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articipationSocialeEtCulturelle\190716_CorrMiseEnPage_Diffusion2017\20.03.04.05.08_SoutienDAutrui\"/>
    </mc:Choice>
  </mc:AlternateContent>
  <bookViews>
    <workbookView xWindow="-15" yWindow="-15" windowWidth="10800" windowHeight="9525" tabRatio="605"/>
  </bookViews>
  <sheets>
    <sheet name="2017" sheetId="31" r:id="rId1"/>
    <sheet name="2016" sheetId="35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'2016'!$A$1:$C$133</definedName>
    <definedName name="_xlnm.Print_Area" localSheetId="0">'2017'!$A$1:$C$133</definedName>
  </definedNames>
  <calcPr calcId="162913"/>
</workbook>
</file>

<file path=xl/sharedStrings.xml><?xml version="1.0" encoding="utf-8"?>
<sst xmlns="http://schemas.openxmlformats.org/spreadsheetml/2006/main" count="216" uniqueCount="110">
  <si>
    <t>Espace Mittelland</t>
  </si>
  <si>
    <t>+/-
[2]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</si>
  <si>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</si>
  <si>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</si>
  <si>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</si>
  <si>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</si>
  <si>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</si>
  <si>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</si>
  <si>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</si>
  <si>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 xml:space="preserve">     65-74 anni</t>
  </si>
  <si>
    <t xml:space="preserve">     75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</si>
  <si>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</si>
  <si>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</si>
  <si>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</si>
  <si>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</si>
  <si>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</si>
  <si>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</si>
  <si>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</si>
  <si>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</si>
  <si>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</si>
  <si>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</si>
  <si>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</si>
  <si>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</si>
  <si>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</si>
  <si>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</si>
  <si>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</si>
  <si>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</si>
  <si>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</si>
  <si>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</si>
  <si>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</si>
  <si>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</si>
  <si>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</si>
  <si>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</si>
  <si>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</si>
  <si>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</si>
  <si>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</si>
  <si>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</si>
  <si>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</si>
  <si>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</si>
  <si>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</si>
  <si>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</si>
  <si>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</si>
  <si>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</si>
  <si>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</si>
  <si>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</si>
  <si>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</si>
  <si>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</si>
  <si>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</si>
  <si>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</si>
  <si>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</si>
  <si>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</si>
  <si>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</si>
  <si>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</si>
  <si>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</si>
  <si>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</si>
  <si>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</si>
  <si>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</si>
  <si>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</si>
  <si>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</si>
  <si>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</si>
  <si>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73'293 e più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</si>
  <si>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</si>
  <si>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</si>
  <si>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</si>
  <si>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</si>
  <si>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</si>
  <si>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</si>
  <si>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</si>
  <si>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</si>
  <si>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</si>
  <si>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</si>
  <si>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</si>
  <si>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</si>
  <si>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</si>
  <si>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</si>
  <si>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</si>
  <si>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</si>
  <si>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</si>
  <si>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</si>
  <si>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</si>
  <si>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</si>
  <si>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</si>
  <si>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</si>
  <si>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</si>
  <si>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</si>
  <si>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( ) Numero d'osservazioni insufficiente (&lt;200) o intervallo di confidenza troppo elevato (≥10%) per la pubblicazione dei risultati.</t>
  </si>
  <si>
    <t>*   Dato omesso perché evidente o non pertinente</t>
  </si>
  <si>
    <t>Informazioni: Servizio di informazione SILC, 058 463 68 04, info.silc@bfs.admin.ch</t>
  </si>
  <si>
    <t>T20.03.04.05.08</t>
  </si>
  <si>
    <t>Aiuto dagli altri, secondo varie caratteristiche sociodemografiche</t>
  </si>
  <si>
    <t>Nazionalità [3]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</si>
  <si>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</si>
  <si>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</si>
  <si>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</si>
  <si>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</si>
  <si>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Percentuale della popolazione di 16 anni e più che può avvalersi dell'aiuto altrui [1]</t>
  </si>
  <si>
    <t>Nel 2017</t>
  </si>
  <si>
    <t>Nel 2016</t>
  </si>
  <si>
    <t>Fonte: UST, Indagine sui redditi e le condizioni di vita, SILC-2017 versione 3.06.2019 con presa in considerazione dell'affitto fittizio.</t>
  </si>
  <si>
    <t>[1] Aiuto morale, materiale o finanziario in caso di necessità. Si tratta di sapere se la persona potrebbe chiedere aiuto anche non se ne ha attualmente bisogno.</t>
  </si>
  <si>
    <t>[6] Sono considerati figli tutte le persone di età compresa tra i 0 e i 24 anni che vivono nell'economia domestica con un'altra persona di cui sono il figlio o la figlia.</t>
  </si>
  <si>
    <t>[3] Europa settentrionale e occidentale: Germania, Austria, Belgio, Danimarca, Finlandia, Francia, Irlanda, Islanda, Liechtenstein, Lussemburgo, Monaco, 
     Norvegia, Paesi Bassi, Regno Unito e Svezia; Europa meridionale: Andorra, Città del Vaticano, Spagna, Greca, Italia, Portogallo e San Marino.</t>
  </si>
  <si>
    <t>Meno di 33'203</t>
  </si>
  <si>
    <t>Da 43'765 a 55'906</t>
  </si>
  <si>
    <t>De 55'907 a 72'642</t>
  </si>
  <si>
    <t>Da 33'204 a 43'764</t>
  </si>
  <si>
    <t>72'643 e più</t>
  </si>
  <si>
    <t>© UST 2019</t>
  </si>
  <si>
    <t>16-17 anni</t>
  </si>
  <si>
    <t>Fonte: UST, Indagine sui redditi e le condizioni di vita, SILC-2016 versione 24.01.2018 con presa in considerazione dell'affitto fittizio.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</si>
</sst>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55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6" fillId="2" borderId="0" xfId="0" applyFont="1" applyFill="1" applyBorder="1" applyAlignment="1"/>
    <xf numFmtId="0" fontId="7" fillId="4" borderId="3" xfId="0" applyFont="1" applyFill="1" applyBorder="1" applyAlignment="1"/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0" fontId="5" fillId="4" borderId="0" xfId="0" applyFont="1" applyFill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/>
    <xf numFmtId="3" fontId="1" fillId="4" borderId="1" xfId="0" applyNumberFormat="1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1" fillId="2" borderId="0" xfId="2" applyFont="1" applyFill="1" applyBorder="1" applyAlignment="1">
      <alignment horizontal="left" vertical="center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0" fillId="0" borderId="0" xfId="2"/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1" fillId="0" borderId="0" xfId="2" applyFont="1" applyAlignment="1">
      <alignment vertical="center"/>
    </xf>
    <xf numFmtId="0" fontId="4" fillId="0" borderId="0" xfId="2" applyFont="1" applyFill="1" applyBorder="1" applyAlignment="1"/>
    <xf numFmtId="0" fontId="1" fillId="0" borderId="0" xfId="2" applyFont="1" applyFill="1" applyBorder="1" applyAlignment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left"/>
    </xf>
    <xf numFmtId="49" fontId="1" fillId="4" borderId="0" xfId="0" quotePrefix="1" applyNumberFormat="1" applyFont="1" applyFill="1" applyBorder="1" applyAlignment="1">
      <alignment horizontal="right" wrapText="1" indent="1"/>
    </xf>
    <xf numFmtId="0" fontId="1" fillId="4" borderId="4" xfId="0" applyNumberFormat="1" applyFont="1" applyFill="1" applyBorder="1" applyAlignment="1">
      <alignment vertical="top" wrapText="1"/>
    </xf>
    <xf numFmtId="0" fontId="1" fillId="4" borderId="0" xfId="2" applyFont="1" applyFill="1" applyBorder="1" applyAlignment="1">
      <alignment vertical="top" wrapText="1"/>
    </xf>
    <xf numFmtId="0" fontId="1" fillId="2" borderId="0" xfId="1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0" fillId="0" borderId="0" xfId="0" applyFill="1"/>
    <xf numFmtId="0" fontId="1" fillId="4" borderId="0" xfId="2" applyFont="1" applyFill="1" applyBorder="1" applyAlignment="1">
      <alignment vertical="center" wrapText="1"/>
    </xf>
    <xf numFmtId="0" fontId="1" fillId="4" borderId="0" xfId="2" applyFont="1" applyFill="1" applyBorder="1" applyAlignment="1">
      <alignment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4" borderId="4" xfId="2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" xfId="3"/>
    <cellStyle name="Normal 3" xfId="2"/>
    <cellStyle name="Standard_Tabelle1" xfId="1"/>
  </cellStyles>
  <dxfs count="68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customWidth="1"/>
    <col min="2" max="2" width="31.375" customWidth="1"/>
    <col min="3" max="3" width="5.625" customWidth="1"/>
    <col min="4" max="4" width="14.25" customWidth="1"/>
  </cols>
  <sheetData>
    <row r="1" spans="1:3" s="1" customFormat="1" ht="12" customHeight="1" x14ac:dyDescent="0.2">
      <c r="A1" s="18" t="s">
        <v>89</v>
      </c>
      <c r="B1" s="19"/>
      <c r="C1" s="15" t="s">
        <v>88</v>
      </c>
    </row>
    <row r="2" spans="1:3" s="1" customFormat="1" ht="12" customHeight="1" x14ac:dyDescent="0.25">
      <c r="A2" s="1" t="s">
        <v>96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52" t="s">
        <v>95</v>
      </c>
      <c r="C6" s="53" t="s">
        <v>1</v>
      </c>
    </row>
    <row r="7" spans="1:3" s="6" customFormat="1" ht="12" customHeight="1" x14ac:dyDescent="0.25">
      <c r="A7" s="16"/>
      <c r="B7" s="52"/>
      <c r="C7" s="53"/>
    </row>
    <row r="8" spans="1:3" s="6" customFormat="1" ht="4.9000000000000004" customHeight="1" x14ac:dyDescent="0.25">
      <c r="A8" s="16"/>
      <c r="B8" s="52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94.654213997803765</v>
      </c>
      <c r="C11" s="7">
        <v>0.41203868653759512</v>
      </c>
    </row>
    <row r="12" spans="1:3" ht="9.9499999999999993" customHeight="1" x14ac:dyDescent="0.25">
      <c r="A12" s="9"/>
      <c r="B12" s="6"/>
      <c r="C12" s="6"/>
    </row>
    <row r="13" spans="1:3" ht="12" customHeight="1" x14ac:dyDescent="0.25">
      <c r="A13" s="2" t="s">
        <v>3</v>
      </c>
      <c r="B13" s="7"/>
      <c r="C13" s="7"/>
    </row>
    <row r="14" spans="1:3" ht="12" customHeight="1" x14ac:dyDescent="0.25">
      <c r="A14" s="9" t="s">
        <v>108</v>
      </c>
      <c r="B14" s="14">
        <v>93.75741000958115</v>
      </c>
      <c r="C14" s="6">
        <v>3.0689947712062073</v>
      </c>
    </row>
    <row r="15" spans="1:3" ht="12" customHeight="1" x14ac:dyDescent="0.25">
      <c r="A15" s="9" t="s">
        <v>4</v>
      </c>
      <c r="B15" s="6">
        <v>94.663356743981723</v>
      </c>
      <c r="C15" s="6">
        <v>0.46597287077720839</v>
      </c>
    </row>
    <row r="16" spans="1:3" ht="12" customHeight="1" x14ac:dyDescent="0.25">
      <c r="A16" s="9" t="s">
        <v>5</v>
      </c>
      <c r="B16" s="6">
        <v>97.81173832938849</v>
      </c>
      <c r="C16" s="6">
        <v>0.7990949026211438</v>
      </c>
    </row>
    <row r="17" spans="1:3" ht="12" customHeight="1" x14ac:dyDescent="0.25">
      <c r="A17" s="9" t="s">
        <v>6</v>
      </c>
      <c r="B17" s="6">
        <v>93.837665161984233</v>
      </c>
      <c r="C17" s="6">
        <v>0.68105832825758161</v>
      </c>
    </row>
    <row r="18" spans="1:3" ht="12" customHeight="1" x14ac:dyDescent="0.25">
      <c r="A18" s="9" t="s">
        <v>7</v>
      </c>
      <c r="B18" s="6">
        <v>94.874691932058113</v>
      </c>
      <c r="C18" s="6">
        <v>0.81752189115934892</v>
      </c>
    </row>
    <row r="19" spans="1:3" ht="12" customHeight="1" x14ac:dyDescent="0.25">
      <c r="A19" s="9" t="s">
        <v>8</v>
      </c>
      <c r="B19" s="6">
        <v>94.727029979435756</v>
      </c>
      <c r="C19" s="6">
        <v>0.94026025418421999</v>
      </c>
    </row>
    <row r="20" spans="1:3" ht="12" customHeight="1" x14ac:dyDescent="0.25">
      <c r="A20" s="9" t="s">
        <v>9</v>
      </c>
      <c r="B20" s="6">
        <v>96.186658835571777</v>
      </c>
      <c r="C20" s="6">
        <v>0.98735922657975184</v>
      </c>
    </row>
    <row r="21" spans="1:3" ht="12" customHeight="1" x14ac:dyDescent="0.25">
      <c r="A21" s="9" t="s">
        <v>10</v>
      </c>
      <c r="B21" s="6">
        <v>93.058012390027514</v>
      </c>
      <c r="C21" s="6">
        <v>1.6576782523512597</v>
      </c>
    </row>
    <row r="22" spans="1:3" ht="9.9499999999999993" customHeight="1" x14ac:dyDescent="0.25">
      <c r="A22" s="9"/>
      <c r="B22" s="6"/>
      <c r="C22" s="6"/>
    </row>
    <row r="23" spans="1:3" ht="12" customHeight="1" x14ac:dyDescent="0.25">
      <c r="A23" s="2" t="s">
        <v>11</v>
      </c>
      <c r="B23" s="7"/>
      <c r="C23" s="7"/>
    </row>
    <row r="24" spans="1:3" ht="12" customHeight="1" x14ac:dyDescent="0.25">
      <c r="A24" s="9" t="s">
        <v>12</v>
      </c>
      <c r="B24" s="6">
        <v>95.385697778463978</v>
      </c>
      <c r="C24" s="6">
        <v>0.5376567528711681</v>
      </c>
    </row>
    <row r="25" spans="1:3" ht="12" customHeight="1" x14ac:dyDescent="0.25">
      <c r="A25" s="9" t="s">
        <v>13</v>
      </c>
      <c r="B25" s="6">
        <v>97.154453110827518</v>
      </c>
      <c r="C25" s="6">
        <v>0.45935441793053744</v>
      </c>
    </row>
    <row r="26" spans="1:3" ht="12" customHeight="1" x14ac:dyDescent="0.25">
      <c r="A26" s="9" t="s">
        <v>14</v>
      </c>
      <c r="B26" s="6">
        <v>89.564566508118659</v>
      </c>
      <c r="C26" s="6">
        <v>1.7111918450691437</v>
      </c>
    </row>
    <row r="27" spans="1:3" ht="12" customHeight="1" x14ac:dyDescent="0.25">
      <c r="A27" s="9" t="s">
        <v>15</v>
      </c>
      <c r="B27" s="6">
        <v>93.903159872050495</v>
      </c>
      <c r="C27" s="6">
        <v>0.63900402465467365</v>
      </c>
    </row>
    <row r="28" spans="1:3" ht="12" customHeight="1" x14ac:dyDescent="0.25">
      <c r="A28" s="9" t="s">
        <v>16</v>
      </c>
      <c r="B28" s="6">
        <v>96.429153850998404</v>
      </c>
      <c r="C28" s="6">
        <v>0.54918174863185687</v>
      </c>
    </row>
    <row r="29" spans="1:3" ht="12" customHeight="1" x14ac:dyDescent="0.25">
      <c r="A29" s="9" t="s">
        <v>17</v>
      </c>
      <c r="B29" s="6">
        <v>86.893474059741393</v>
      </c>
      <c r="C29" s="6">
        <v>1.8497950733684407</v>
      </c>
    </row>
    <row r="30" spans="1:3" ht="9.9499999999999993" customHeight="1" x14ac:dyDescent="0.25">
      <c r="A30" s="9"/>
      <c r="B30" s="6"/>
      <c r="C30" s="6"/>
    </row>
    <row r="31" spans="1:3" ht="12" customHeight="1" x14ac:dyDescent="0.25">
      <c r="A31" s="2" t="s">
        <v>90</v>
      </c>
      <c r="B31" s="7"/>
      <c r="C31" s="7"/>
    </row>
    <row r="32" spans="1:3" ht="12" customHeight="1" x14ac:dyDescent="0.25">
      <c r="A32" s="9" t="s">
        <v>18</v>
      </c>
      <c r="B32" s="6">
        <v>96.804278833658117</v>
      </c>
      <c r="C32" s="6">
        <v>0.35549860999188471</v>
      </c>
    </row>
    <row r="33" spans="1:3" ht="12" customHeight="1" x14ac:dyDescent="0.25">
      <c r="A33" s="9" t="s">
        <v>19</v>
      </c>
      <c r="B33" s="6">
        <v>88.161144925361725</v>
      </c>
      <c r="C33" s="6">
        <v>1.2617176015012683</v>
      </c>
    </row>
    <row r="34" spans="1:3" ht="12" customHeight="1" x14ac:dyDescent="0.25">
      <c r="A34" s="9" t="s">
        <v>20</v>
      </c>
      <c r="B34" s="6">
        <v>94.549360759856626</v>
      </c>
      <c r="C34" s="6">
        <v>1.4111680113072904</v>
      </c>
    </row>
    <row r="35" spans="1:3" ht="12" customHeight="1" x14ac:dyDescent="0.25">
      <c r="A35" s="9" t="s">
        <v>21</v>
      </c>
      <c r="B35" s="6">
        <v>88.875775676599346</v>
      </c>
      <c r="C35" s="6">
        <v>2.5189492713256838</v>
      </c>
    </row>
    <row r="36" spans="1:3" ht="12" customHeight="1" x14ac:dyDescent="0.25">
      <c r="A36" s="9" t="s">
        <v>22</v>
      </c>
      <c r="B36" s="6">
        <v>82.723959143135701</v>
      </c>
      <c r="C36" s="6">
        <v>2.2307287739587065</v>
      </c>
    </row>
    <row r="37" spans="1:3" ht="9.9499999999999993" customHeight="1" x14ac:dyDescent="0.25">
      <c r="A37" s="9"/>
      <c r="B37" s="6"/>
      <c r="C37" s="6"/>
    </row>
    <row r="38" spans="1:3" ht="12" customHeight="1" x14ac:dyDescent="0.25">
      <c r="A38" s="2" t="s">
        <v>23</v>
      </c>
      <c r="B38" s="7"/>
      <c r="C38" s="7"/>
    </row>
    <row r="39" spans="1:3" ht="12" customHeight="1" x14ac:dyDescent="0.25">
      <c r="A39" s="9" t="s">
        <v>24</v>
      </c>
      <c r="B39" s="6">
        <v>89.777548301241396</v>
      </c>
      <c r="C39" s="6">
        <v>1.4918830370976999</v>
      </c>
    </row>
    <row r="40" spans="1:3" ht="12" customHeight="1" x14ac:dyDescent="0.25">
      <c r="A40" s="9" t="s">
        <v>25</v>
      </c>
      <c r="B40" s="6">
        <v>94.908680494301436</v>
      </c>
      <c r="C40" s="6">
        <v>0.58509413982445324</v>
      </c>
    </row>
    <row r="41" spans="1:3" ht="12" customHeight="1" x14ac:dyDescent="0.25">
      <c r="A41" s="9" t="s">
        <v>26</v>
      </c>
      <c r="B41" s="6">
        <v>96.591174778008622</v>
      </c>
      <c r="C41" s="6">
        <v>0.54589312196367157</v>
      </c>
    </row>
    <row r="42" spans="1:3" ht="9.9499999999999993" customHeight="1" x14ac:dyDescent="0.25">
      <c r="A42" s="9"/>
      <c r="B42" s="6"/>
      <c r="C42" s="6"/>
    </row>
    <row r="43" spans="1:3" ht="12" customHeight="1" x14ac:dyDescent="0.25">
      <c r="A43" s="2" t="s">
        <v>27</v>
      </c>
      <c r="B43" s="7"/>
      <c r="C43" s="7"/>
    </row>
    <row r="44" spans="1:3" ht="12" customHeight="1" x14ac:dyDescent="0.25">
      <c r="A44" s="9" t="s">
        <v>28</v>
      </c>
      <c r="B44" s="6">
        <v>95.270875072961701</v>
      </c>
      <c r="C44" s="6">
        <v>0.50480297065255475</v>
      </c>
    </row>
    <row r="45" spans="1:3" ht="12" customHeight="1" x14ac:dyDescent="0.25">
      <c r="A45" s="9" t="s">
        <v>29</v>
      </c>
      <c r="B45" s="6">
        <v>81.752045151149389</v>
      </c>
      <c r="C45" s="6">
        <v>4.2090866655888668</v>
      </c>
    </row>
    <row r="46" spans="1:3" ht="12" customHeight="1" x14ac:dyDescent="0.25">
      <c r="A46" s="9" t="s">
        <v>30</v>
      </c>
      <c r="B46" s="6">
        <v>94.944230032939217</v>
      </c>
      <c r="C46" s="6">
        <v>0.90634500970870591</v>
      </c>
    </row>
    <row r="47" spans="1:3" ht="12" customHeight="1" x14ac:dyDescent="0.25">
      <c r="A47" s="9" t="s">
        <v>31</v>
      </c>
      <c r="B47" s="6">
        <v>94.181297051187769</v>
      </c>
      <c r="C47" s="6">
        <v>1.1629514137911341</v>
      </c>
    </row>
    <row r="48" spans="1:3" ht="9.9499999999999993" customHeight="1" x14ac:dyDescent="0.25">
      <c r="A48" s="9"/>
      <c r="B48" s="6"/>
      <c r="C48" s="6"/>
    </row>
    <row r="49" spans="1:3" ht="12" customHeight="1" x14ac:dyDescent="0.25">
      <c r="A49" s="2" t="s">
        <v>91</v>
      </c>
      <c r="B49" s="7"/>
      <c r="C49" s="7"/>
    </row>
    <row r="50" spans="1:3" ht="12" customHeight="1" x14ac:dyDescent="0.25">
      <c r="A50" s="8" t="s">
        <v>32</v>
      </c>
      <c r="B50" s="6">
        <v>94.809787763528561</v>
      </c>
      <c r="C50" s="6">
        <v>0.57113556952381983</v>
      </c>
    </row>
    <row r="51" spans="1:3" ht="12" customHeight="1" x14ac:dyDescent="0.25">
      <c r="A51" s="8" t="s">
        <v>33</v>
      </c>
      <c r="B51" s="6">
        <v>94.94570475363399</v>
      </c>
      <c r="C51" s="6">
        <v>0.90888113142599436</v>
      </c>
    </row>
    <row r="52" spans="1:3" ht="12" customHeight="1" x14ac:dyDescent="0.25">
      <c r="A52" s="8" t="s">
        <v>34</v>
      </c>
      <c r="B52" s="6">
        <v>94.995445347460816</v>
      </c>
      <c r="C52" s="6">
        <v>1.1535799369260511</v>
      </c>
    </row>
    <row r="53" spans="1:3" ht="12" customHeight="1" x14ac:dyDescent="0.25">
      <c r="A53" s="8" t="s">
        <v>35</v>
      </c>
      <c r="B53" s="6">
        <v>94.847139907094373</v>
      </c>
      <c r="C53" s="6">
        <v>1.454158983617418</v>
      </c>
    </row>
    <row r="54" spans="1:3" ht="12" customHeight="1" x14ac:dyDescent="0.25">
      <c r="A54" s="8" t="s">
        <v>36</v>
      </c>
      <c r="B54" s="6">
        <v>94.713601743369566</v>
      </c>
      <c r="C54" s="6">
        <v>0.73951970863583549</v>
      </c>
    </row>
    <row r="55" spans="1:3" ht="12" customHeight="1" x14ac:dyDescent="0.25">
      <c r="A55" s="8" t="s">
        <v>37</v>
      </c>
      <c r="B55" s="6">
        <v>94.494480988571482</v>
      </c>
      <c r="C55" s="6">
        <v>0.99375299129428496</v>
      </c>
    </row>
    <row r="56" spans="1:3" ht="12" customHeight="1" x14ac:dyDescent="0.25">
      <c r="A56" s="8" t="s">
        <v>92</v>
      </c>
      <c r="B56" s="6">
        <v>94.989814946500474</v>
      </c>
      <c r="C56" s="6">
        <v>1.1133627108918549</v>
      </c>
    </row>
    <row r="57" spans="1:3" ht="12" customHeight="1" x14ac:dyDescent="0.25">
      <c r="A57" s="8"/>
      <c r="B57" s="6"/>
      <c r="C57" s="6"/>
    </row>
    <row r="58" spans="1:3" ht="12" customHeight="1" x14ac:dyDescent="0.25">
      <c r="A58" s="8" t="s">
        <v>93</v>
      </c>
      <c r="B58" s="6">
        <v>94.635903728656487</v>
      </c>
      <c r="C58" s="6">
        <v>0.64498750431539409</v>
      </c>
    </row>
    <row r="59" spans="1:3" ht="12" customHeight="1" x14ac:dyDescent="0.25">
      <c r="A59" s="8" t="s">
        <v>38</v>
      </c>
      <c r="B59" s="6">
        <v>96.359922920766593</v>
      </c>
      <c r="C59" s="6">
        <v>1.3366131080414398</v>
      </c>
    </row>
    <row r="60" spans="1:3" ht="12" customHeight="1" x14ac:dyDescent="0.25">
      <c r="A60" s="8" t="s">
        <v>39</v>
      </c>
      <c r="B60" s="6"/>
      <c r="C60" s="6"/>
    </row>
    <row r="61" spans="1:3" ht="12" customHeight="1" x14ac:dyDescent="0.25">
      <c r="A61" s="8" t="s">
        <v>40</v>
      </c>
      <c r="B61" s="6">
        <v>94.49456124510094</v>
      </c>
      <c r="C61" s="6">
        <v>2.1676215830232057</v>
      </c>
    </row>
    <row r="62" spans="1:3" ht="12" customHeight="1" x14ac:dyDescent="0.25">
      <c r="A62" s="8" t="s">
        <v>41</v>
      </c>
      <c r="B62" s="6">
        <v>98.787785656133252</v>
      </c>
      <c r="C62" s="6">
        <v>1.202732254946661</v>
      </c>
    </row>
    <row r="63" spans="1:3" ht="12" customHeight="1" x14ac:dyDescent="0.25">
      <c r="A63" s="8" t="s">
        <v>42</v>
      </c>
      <c r="B63" s="6"/>
      <c r="C63" s="6"/>
    </row>
    <row r="64" spans="1:3" ht="12" customHeight="1" x14ac:dyDescent="0.25">
      <c r="A64" s="8" t="s">
        <v>43</v>
      </c>
      <c r="B64" s="6">
        <v>98.195330151221583</v>
      </c>
      <c r="C64" s="6">
        <v>1.4836258143015844</v>
      </c>
    </row>
    <row r="65" spans="1:3" ht="12" customHeight="1" x14ac:dyDescent="0.25">
      <c r="A65" s="8" t="s">
        <v>44</v>
      </c>
      <c r="B65" s="6">
        <v>94.819758134207646</v>
      </c>
      <c r="C65" s="6">
        <v>2.120780778489388</v>
      </c>
    </row>
    <row r="66" spans="1:3" ht="12" customHeight="1" x14ac:dyDescent="0.25">
      <c r="A66" s="8"/>
      <c r="B66" s="6"/>
      <c r="C66" s="6"/>
    </row>
    <row r="67" spans="1:3" ht="12" customHeight="1" x14ac:dyDescent="0.25">
      <c r="A67" s="8" t="s">
        <v>45</v>
      </c>
      <c r="B67" s="6">
        <v>94.3879149160868</v>
      </c>
      <c r="C67" s="6">
        <v>0.71296643109387781</v>
      </c>
    </row>
    <row r="68" spans="1:3" ht="12" customHeight="1" x14ac:dyDescent="0.25">
      <c r="A68" s="8" t="s">
        <v>39</v>
      </c>
      <c r="B68" s="6"/>
      <c r="C68" s="6"/>
    </row>
    <row r="69" spans="1:3" ht="12" customHeight="1" x14ac:dyDescent="0.25">
      <c r="A69" s="8" t="s">
        <v>40</v>
      </c>
      <c r="B69" s="6">
        <v>93.799098947202978</v>
      </c>
      <c r="C69" s="6">
        <v>0.87201535981754641</v>
      </c>
    </row>
    <row r="70" spans="1:3" ht="12" customHeight="1" x14ac:dyDescent="0.25">
      <c r="A70" s="8" t="s">
        <v>46</v>
      </c>
      <c r="B70" s="6">
        <v>94.597702049603683</v>
      </c>
      <c r="C70" s="6">
        <v>1.3548134799765301</v>
      </c>
    </row>
    <row r="71" spans="1:3" ht="12" customHeight="1" x14ac:dyDescent="0.25">
      <c r="A71" s="8" t="s">
        <v>47</v>
      </c>
      <c r="B71" s="6">
        <v>91.653770875837125</v>
      </c>
      <c r="C71" s="6">
        <v>1.5881716590252501</v>
      </c>
    </row>
    <row r="72" spans="1:3" ht="12" customHeight="1" x14ac:dyDescent="0.25">
      <c r="A72" s="8" t="s">
        <v>48</v>
      </c>
      <c r="B72" s="6">
        <v>96.250915845611175</v>
      </c>
      <c r="C72" s="6">
        <v>1.342986273311283</v>
      </c>
    </row>
    <row r="73" spans="1:3" ht="12" customHeight="1" x14ac:dyDescent="0.25">
      <c r="A73" s="8" t="s">
        <v>41</v>
      </c>
      <c r="B73" s="6">
        <v>96.152540693546385</v>
      </c>
      <c r="C73" s="6">
        <v>1.1543767828294522</v>
      </c>
    </row>
    <row r="74" spans="1:3" ht="12" customHeight="1" x14ac:dyDescent="0.25">
      <c r="A74" s="8" t="s">
        <v>42</v>
      </c>
      <c r="B74" s="6"/>
      <c r="C74" s="6"/>
    </row>
    <row r="75" spans="1:3" ht="12" customHeight="1" x14ac:dyDescent="0.25">
      <c r="A75" s="8" t="s">
        <v>43</v>
      </c>
      <c r="B75" s="6">
        <v>93.186818075159067</v>
      </c>
      <c r="C75" s="6">
        <v>1.4665644076183302</v>
      </c>
    </row>
    <row r="76" spans="1:3" ht="12" customHeight="1" x14ac:dyDescent="0.25">
      <c r="A76" s="8" t="s">
        <v>49</v>
      </c>
      <c r="B76" s="6">
        <v>95.032534204696887</v>
      </c>
      <c r="C76" s="6">
        <v>0.95047414657331553</v>
      </c>
    </row>
    <row r="77" spans="1:3" ht="12" customHeight="1" x14ac:dyDescent="0.25">
      <c r="A77" s="8" t="s">
        <v>50</v>
      </c>
      <c r="B77" s="6">
        <v>94.578378995284723</v>
      </c>
      <c r="C77" s="6">
        <v>1.553477998601785</v>
      </c>
    </row>
    <row r="78" spans="1:3" ht="12" customHeight="1" x14ac:dyDescent="0.25">
      <c r="A78" s="8"/>
      <c r="B78" s="6"/>
      <c r="C78" s="6"/>
    </row>
    <row r="79" spans="1:3" ht="12" customHeight="1" x14ac:dyDescent="0.25">
      <c r="A79" s="8" t="s">
        <v>51</v>
      </c>
      <c r="B79" s="6">
        <v>93.422888245091741</v>
      </c>
      <c r="C79" s="6">
        <v>2.6363719778973431</v>
      </c>
    </row>
    <row r="80" spans="1:3" ht="12" customHeight="1" x14ac:dyDescent="0.25">
      <c r="A80" s="8"/>
      <c r="B80" s="6"/>
      <c r="C80" s="6"/>
    </row>
    <row r="81" spans="1:3" ht="12" customHeight="1" x14ac:dyDescent="0.25">
      <c r="A81" s="8" t="s">
        <v>52</v>
      </c>
      <c r="B81" s="6">
        <v>94.345107336863521</v>
      </c>
      <c r="C81" s="6">
        <v>1.9321773862789753</v>
      </c>
    </row>
    <row r="82" spans="1:3" ht="9.9499999999999993" customHeight="1" x14ac:dyDescent="0.25">
      <c r="A82" s="9"/>
      <c r="B82" s="6"/>
      <c r="C82" s="6"/>
    </row>
    <row r="83" spans="1:3" ht="12" customHeight="1" x14ac:dyDescent="0.25">
      <c r="A83" s="2" t="s">
        <v>94</v>
      </c>
      <c r="B83" s="7"/>
      <c r="C83" s="7"/>
    </row>
    <row r="84" spans="1:3" ht="12" customHeight="1" x14ac:dyDescent="0.25">
      <c r="A84" s="9" t="s">
        <v>53</v>
      </c>
      <c r="B84" s="6">
        <v>96.898466630078786</v>
      </c>
      <c r="C84" s="6">
        <v>0.4609419392227716</v>
      </c>
    </row>
    <row r="85" spans="1:3" ht="12" customHeight="1" x14ac:dyDescent="0.25">
      <c r="A85" s="8" t="s">
        <v>54</v>
      </c>
      <c r="B85" s="6">
        <v>92.886925926556486</v>
      </c>
      <c r="C85" s="6">
        <v>0.64625546955129964</v>
      </c>
    </row>
    <row r="86" spans="1:3" ht="9.9499999999999993" customHeight="1" x14ac:dyDescent="0.25">
      <c r="A86" s="9"/>
      <c r="B86" s="6"/>
      <c r="C86" s="6"/>
    </row>
    <row r="87" spans="1:3" ht="12" customHeight="1" x14ac:dyDescent="0.25">
      <c r="A87" s="2" t="s">
        <v>55</v>
      </c>
      <c r="B87" s="7"/>
      <c r="C87" s="7"/>
    </row>
    <row r="88" spans="1:3" ht="12" customHeight="1" x14ac:dyDescent="0.25">
      <c r="A88" s="10" t="s">
        <v>56</v>
      </c>
      <c r="B88" s="6">
        <v>90.955852455959302</v>
      </c>
      <c r="C88" s="6">
        <v>1.2436720530109835</v>
      </c>
    </row>
    <row r="89" spans="1:3" ht="12" customHeight="1" x14ac:dyDescent="0.25">
      <c r="A89" s="10" t="s">
        <v>57</v>
      </c>
      <c r="B89" s="6">
        <v>91.495347275812762</v>
      </c>
      <c r="C89" s="6">
        <v>1.2635467288229945</v>
      </c>
    </row>
    <row r="90" spans="1:3" ht="12" customHeight="1" x14ac:dyDescent="0.25">
      <c r="A90" s="10" t="s">
        <v>58</v>
      </c>
      <c r="B90" s="6">
        <v>95.712606112608498</v>
      </c>
      <c r="C90" s="6">
        <v>0.79422587349579699</v>
      </c>
    </row>
    <row r="91" spans="1:3" ht="12" customHeight="1" x14ac:dyDescent="0.25">
      <c r="A91" s="10" t="s">
        <v>59</v>
      </c>
      <c r="B91" s="6">
        <v>96.718270854399435</v>
      </c>
      <c r="C91" s="6">
        <v>0.68098012115236584</v>
      </c>
    </row>
    <row r="92" spans="1:3" ht="12" customHeight="1" x14ac:dyDescent="0.25">
      <c r="A92" s="10" t="s">
        <v>60</v>
      </c>
      <c r="B92" s="6">
        <v>97.691925045934852</v>
      </c>
      <c r="C92" s="6">
        <v>0.56840260065105086</v>
      </c>
    </row>
    <row r="93" spans="1:3" ht="9.9499999999999993" customHeight="1" x14ac:dyDescent="0.25">
      <c r="A93" s="9"/>
      <c r="B93" s="6"/>
      <c r="C93" s="6"/>
    </row>
    <row r="94" spans="1:3" ht="12" customHeight="1" x14ac:dyDescent="0.25">
      <c r="A94" s="2" t="s">
        <v>61</v>
      </c>
      <c r="B94" s="7"/>
      <c r="C94" s="7"/>
    </row>
    <row r="95" spans="1:3" ht="12" customHeight="1" x14ac:dyDescent="0.25">
      <c r="A95" s="9" t="s">
        <v>62</v>
      </c>
      <c r="B95" s="6">
        <v>90.23146892897303</v>
      </c>
      <c r="C95" s="6">
        <v>1.4971809621327183</v>
      </c>
    </row>
    <row r="96" spans="1:3" ht="12" customHeight="1" x14ac:dyDescent="0.25">
      <c r="A96" s="9" t="s">
        <v>63</v>
      </c>
      <c r="B96" s="6">
        <v>95.359694111601797</v>
      </c>
      <c r="C96" s="6">
        <v>0.4167785588871033</v>
      </c>
    </row>
    <row r="97" spans="1:3" ht="9.9499999999999993" customHeight="1" x14ac:dyDescent="0.25">
      <c r="A97" s="9"/>
      <c r="B97" s="6"/>
      <c r="C97" s="6"/>
    </row>
    <row r="98" spans="1:3" ht="12" customHeight="1" x14ac:dyDescent="0.25">
      <c r="A98" s="2" t="s">
        <v>64</v>
      </c>
      <c r="B98" s="7"/>
      <c r="C98" s="7"/>
    </row>
    <row r="99" spans="1:3" ht="12" customHeight="1" x14ac:dyDescent="0.25">
      <c r="A99" s="9" t="s">
        <v>65</v>
      </c>
      <c r="B99" s="6">
        <v>79.469300413677985</v>
      </c>
      <c r="C99" s="6">
        <v>3.6077032210486202</v>
      </c>
    </row>
    <row r="100" spans="1:3" ht="12" customHeight="1" x14ac:dyDescent="0.25">
      <c r="A100" s="8" t="s">
        <v>66</v>
      </c>
      <c r="B100" s="6">
        <v>95.31033953266936</v>
      </c>
      <c r="C100" s="6">
        <v>0.40090072063506033</v>
      </c>
    </row>
    <row r="101" spans="1:3" ht="9.9499999999999993" customHeight="1" x14ac:dyDescent="0.25">
      <c r="A101" s="9"/>
      <c r="B101" s="6"/>
      <c r="C101" s="6"/>
    </row>
    <row r="102" spans="1:3" ht="12" customHeight="1" x14ac:dyDescent="0.25">
      <c r="A102" s="2" t="s">
        <v>67</v>
      </c>
      <c r="B102" s="7"/>
      <c r="C102" s="7"/>
    </row>
    <row r="103" spans="1:3" ht="12" customHeight="1" x14ac:dyDescent="0.25">
      <c r="A103" s="9" t="s">
        <v>68</v>
      </c>
      <c r="B103" s="6">
        <v>95.066698586304497</v>
      </c>
      <c r="C103" s="6">
        <v>0.46660903200070641</v>
      </c>
    </row>
    <row r="104" spans="1:3" ht="12" customHeight="1" x14ac:dyDescent="0.25">
      <c r="A104" s="3" t="s">
        <v>69</v>
      </c>
      <c r="B104" s="6">
        <v>94.28118980384275</v>
      </c>
      <c r="C104" s="6">
        <v>0.84141380348001893</v>
      </c>
    </row>
    <row r="105" spans="1:3" ht="12" customHeight="1" x14ac:dyDescent="0.25">
      <c r="A105" s="3" t="s">
        <v>70</v>
      </c>
      <c r="B105" s="6">
        <v>90.112055552955852</v>
      </c>
      <c r="C105" s="6">
        <v>3.2208515176649657</v>
      </c>
    </row>
    <row r="106" spans="1:3" ht="9.9499999999999993" customHeight="1" x14ac:dyDescent="0.25">
      <c r="A106" s="9"/>
      <c r="B106" s="6"/>
      <c r="C106" s="6"/>
    </row>
    <row r="107" spans="1:3" ht="12" customHeight="1" x14ac:dyDescent="0.25">
      <c r="A107" s="2" t="s">
        <v>71</v>
      </c>
      <c r="B107" s="7"/>
      <c r="C107" s="7"/>
    </row>
    <row r="108" spans="1:3" ht="12" customHeight="1" x14ac:dyDescent="0.25">
      <c r="A108" s="9" t="s">
        <v>72</v>
      </c>
      <c r="B108" s="6">
        <v>93.924310724803746</v>
      </c>
      <c r="C108" s="6">
        <v>0.78402625491262146</v>
      </c>
    </row>
    <row r="109" spans="1:3" ht="12" customHeight="1" x14ac:dyDescent="0.25">
      <c r="A109" s="9" t="s">
        <v>73</v>
      </c>
      <c r="B109" s="6">
        <v>94.587647491103198</v>
      </c>
      <c r="C109" s="6">
        <v>0.59978345434967473</v>
      </c>
    </row>
    <row r="110" spans="1:3" ht="12" customHeight="1" x14ac:dyDescent="0.25">
      <c r="A110" s="9" t="s">
        <v>74</v>
      </c>
      <c r="B110" s="6">
        <v>96.033552609555059</v>
      </c>
      <c r="C110" s="6">
        <v>0.81077130550006749</v>
      </c>
    </row>
    <row r="111" spans="1:3" ht="9.9499999999999993" customHeight="1" x14ac:dyDescent="0.25">
      <c r="A111" s="9"/>
      <c r="B111" s="6"/>
      <c r="C111" s="6"/>
    </row>
    <row r="112" spans="1:3" ht="12" customHeight="1" x14ac:dyDescent="0.25">
      <c r="A112" s="2" t="s">
        <v>75</v>
      </c>
      <c r="B112" s="7"/>
      <c r="C112" s="7"/>
    </row>
    <row r="113" spans="1:17" ht="12" customHeight="1" x14ac:dyDescent="0.25">
      <c r="A113" s="9" t="s">
        <v>76</v>
      </c>
      <c r="B113" s="6">
        <v>94.359836127601582</v>
      </c>
      <c r="C113" s="6">
        <v>0.95715639589872126</v>
      </c>
    </row>
    <row r="114" spans="1:17" ht="12" customHeight="1" x14ac:dyDescent="0.25">
      <c r="A114" s="3" t="s">
        <v>0</v>
      </c>
      <c r="B114" s="6">
        <v>94.233362475578176</v>
      </c>
      <c r="C114" s="6">
        <v>0.89663687118160096</v>
      </c>
    </row>
    <row r="115" spans="1:17" ht="12" customHeight="1" x14ac:dyDescent="0.25">
      <c r="A115" s="9" t="s">
        <v>77</v>
      </c>
      <c r="B115" s="6">
        <v>94.274258877167981</v>
      </c>
      <c r="C115" s="6">
        <v>1.1664815381977798</v>
      </c>
    </row>
    <row r="116" spans="1:17" ht="12" customHeight="1" x14ac:dyDescent="0.25">
      <c r="A116" s="9" t="s">
        <v>78</v>
      </c>
      <c r="B116" s="6">
        <v>94.956082549178618</v>
      </c>
      <c r="C116" s="6">
        <v>0.96461180694384707</v>
      </c>
    </row>
    <row r="117" spans="1:17" ht="12" customHeight="1" x14ac:dyDescent="0.25">
      <c r="A117" s="9" t="s">
        <v>79</v>
      </c>
      <c r="B117" s="6">
        <v>95.277330644385444</v>
      </c>
      <c r="C117" s="6">
        <v>1.0837831273931</v>
      </c>
    </row>
    <row r="118" spans="1:17" ht="12" customHeight="1" x14ac:dyDescent="0.25">
      <c r="A118" s="3" t="s">
        <v>80</v>
      </c>
      <c r="B118" s="6">
        <v>97.486509186195136</v>
      </c>
      <c r="C118" s="6">
        <v>0.81401681750043553</v>
      </c>
    </row>
    <row r="119" spans="1:17" ht="12" customHeight="1" x14ac:dyDescent="0.25">
      <c r="A119" s="4" t="s">
        <v>81</v>
      </c>
      <c r="B119" s="13">
        <v>89.765624650392198</v>
      </c>
      <c r="C119" s="13">
        <v>3.3292785854649014</v>
      </c>
    </row>
    <row r="120" spans="1:17" ht="3.75" customHeight="1" x14ac:dyDescent="0.25"/>
    <row r="121" spans="1:17" ht="12" customHeight="1" x14ac:dyDescent="0.25"/>
    <row r="122" spans="1:17" ht="12" customHeight="1" x14ac:dyDescent="0.25">
      <c r="A122" s="49" t="s">
        <v>99</v>
      </c>
      <c r="B122" s="48"/>
      <c r="C122" s="48"/>
      <c r="D122" s="48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82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54" t="s">
        <v>101</v>
      </c>
      <c r="B124" s="54"/>
      <c r="C124" s="5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83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84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1" t="s">
        <v>100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85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86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44" t="s">
        <v>98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38" t="s">
        <v>107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A132" s="37"/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 t="s">
        <v>87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  <row r="134" spans="1:17" ht="12" customHeight="1" x14ac:dyDescent="0.25"/>
    <row r="135" spans="1:17" ht="12" customHeight="1" x14ac:dyDescent="0.25"/>
    <row r="136" spans="1:17" ht="12" customHeight="1" x14ac:dyDescent="0.25"/>
    <row r="137" spans="1:17" ht="12" customHeight="1" x14ac:dyDescent="0.25"/>
    <row r="138" spans="1:17" ht="12" customHeight="1" x14ac:dyDescent="0.25"/>
    <row r="139" spans="1:17" ht="12" customHeight="1" x14ac:dyDescent="0.25"/>
    <row r="140" spans="1:17" ht="12" customHeight="1" x14ac:dyDescent="0.25"/>
    <row r="141" spans="1:17" ht="12" customHeight="1" x14ac:dyDescent="0.25"/>
  </sheetData>
  <mergeCells count="3">
    <mergeCell ref="B6:B8"/>
    <mergeCell ref="C6:C7"/>
    <mergeCell ref="A124:C124"/>
  </mergeCells>
  <conditionalFormatting sqref="I132:L132 N132 F132:G132 D132 B132">
    <cfRule type="expression" dxfId="67" priority="29">
      <formula>AND(B132&gt;0,B132+C132&lt;B$10-C$10)</formula>
    </cfRule>
    <cfRule type="expression" dxfId="66" priority="30">
      <formula>AND(B132&gt;0,B132-C132&gt;B$10+C$10)</formula>
    </cfRule>
  </conditionalFormatting>
  <conditionalFormatting sqref="P132">
    <cfRule type="expression" dxfId="65" priority="101">
      <formula>AND(P132&gt;0,P132+#REF!&lt;P$10-#REF!)</formula>
    </cfRule>
    <cfRule type="expression" dxfId="64" priority="102">
      <formula>AND(P132&gt;0,P132-#REF!&gt;P$10+#REF!)</formula>
    </cfRule>
  </conditionalFormatting>
  <conditionalFormatting sqref="B123 B125:B126 B128:B129">
    <cfRule type="expression" dxfId="63" priority="13">
      <formula>AND(B123&gt;0,B123+C123&lt;B$10-C$10)</formula>
    </cfRule>
    <cfRule type="expression" dxfId="62" priority="14">
      <formula>AND(B123&gt;0,B123-C123&gt;B$10+C$10)</formula>
    </cfRule>
  </conditionalFormatting>
  <conditionalFormatting sqref="I130:L130 N130 F130:G130 D130 B130">
    <cfRule type="expression" dxfId="61" priority="9">
      <formula>AND(B130&gt;0,B130+C130&lt;B$10-C$10)</formula>
    </cfRule>
    <cfRule type="expression" dxfId="60" priority="10">
      <formula>AND(B130&gt;0,B130-C130&gt;B$10+C$10)</formula>
    </cfRule>
  </conditionalFormatting>
  <conditionalFormatting sqref="P130">
    <cfRule type="expression" dxfId="59" priority="11">
      <formula>AND(P130&gt;0,P130+#REF!&lt;P$10-#REF!)</formula>
    </cfRule>
    <cfRule type="expression" dxfId="58" priority="12">
      <formula>AND(P130&gt;0,P130-#REF!&gt;P$10+#REF!)</formula>
    </cfRule>
  </conditionalFormatting>
  <conditionalFormatting sqref="N131 F131:L131 D131 B131">
    <cfRule type="expression" dxfId="57" priority="5">
      <formula>AND(B131&gt;0,B131+C131&lt;B$10-C$10)</formula>
    </cfRule>
    <cfRule type="expression" dxfId="56" priority="6">
      <formula>AND(B131&gt;0,B131-C131&gt;B$10+C$10)</formula>
    </cfRule>
  </conditionalFormatting>
  <conditionalFormatting sqref="P131">
    <cfRule type="expression" dxfId="55" priority="7">
      <formula>AND(P131&gt;0,P131+#REF!&lt;P$10-#REF!)</formula>
    </cfRule>
    <cfRule type="expression" dxfId="54" priority="8">
      <formula>AND(P131&gt;0,P131-#REF!&gt;P$10+#REF!)</formula>
    </cfRule>
  </conditionalFormatting>
  <conditionalFormatting sqref="I133:L133 N133 F133:G133 D133 B133">
    <cfRule type="expression" dxfId="53" priority="1">
      <formula>AND(B133&gt;0,B133+C133&lt;B$10-C$10)</formula>
    </cfRule>
    <cfRule type="expression" dxfId="52" priority="2">
      <formula>AND(B133&gt;0,B133-C133&gt;B$10+C$10)</formula>
    </cfRule>
  </conditionalFormatting>
  <conditionalFormatting sqref="P133">
    <cfRule type="expression" dxfId="51" priority="3">
      <formula>AND(P133&gt;0,P133+#REF!&lt;P$10-#REF!)</formula>
    </cfRule>
    <cfRule type="expression" dxfId="50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17" orientation="portrait" r:id="rId1"/>
  <rowBreaks count="1" manualBreakCount="1">
    <brk id="82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id="{5F58528F-BFA8-4E26-BBEE-9650B6566390}">
            <xm:f>AND('2016'!E122&gt;0,'2016'!E122+'2016'!F122&lt;'2016'!E$10-'2016'!F$10)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104" id="{64E3648E-B86E-4608-AEA4-E76BCF317337}">
            <xm:f>AND('2016'!E122&gt;0,'2016'!E122-'2016'!F122&gt;'2016'!E$10+'2016'!F$10)</xm:f>
            <x14:dxf>
              <fill>
                <patternFill>
                  <bgColor rgb="FF92D050"/>
                </patternFill>
              </fill>
            </x14:dxf>
          </x14:cfRule>
          <xm:sqref>G127:L127 L122:L126 H122:H126 G128:G129 J122:J124 I128:L129 N122:N129 F122:F129 J126</xm:sqref>
        </x14:conditionalFormatting>
        <x14:conditionalFormatting xmlns:xm="http://schemas.microsoft.com/office/excel/2006/main">
          <x14:cfRule type="expression" priority="123" id="{9C9350AA-ACFD-4A4A-810E-1B2D8C7CFCC8}">
            <xm:f>AND('2016'!O123&gt;0,'2016'!O123+'2016'!P119&lt;'2016'!O$10-'2016'!#REF!)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4" id="{26D9E4FA-9343-4313-A1E8-FE930EB84BD5}">
            <xm:f>AND('2016'!O123&gt;0,'2016'!O123-'2016'!P119&gt;'2016'!O$10+'2016'!#REF!)</xm:f>
            <x14:dxf>
              <fill>
                <patternFill>
                  <bgColor rgb="FF92D05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125" id="{B872C6D0-6008-4A8D-8718-7BE4FD7E187D}">
            <xm:f>AND('2016'!O129&gt;0,'2016'!O129+'2016'!P123&lt;'2016'!O$10-'2016'!#REF!)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6" id="{D8373E62-E5AD-4DED-B956-49EC395860E3}">
            <xm:f>AND('2016'!O129&gt;0,'2016'!O129-'2016'!P123&gt;'2016'!O$10+'2016'!#REF!)</xm:f>
            <x14:dxf>
              <fill>
                <patternFill>
                  <bgColor rgb="FF92D05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127" id="{B872C6D0-6008-4A8D-8718-7BE4FD7E187D}">
            <xm:f>AND('2016'!O126&gt;0,'2016'!O126+'2016'!P121&lt;'2016'!O$10-'2016'!#REF!)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8" id="{D8373E62-E5AD-4DED-B956-49EC395860E3}">
            <xm:f>AND('2016'!O126&gt;0,'2016'!O126-'2016'!P121&gt;'2016'!O$10+'2016'!#REF!)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129" id="{96704392-5E22-4A4A-861E-45183C1DBE9D}">
            <xm:f>AND('2016'!O124&gt;0,'2016'!O124+'2016'!#REF!&lt;'2016'!O$10-'2016'!#REF!)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0" id="{CE576A74-AB6D-420A-A710-081E3EFA88F2}">
            <xm:f>AND('2016'!O124&gt;0,'2016'!O124-'2016'!#REF!&gt;'2016'!O$10+'2016'!#REF!)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P127 P124:P125</xm:sqref>
        </x14:conditionalFormatting>
        <x14:conditionalFormatting xmlns:xm="http://schemas.microsoft.com/office/excel/2006/main">
          <x14:cfRule type="expression" priority="133" id="{3E8AB0F9-AFC1-4CAB-90C2-90C112720152}">
            <xm:f>AND('2016'!O128&gt;0,'2016'!O128+'2016'!#REF!&lt;'2016'!O$10-'2016'!#REF!)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4" id="{CF83050E-81E5-4287-95F8-3DFCCCE7825D}">
            <xm:f>AND('2016'!O128&gt;0,'2016'!O128-'2016'!#REF!&gt;'2016'!O$10+'2016'!#REF!)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P128</xm:sqref>
        </x14:conditionalFormatting>
        <x14:conditionalFormatting xmlns:xm="http://schemas.microsoft.com/office/excel/2006/main">
          <x14:cfRule type="expression" priority="135" id="{E79001CD-4DBC-4505-8544-EC5A2EC0755E}">
            <xm:f>AND('2016'!O122&gt;0,'2016'!O122+'2016'!P121&lt;'2016'!O$10-'2016'!#REF!)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6" id="{8A01654A-3FA5-4422-9EC6-E8C3B11944F2}">
            <xm:f>AND('2016'!O122&gt;0,'2016'!O122-'2016'!P121&gt;'2016'!O$10+'2016'!#REF!)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201" id="{5F58528F-BFA8-4E26-BBEE-9650B6566390}">
            <xm:f>AND('2016'!#REF!&gt;0,'2016'!#REF!+'2016'!D123&lt;'2016'!#REF!-'2016'!D$10)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202" id="{64E3648E-B86E-4608-AEA4-E76BCF317337}">
            <xm:f>AND('2016'!#REF!&gt;0,'2016'!#REF!-'2016'!D123&gt;'2016'!#REF!+'2016'!D$10)</xm:f>
            <x14:dxf>
              <fill>
                <patternFill>
                  <bgColor rgb="FF92D050"/>
                </patternFill>
              </fill>
            </x14:dxf>
          </x14:cfRule>
          <xm:sqref>D123 D125:D126 D128:D129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125" sqref="A125:XFD133"/>
      <selection pane="topRight" activeCell="A125" sqref="A125:XFD133"/>
      <selection pane="bottomLeft" activeCell="A125" sqref="A125:XFD133"/>
      <selection pane="bottomRight"/>
    </sheetView>
  </sheetViews>
  <sheetFormatPr baseColWidth="10" defaultRowHeight="15.75" x14ac:dyDescent="0.25"/>
  <cols>
    <col min="1" max="1" width="45.625" customWidth="1"/>
    <col min="2" max="2" width="32.5" customWidth="1"/>
    <col min="3" max="3" width="5.625" customWidth="1"/>
  </cols>
  <sheetData>
    <row r="1" spans="1:3" s="1" customFormat="1" ht="12" customHeight="1" x14ac:dyDescent="0.2">
      <c r="A1" s="18" t="s">
        <v>89</v>
      </c>
      <c r="B1" s="19"/>
      <c r="C1" s="15" t="s">
        <v>88</v>
      </c>
    </row>
    <row r="2" spans="1:3" s="1" customFormat="1" ht="12" customHeight="1" x14ac:dyDescent="0.25">
      <c r="A2" s="1" t="s">
        <v>97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52" t="s">
        <v>95</v>
      </c>
      <c r="C6" s="53" t="s">
        <v>1</v>
      </c>
    </row>
    <row r="7" spans="1:3" s="6" customFormat="1" ht="12" customHeight="1" x14ac:dyDescent="0.25">
      <c r="A7" s="16"/>
      <c r="B7" s="52"/>
      <c r="C7" s="53"/>
    </row>
    <row r="8" spans="1:3" s="6" customFormat="1" ht="4.9000000000000004" customHeight="1" x14ac:dyDescent="0.25">
      <c r="A8" s="16"/>
      <c r="B8" s="52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95.021000000000001</v>
      </c>
      <c r="C11" s="7">
        <v>0.39</v>
      </c>
    </row>
    <row r="12" spans="1:3" ht="9.9499999999999993" customHeight="1" x14ac:dyDescent="0.25">
      <c r="A12" s="9"/>
      <c r="B12" s="6"/>
      <c r="C12" s="6"/>
    </row>
    <row r="13" spans="1:3" ht="12" customHeight="1" x14ac:dyDescent="0.25">
      <c r="A13" s="2" t="s">
        <v>3</v>
      </c>
      <c r="B13" s="7"/>
      <c r="C13" s="7"/>
    </row>
    <row r="14" spans="1:3" ht="12" customHeight="1" x14ac:dyDescent="0.25">
      <c r="A14" s="9" t="s">
        <v>108</v>
      </c>
      <c r="B14" s="14">
        <v>98.504999999999995</v>
      </c>
      <c r="C14" s="6">
        <v>1.2210000000000001</v>
      </c>
    </row>
    <row r="15" spans="1:3" ht="12" customHeight="1" x14ac:dyDescent="0.25">
      <c r="A15" s="9" t="s">
        <v>4</v>
      </c>
      <c r="B15" s="6">
        <v>95.108999999999995</v>
      </c>
      <c r="C15" s="6">
        <v>0.44</v>
      </c>
    </row>
    <row r="16" spans="1:3" ht="12" customHeight="1" x14ac:dyDescent="0.25">
      <c r="A16" s="9" t="s">
        <v>5</v>
      </c>
      <c r="B16" s="6">
        <v>98.703000000000003</v>
      </c>
      <c r="C16" s="6">
        <v>0.53100000000000003</v>
      </c>
    </row>
    <row r="17" spans="1:3" ht="12" customHeight="1" x14ac:dyDescent="0.25">
      <c r="A17" s="9" t="s">
        <v>6</v>
      </c>
      <c r="B17" s="6">
        <v>94.52</v>
      </c>
      <c r="C17" s="6">
        <v>0.64600000000000002</v>
      </c>
    </row>
    <row r="18" spans="1:3" ht="12" customHeight="1" x14ac:dyDescent="0.25">
      <c r="A18" s="9" t="s">
        <v>7</v>
      </c>
      <c r="B18" s="6">
        <v>94.715999999999994</v>
      </c>
      <c r="C18" s="6">
        <v>0.79100000000000004</v>
      </c>
    </row>
    <row r="19" spans="1:3" ht="12" customHeight="1" x14ac:dyDescent="0.25">
      <c r="A19" s="9" t="s">
        <v>8</v>
      </c>
      <c r="B19" s="6">
        <v>94.265000000000001</v>
      </c>
      <c r="C19" s="6">
        <v>0.95</v>
      </c>
    </row>
    <row r="20" spans="1:3" ht="12" customHeight="1" x14ac:dyDescent="0.25">
      <c r="A20" s="9" t="s">
        <v>9</v>
      </c>
      <c r="B20" s="6">
        <v>95.385999999999996</v>
      </c>
      <c r="C20" s="6">
        <v>1.0589999999999999</v>
      </c>
    </row>
    <row r="21" spans="1:3" ht="12" customHeight="1" x14ac:dyDescent="0.25">
      <c r="A21" s="9" t="s">
        <v>10</v>
      </c>
      <c r="B21" s="6">
        <v>92.861000000000004</v>
      </c>
      <c r="C21" s="6">
        <v>1.675</v>
      </c>
    </row>
    <row r="22" spans="1:3" ht="9.9499999999999993" customHeight="1" x14ac:dyDescent="0.25">
      <c r="A22" s="9"/>
      <c r="B22" s="6"/>
      <c r="C22" s="6"/>
    </row>
    <row r="23" spans="1:3" ht="12" customHeight="1" x14ac:dyDescent="0.25">
      <c r="A23" s="2" t="s">
        <v>11</v>
      </c>
      <c r="B23" s="7"/>
      <c r="C23" s="7"/>
    </row>
    <row r="24" spans="1:3" ht="12" customHeight="1" x14ac:dyDescent="0.25">
      <c r="A24" s="9" t="s">
        <v>12</v>
      </c>
      <c r="B24" s="6">
        <v>95.762</v>
      </c>
      <c r="C24" s="6">
        <v>0.505</v>
      </c>
    </row>
    <row r="25" spans="1:3" ht="12" customHeight="1" x14ac:dyDescent="0.25">
      <c r="A25" s="9" t="s">
        <v>13</v>
      </c>
      <c r="B25" s="6">
        <v>97.4</v>
      </c>
      <c r="C25" s="6">
        <v>0.46100000000000002</v>
      </c>
    </row>
    <row r="26" spans="1:3" ht="12" customHeight="1" x14ac:dyDescent="0.25">
      <c r="A26" s="9" t="s">
        <v>14</v>
      </c>
      <c r="B26" s="6">
        <v>90.165000000000006</v>
      </c>
      <c r="C26" s="6">
        <v>1.573</v>
      </c>
    </row>
    <row r="27" spans="1:3" ht="12" customHeight="1" x14ac:dyDescent="0.25">
      <c r="A27" s="9" t="s">
        <v>15</v>
      </c>
      <c r="B27" s="6">
        <v>94.259</v>
      </c>
      <c r="C27" s="6">
        <v>0.60699999999999998</v>
      </c>
    </row>
    <row r="28" spans="1:3" ht="12" customHeight="1" x14ac:dyDescent="0.25">
      <c r="A28" s="9" t="s">
        <v>16</v>
      </c>
      <c r="B28" s="6">
        <v>96.626999999999995</v>
      </c>
      <c r="C28" s="6">
        <v>0.54700000000000004</v>
      </c>
    </row>
    <row r="29" spans="1:3" ht="12" customHeight="1" x14ac:dyDescent="0.25">
      <c r="A29" s="9" t="s">
        <v>17</v>
      </c>
      <c r="B29" s="6">
        <v>87.703000000000003</v>
      </c>
      <c r="C29" s="6">
        <v>1.7050000000000001</v>
      </c>
    </row>
    <row r="30" spans="1:3" ht="9.9499999999999993" customHeight="1" x14ac:dyDescent="0.25">
      <c r="A30" s="9"/>
      <c r="B30" s="6"/>
      <c r="C30" s="6"/>
    </row>
    <row r="31" spans="1:3" ht="12" customHeight="1" x14ac:dyDescent="0.25">
      <c r="A31" s="2" t="s">
        <v>90</v>
      </c>
      <c r="B31" s="7"/>
      <c r="C31" s="7"/>
    </row>
    <row r="32" spans="1:3" ht="12" customHeight="1" x14ac:dyDescent="0.25">
      <c r="A32" s="9" t="s">
        <v>18</v>
      </c>
      <c r="B32" s="6">
        <v>97.028999999999996</v>
      </c>
      <c r="C32" s="6">
        <v>0.35499999999999998</v>
      </c>
    </row>
    <row r="33" spans="1:3" ht="12" customHeight="1" x14ac:dyDescent="0.25">
      <c r="A33" s="9" t="s">
        <v>19</v>
      </c>
      <c r="B33" s="6">
        <v>88.852999999999994</v>
      </c>
      <c r="C33" s="6">
        <v>1.1659999999999999</v>
      </c>
    </row>
    <row r="34" spans="1:3" ht="12" customHeight="1" x14ac:dyDescent="0.25">
      <c r="A34" s="9" t="s">
        <v>20</v>
      </c>
      <c r="B34" s="6">
        <v>95.724999999999994</v>
      </c>
      <c r="C34" s="6">
        <v>1.3109999999999999</v>
      </c>
    </row>
    <row r="35" spans="1:3" ht="12" customHeight="1" x14ac:dyDescent="0.25">
      <c r="A35" s="9" t="s">
        <v>21</v>
      </c>
      <c r="B35" s="6">
        <v>87.933999999999997</v>
      </c>
      <c r="C35" s="6">
        <v>2.198</v>
      </c>
    </row>
    <row r="36" spans="1:3" ht="12" customHeight="1" x14ac:dyDescent="0.25">
      <c r="A36" s="9" t="s">
        <v>22</v>
      </c>
      <c r="B36" s="6">
        <v>84.393000000000001</v>
      </c>
      <c r="C36" s="6">
        <v>2.1859999999999999</v>
      </c>
    </row>
    <row r="37" spans="1:3" ht="9.9499999999999993" customHeight="1" x14ac:dyDescent="0.25">
      <c r="A37" s="9"/>
      <c r="B37" s="6"/>
      <c r="C37" s="6"/>
    </row>
    <row r="38" spans="1:3" ht="12" customHeight="1" x14ac:dyDescent="0.25">
      <c r="A38" s="2" t="s">
        <v>23</v>
      </c>
      <c r="B38" s="7"/>
      <c r="C38" s="7"/>
    </row>
    <row r="39" spans="1:3" ht="12" customHeight="1" x14ac:dyDescent="0.25">
      <c r="A39" s="9" t="s">
        <v>24</v>
      </c>
      <c r="B39" s="6">
        <v>90.716999999999999</v>
      </c>
      <c r="C39" s="6">
        <v>1.399</v>
      </c>
    </row>
    <row r="40" spans="1:3" ht="12" customHeight="1" x14ac:dyDescent="0.25">
      <c r="A40" s="9" t="s">
        <v>25</v>
      </c>
      <c r="B40" s="6">
        <v>95.316000000000003</v>
      </c>
      <c r="C40" s="6">
        <v>0.54100000000000004</v>
      </c>
    </row>
    <row r="41" spans="1:3" ht="12" customHeight="1" x14ac:dyDescent="0.25">
      <c r="A41" s="9" t="s">
        <v>26</v>
      </c>
      <c r="B41" s="6">
        <v>96.346999999999994</v>
      </c>
      <c r="C41" s="6">
        <v>0.58599999999999997</v>
      </c>
    </row>
    <row r="42" spans="1:3" ht="9.9499999999999993" customHeight="1" x14ac:dyDescent="0.25">
      <c r="A42" s="9"/>
      <c r="B42" s="6"/>
      <c r="C42" s="6"/>
    </row>
    <row r="43" spans="1:3" ht="12" customHeight="1" x14ac:dyDescent="0.25">
      <c r="A43" s="2" t="s">
        <v>27</v>
      </c>
      <c r="B43" s="7"/>
      <c r="C43" s="7"/>
    </row>
    <row r="44" spans="1:3" ht="12" customHeight="1" x14ac:dyDescent="0.25">
      <c r="A44" s="9" t="s">
        <v>28</v>
      </c>
      <c r="B44" s="6">
        <v>95.39</v>
      </c>
      <c r="C44" s="6">
        <v>0.495</v>
      </c>
    </row>
    <row r="45" spans="1:3" ht="12" customHeight="1" x14ac:dyDescent="0.25">
      <c r="A45" s="9" t="s">
        <v>29</v>
      </c>
      <c r="B45" s="6">
        <v>91.46</v>
      </c>
      <c r="C45" s="6">
        <v>3.246</v>
      </c>
    </row>
    <row r="46" spans="1:3" ht="12" customHeight="1" x14ac:dyDescent="0.25">
      <c r="A46" s="9" t="s">
        <v>30</v>
      </c>
      <c r="B46" s="6">
        <v>94.456999999999994</v>
      </c>
      <c r="C46" s="6">
        <v>0.94</v>
      </c>
    </row>
    <row r="47" spans="1:3" ht="12" customHeight="1" x14ac:dyDescent="0.25">
      <c r="A47" s="9" t="s">
        <v>31</v>
      </c>
      <c r="B47" s="6">
        <v>94.337000000000003</v>
      </c>
      <c r="C47" s="6">
        <v>1.0189999999999999</v>
      </c>
    </row>
    <row r="48" spans="1:3" ht="9.9499999999999993" customHeight="1" x14ac:dyDescent="0.25">
      <c r="A48" s="9"/>
      <c r="B48" s="6"/>
      <c r="C48" s="6"/>
    </row>
    <row r="49" spans="1:3" ht="12" customHeight="1" x14ac:dyDescent="0.25">
      <c r="A49" s="2" t="s">
        <v>91</v>
      </c>
      <c r="B49" s="7"/>
      <c r="C49" s="7"/>
    </row>
    <row r="50" spans="1:3" ht="12" customHeight="1" x14ac:dyDescent="0.25">
      <c r="A50" s="8" t="s">
        <v>32</v>
      </c>
      <c r="B50" s="6">
        <v>95.126999999999995</v>
      </c>
      <c r="C50" s="6">
        <v>0.54800000000000004</v>
      </c>
    </row>
    <row r="51" spans="1:3" ht="12" customHeight="1" x14ac:dyDescent="0.25">
      <c r="A51" s="8" t="s">
        <v>33</v>
      </c>
      <c r="B51" s="6">
        <v>94.613</v>
      </c>
      <c r="C51" s="6">
        <v>0.88400000000000001</v>
      </c>
    </row>
    <row r="52" spans="1:3" ht="12" customHeight="1" x14ac:dyDescent="0.25">
      <c r="A52" s="8" t="s">
        <v>34</v>
      </c>
      <c r="B52" s="6">
        <v>94.349000000000004</v>
      </c>
      <c r="C52" s="6">
        <v>1.105</v>
      </c>
    </row>
    <row r="53" spans="1:3" ht="12" customHeight="1" x14ac:dyDescent="0.25">
      <c r="A53" s="8" t="s">
        <v>35</v>
      </c>
      <c r="B53" s="6">
        <v>95.137</v>
      </c>
      <c r="C53" s="6">
        <v>1.468</v>
      </c>
    </row>
    <row r="54" spans="1:3" ht="12" customHeight="1" x14ac:dyDescent="0.25">
      <c r="A54" s="8" t="s">
        <v>36</v>
      </c>
      <c r="B54" s="6">
        <v>95.484999999999999</v>
      </c>
      <c r="C54" s="6">
        <v>0.70399999999999996</v>
      </c>
    </row>
    <row r="55" spans="1:3" ht="12" customHeight="1" x14ac:dyDescent="0.25">
      <c r="A55" s="8" t="s">
        <v>37</v>
      </c>
      <c r="B55" s="6">
        <v>96.32</v>
      </c>
      <c r="C55" s="6">
        <v>0.871</v>
      </c>
    </row>
    <row r="56" spans="1:3" ht="12" customHeight="1" x14ac:dyDescent="0.25">
      <c r="A56" s="8" t="s">
        <v>92</v>
      </c>
      <c r="B56" s="6">
        <v>94.394999999999996</v>
      </c>
      <c r="C56" s="6">
        <v>1.159</v>
      </c>
    </row>
    <row r="57" spans="1:3" ht="12" customHeight="1" x14ac:dyDescent="0.25">
      <c r="A57" s="8"/>
      <c r="B57" s="6"/>
      <c r="C57" s="6"/>
    </row>
    <row r="58" spans="1:3" ht="12" customHeight="1" x14ac:dyDescent="0.25">
      <c r="A58" s="8" t="s">
        <v>93</v>
      </c>
      <c r="B58" s="6">
        <v>95.153999999999996</v>
      </c>
      <c r="C58" s="6">
        <v>0.627</v>
      </c>
    </row>
    <row r="59" spans="1:3" ht="12" customHeight="1" x14ac:dyDescent="0.25">
      <c r="A59" s="8" t="s">
        <v>38</v>
      </c>
      <c r="B59" s="6">
        <v>94.597999999999999</v>
      </c>
      <c r="C59" s="6">
        <v>1.93</v>
      </c>
    </row>
    <row r="60" spans="1:3" ht="12" customHeight="1" x14ac:dyDescent="0.25">
      <c r="A60" s="8" t="s">
        <v>39</v>
      </c>
      <c r="B60" s="6"/>
      <c r="C60" s="6"/>
    </row>
    <row r="61" spans="1:3" ht="12" customHeight="1" x14ac:dyDescent="0.25">
      <c r="A61" s="8" t="s">
        <v>40</v>
      </c>
      <c r="B61" s="6">
        <v>91.489000000000004</v>
      </c>
      <c r="C61" s="6">
        <v>3.2290000000000001</v>
      </c>
    </row>
    <row r="62" spans="1:3" ht="12" customHeight="1" x14ac:dyDescent="0.25">
      <c r="A62" s="8" t="s">
        <v>41</v>
      </c>
      <c r="B62" s="6">
        <v>98.415000000000006</v>
      </c>
      <c r="C62" s="6">
        <v>1.5029999999999999</v>
      </c>
    </row>
    <row r="63" spans="1:3" ht="12" customHeight="1" x14ac:dyDescent="0.25">
      <c r="A63" s="8" t="s">
        <v>42</v>
      </c>
      <c r="B63" s="6"/>
      <c r="C63" s="6"/>
    </row>
    <row r="64" spans="1:3" ht="12" customHeight="1" x14ac:dyDescent="0.25">
      <c r="A64" s="8" t="s">
        <v>43</v>
      </c>
      <c r="B64" s="6">
        <v>95.069000000000003</v>
      </c>
      <c r="C64" s="6">
        <v>2.988</v>
      </c>
    </row>
    <row r="65" spans="1:3" ht="12" customHeight="1" x14ac:dyDescent="0.25">
      <c r="A65" s="8" t="s">
        <v>44</v>
      </c>
      <c r="B65" s="6">
        <v>94.201999999999998</v>
      </c>
      <c r="C65" s="6">
        <v>2.5209999999999999</v>
      </c>
    </row>
    <row r="66" spans="1:3" ht="12" customHeight="1" x14ac:dyDescent="0.25">
      <c r="A66" s="8"/>
      <c r="B66" s="6"/>
      <c r="C66" s="6"/>
    </row>
    <row r="67" spans="1:3" ht="12" customHeight="1" x14ac:dyDescent="0.25">
      <c r="A67" s="8" t="s">
        <v>45</v>
      </c>
      <c r="B67" s="6">
        <v>95.228999999999999</v>
      </c>
      <c r="C67" s="6">
        <v>0.66400000000000003</v>
      </c>
    </row>
    <row r="68" spans="1:3" ht="12" customHeight="1" x14ac:dyDescent="0.25">
      <c r="A68" s="8" t="s">
        <v>39</v>
      </c>
      <c r="B68" s="6"/>
      <c r="C68" s="6"/>
    </row>
    <row r="69" spans="1:3" ht="12" customHeight="1" x14ac:dyDescent="0.25">
      <c r="A69" s="8" t="s">
        <v>40</v>
      </c>
      <c r="B69" s="6">
        <v>94.917000000000002</v>
      </c>
      <c r="C69" s="6">
        <v>0.77600000000000002</v>
      </c>
    </row>
    <row r="70" spans="1:3" ht="12" customHeight="1" x14ac:dyDescent="0.25">
      <c r="A70" s="8" t="s">
        <v>46</v>
      </c>
      <c r="B70" s="6">
        <v>95.61</v>
      </c>
      <c r="C70" s="6">
        <v>1.216</v>
      </c>
    </row>
    <row r="71" spans="1:3" ht="12" customHeight="1" x14ac:dyDescent="0.25">
      <c r="A71" s="8" t="s">
        <v>47</v>
      </c>
      <c r="B71" s="6">
        <v>93.218000000000004</v>
      </c>
      <c r="C71" s="6">
        <v>1.458</v>
      </c>
    </row>
    <row r="72" spans="1:3" ht="12" customHeight="1" x14ac:dyDescent="0.25">
      <c r="A72" s="8" t="s">
        <v>48</v>
      </c>
      <c r="B72" s="6">
        <v>96.76</v>
      </c>
      <c r="C72" s="6">
        <v>1.0529999999999999</v>
      </c>
    </row>
    <row r="73" spans="1:3" ht="12" customHeight="1" x14ac:dyDescent="0.25">
      <c r="A73" s="8" t="s">
        <v>41</v>
      </c>
      <c r="B73" s="6">
        <v>96.138000000000005</v>
      </c>
      <c r="C73" s="6">
        <v>1.302</v>
      </c>
    </row>
    <row r="74" spans="1:3" ht="12" customHeight="1" x14ac:dyDescent="0.25">
      <c r="A74" s="8" t="s">
        <v>42</v>
      </c>
      <c r="B74" s="6"/>
      <c r="C74" s="6"/>
    </row>
    <row r="75" spans="1:3" ht="12" customHeight="1" x14ac:dyDescent="0.25">
      <c r="A75" s="8" t="s">
        <v>43</v>
      </c>
      <c r="B75" s="6">
        <v>94.748000000000005</v>
      </c>
      <c r="C75" s="6">
        <v>1.238</v>
      </c>
    </row>
    <row r="76" spans="1:3" ht="12" customHeight="1" x14ac:dyDescent="0.25">
      <c r="A76" s="8" t="s">
        <v>49</v>
      </c>
      <c r="B76" s="6">
        <v>95.025999999999996</v>
      </c>
      <c r="C76" s="6">
        <v>1.002</v>
      </c>
    </row>
    <row r="77" spans="1:3" ht="12" customHeight="1" x14ac:dyDescent="0.25">
      <c r="A77" s="8" t="s">
        <v>50</v>
      </c>
      <c r="B77" s="6">
        <v>96.299000000000007</v>
      </c>
      <c r="C77" s="6">
        <v>1.274</v>
      </c>
    </row>
    <row r="78" spans="1:3" ht="12" customHeight="1" x14ac:dyDescent="0.25">
      <c r="A78" s="8"/>
      <c r="B78" s="6"/>
      <c r="C78" s="6"/>
    </row>
    <row r="79" spans="1:3" ht="12" customHeight="1" x14ac:dyDescent="0.25">
      <c r="A79" s="8" t="s">
        <v>51</v>
      </c>
      <c r="B79" s="6">
        <v>94.052000000000007</v>
      </c>
      <c r="C79" s="6">
        <v>1.9930000000000001</v>
      </c>
    </row>
    <row r="80" spans="1:3" ht="12" customHeight="1" x14ac:dyDescent="0.25">
      <c r="A80" s="8"/>
      <c r="B80" s="6"/>
      <c r="C80" s="6"/>
    </row>
    <row r="81" spans="1:3" ht="12" customHeight="1" x14ac:dyDescent="0.25">
      <c r="A81" s="8" t="s">
        <v>52</v>
      </c>
      <c r="B81" s="6">
        <v>93.706999999999994</v>
      </c>
      <c r="C81" s="6">
        <v>1.889</v>
      </c>
    </row>
    <row r="82" spans="1:3" ht="9.9499999999999993" customHeight="1" x14ac:dyDescent="0.25">
      <c r="A82" s="9"/>
      <c r="B82" s="6"/>
      <c r="C82" s="6"/>
    </row>
    <row r="83" spans="1:3" ht="12" customHeight="1" x14ac:dyDescent="0.25">
      <c r="A83" s="2" t="s">
        <v>94</v>
      </c>
      <c r="B83" s="7"/>
      <c r="C83" s="7"/>
    </row>
    <row r="84" spans="1:3" ht="12" customHeight="1" x14ac:dyDescent="0.25">
      <c r="A84" s="9" t="s">
        <v>53</v>
      </c>
      <c r="B84" s="6">
        <v>97.259</v>
      </c>
      <c r="C84" s="6">
        <v>0.441</v>
      </c>
    </row>
    <row r="85" spans="1:3" ht="12" customHeight="1" x14ac:dyDescent="0.25">
      <c r="A85" s="8" t="s">
        <v>54</v>
      </c>
      <c r="B85" s="6">
        <v>93.186999999999998</v>
      </c>
      <c r="C85" s="6">
        <v>0.61599999999999999</v>
      </c>
    </row>
    <row r="86" spans="1:3" ht="9.9499999999999993" customHeight="1" x14ac:dyDescent="0.25">
      <c r="A86" s="9"/>
      <c r="B86" s="6"/>
      <c r="C86" s="6"/>
    </row>
    <row r="87" spans="1:3" ht="12" customHeight="1" x14ac:dyDescent="0.25">
      <c r="A87" s="2" t="s">
        <v>55</v>
      </c>
      <c r="B87" s="7"/>
      <c r="C87" s="7"/>
    </row>
    <row r="88" spans="1:3" ht="12" customHeight="1" x14ac:dyDescent="0.25">
      <c r="A88" s="10" t="s">
        <v>102</v>
      </c>
      <c r="B88" s="6">
        <v>90.400999999999996</v>
      </c>
      <c r="C88" s="6">
        <v>1.25</v>
      </c>
    </row>
    <row r="89" spans="1:3" ht="12" customHeight="1" x14ac:dyDescent="0.25">
      <c r="A89" s="10" t="s">
        <v>105</v>
      </c>
      <c r="B89" s="6">
        <v>93.796000000000006</v>
      </c>
      <c r="C89" s="6">
        <v>1.012</v>
      </c>
    </row>
    <row r="90" spans="1:3" ht="12" customHeight="1" x14ac:dyDescent="0.25">
      <c r="A90" s="10" t="s">
        <v>103</v>
      </c>
      <c r="B90" s="6">
        <v>95.867000000000004</v>
      </c>
      <c r="C90" s="6">
        <v>0.80700000000000005</v>
      </c>
    </row>
    <row r="91" spans="1:3" ht="12" customHeight="1" x14ac:dyDescent="0.25">
      <c r="A91" s="10" t="s">
        <v>104</v>
      </c>
      <c r="B91" s="6">
        <v>96.763999999999996</v>
      </c>
      <c r="C91" s="6">
        <v>0.71699999999999997</v>
      </c>
    </row>
    <row r="92" spans="1:3" ht="12" customHeight="1" x14ac:dyDescent="0.25">
      <c r="A92" s="10" t="s">
        <v>106</v>
      </c>
      <c r="B92" s="6">
        <v>97.608000000000004</v>
      </c>
      <c r="C92" s="6">
        <v>0.60599999999999998</v>
      </c>
    </row>
    <row r="93" spans="1:3" ht="9.9499999999999993" customHeight="1" x14ac:dyDescent="0.25">
      <c r="A93" s="9"/>
      <c r="B93" s="6"/>
      <c r="C93" s="6"/>
    </row>
    <row r="94" spans="1:3" ht="12" customHeight="1" x14ac:dyDescent="0.25">
      <c r="A94" s="2" t="s">
        <v>61</v>
      </c>
      <c r="B94" s="7"/>
      <c r="C94" s="7"/>
    </row>
    <row r="95" spans="1:3" ht="12" customHeight="1" x14ac:dyDescent="0.25">
      <c r="A95" s="9" t="s">
        <v>62</v>
      </c>
      <c r="B95" s="6">
        <v>90.376999999999995</v>
      </c>
      <c r="C95" s="6">
        <v>1.4830000000000001</v>
      </c>
    </row>
    <row r="96" spans="1:3" ht="12" customHeight="1" x14ac:dyDescent="0.25">
      <c r="A96" s="9" t="s">
        <v>63</v>
      </c>
      <c r="B96" s="6">
        <v>95.756</v>
      </c>
      <c r="C96" s="6">
        <v>0.39100000000000001</v>
      </c>
    </row>
    <row r="97" spans="1:3" ht="9.9499999999999993" customHeight="1" x14ac:dyDescent="0.25">
      <c r="A97" s="9"/>
      <c r="B97" s="6"/>
      <c r="C97" s="6"/>
    </row>
    <row r="98" spans="1:3" ht="12" customHeight="1" x14ac:dyDescent="0.25">
      <c r="A98" s="2" t="s">
        <v>64</v>
      </c>
      <c r="B98" s="7"/>
      <c r="C98" s="7"/>
    </row>
    <row r="99" spans="1:3" ht="12" customHeight="1" x14ac:dyDescent="0.25">
      <c r="A99" s="9" t="s">
        <v>65</v>
      </c>
      <c r="B99" s="6">
        <v>84.331000000000003</v>
      </c>
      <c r="C99" s="6">
        <v>3.0049999999999999</v>
      </c>
    </row>
    <row r="100" spans="1:3" ht="12" customHeight="1" x14ac:dyDescent="0.25">
      <c r="A100" s="8" t="s">
        <v>66</v>
      </c>
      <c r="B100" s="6">
        <v>95.572000000000003</v>
      </c>
      <c r="C100" s="6">
        <v>0.38200000000000001</v>
      </c>
    </row>
    <row r="101" spans="1:3" ht="9.9499999999999993" customHeight="1" x14ac:dyDescent="0.25">
      <c r="A101" s="9"/>
      <c r="B101" s="6"/>
      <c r="C101" s="6"/>
    </row>
    <row r="102" spans="1:3" ht="12" customHeight="1" x14ac:dyDescent="0.25">
      <c r="A102" s="2" t="s">
        <v>67</v>
      </c>
      <c r="B102" s="7"/>
      <c r="C102" s="7"/>
    </row>
    <row r="103" spans="1:3" ht="12" customHeight="1" x14ac:dyDescent="0.25">
      <c r="A103" s="9" t="s">
        <v>68</v>
      </c>
      <c r="B103" s="6">
        <v>95.721999999999994</v>
      </c>
      <c r="C103" s="6">
        <v>0.432</v>
      </c>
    </row>
    <row r="104" spans="1:3" ht="12" customHeight="1" x14ac:dyDescent="0.25">
      <c r="A104" s="3" t="s">
        <v>69</v>
      </c>
      <c r="B104" s="6">
        <v>93.372</v>
      </c>
      <c r="C104" s="6">
        <v>0.90900000000000003</v>
      </c>
    </row>
    <row r="105" spans="1:3" ht="12" customHeight="1" x14ac:dyDescent="0.25">
      <c r="A105" s="3" t="s">
        <v>70</v>
      </c>
      <c r="B105" s="6">
        <v>92.885999999999996</v>
      </c>
      <c r="C105" s="6">
        <v>2.4489999999999998</v>
      </c>
    </row>
    <row r="106" spans="1:3" ht="9.9499999999999993" customHeight="1" x14ac:dyDescent="0.25">
      <c r="A106" s="9"/>
      <c r="B106" s="6"/>
      <c r="C106" s="6"/>
    </row>
    <row r="107" spans="1:3" ht="12" customHeight="1" x14ac:dyDescent="0.25">
      <c r="A107" s="2" t="s">
        <v>71</v>
      </c>
      <c r="B107" s="7"/>
      <c r="C107" s="7"/>
    </row>
    <row r="108" spans="1:3" ht="12" customHeight="1" x14ac:dyDescent="0.25">
      <c r="A108" s="9" t="s">
        <v>72</v>
      </c>
      <c r="B108" s="6">
        <v>93.564999999999998</v>
      </c>
      <c r="C108" s="6">
        <v>0.81499999999999995</v>
      </c>
    </row>
    <row r="109" spans="1:3" ht="12" customHeight="1" x14ac:dyDescent="0.25">
      <c r="A109" s="9" t="s">
        <v>73</v>
      </c>
      <c r="B109" s="6">
        <v>94.972999999999999</v>
      </c>
      <c r="C109" s="6">
        <v>0.57899999999999996</v>
      </c>
    </row>
    <row r="110" spans="1:3" ht="12" customHeight="1" x14ac:dyDescent="0.25">
      <c r="A110" s="9" t="s">
        <v>74</v>
      </c>
      <c r="B110" s="6">
        <v>96.87</v>
      </c>
      <c r="C110" s="6">
        <v>0.67</v>
      </c>
    </row>
    <row r="111" spans="1:3" ht="9.9499999999999993" customHeight="1" x14ac:dyDescent="0.25">
      <c r="A111" s="9"/>
      <c r="B111" s="6"/>
      <c r="C111" s="6"/>
    </row>
    <row r="112" spans="1:3" ht="12" customHeight="1" x14ac:dyDescent="0.25">
      <c r="A112" s="2" t="s">
        <v>75</v>
      </c>
      <c r="B112" s="7"/>
      <c r="C112" s="7"/>
    </row>
    <row r="113" spans="1:17" ht="12" customHeight="1" x14ac:dyDescent="0.25">
      <c r="A113" s="9" t="s">
        <v>76</v>
      </c>
      <c r="B113" s="6">
        <v>92.388000000000005</v>
      </c>
      <c r="C113" s="6">
        <v>1.1200000000000001</v>
      </c>
    </row>
    <row r="114" spans="1:17" ht="12" customHeight="1" x14ac:dyDescent="0.25">
      <c r="A114" s="3" t="s">
        <v>0</v>
      </c>
      <c r="B114" s="6">
        <v>95.71</v>
      </c>
      <c r="C114" s="6">
        <v>0.80600000000000005</v>
      </c>
    </row>
    <row r="115" spans="1:17" ht="12" customHeight="1" x14ac:dyDescent="0.25">
      <c r="A115" s="9" t="s">
        <v>77</v>
      </c>
      <c r="B115" s="6">
        <v>95.192999999999998</v>
      </c>
      <c r="C115" s="6">
        <v>1.075</v>
      </c>
    </row>
    <row r="116" spans="1:17" ht="12" customHeight="1" x14ac:dyDescent="0.25">
      <c r="A116" s="9" t="s">
        <v>78</v>
      </c>
      <c r="B116" s="6">
        <v>95.73</v>
      </c>
      <c r="C116" s="6">
        <v>0.8</v>
      </c>
    </row>
    <row r="117" spans="1:17" ht="12" customHeight="1" x14ac:dyDescent="0.25">
      <c r="A117" s="9" t="s">
        <v>79</v>
      </c>
      <c r="B117" s="6">
        <v>96.088999999999999</v>
      </c>
      <c r="C117" s="6">
        <v>0.91700000000000004</v>
      </c>
    </row>
    <row r="118" spans="1:17" ht="12" customHeight="1" x14ac:dyDescent="0.25">
      <c r="A118" s="3" t="s">
        <v>80</v>
      </c>
      <c r="B118" s="6">
        <v>96.433999999999997</v>
      </c>
      <c r="C118" s="6">
        <v>1.1499999999999999</v>
      </c>
    </row>
    <row r="119" spans="1:17" ht="12" customHeight="1" x14ac:dyDescent="0.25">
      <c r="A119" s="4" t="s">
        <v>81</v>
      </c>
      <c r="B119" s="13">
        <v>92.918000000000006</v>
      </c>
      <c r="C119" s="13">
        <v>2.5070000000000001</v>
      </c>
    </row>
    <row r="120" spans="1:17" ht="3.75" customHeight="1" x14ac:dyDescent="0.25">
      <c r="A120" s="9"/>
      <c r="B120" s="6"/>
      <c r="C120" s="6"/>
    </row>
    <row r="121" spans="1:17" ht="12" customHeight="1" x14ac:dyDescent="0.25"/>
    <row r="122" spans="1:17" ht="12" customHeight="1" x14ac:dyDescent="0.25">
      <c r="A122" s="49" t="s">
        <v>99</v>
      </c>
      <c r="B122" s="49"/>
      <c r="C122" s="49"/>
      <c r="D122" s="49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82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54" t="s">
        <v>101</v>
      </c>
      <c r="B124" s="54"/>
      <c r="C124" s="5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83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84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1" t="s">
        <v>100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85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86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44" t="s">
        <v>109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38" t="s">
        <v>107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A132" s="37"/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 t="s">
        <v>87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</sheetData>
  <mergeCells count="3">
    <mergeCell ref="B6:B8"/>
    <mergeCell ref="C6:C7"/>
    <mergeCell ref="A124:C124"/>
  </mergeCells>
  <conditionalFormatting sqref="B123 B125:B126 B128:B129">
    <cfRule type="expression" dxfId="33" priority="17">
      <formula>AND(B123&gt;0,B123+C123&lt;B$10-C$10)</formula>
    </cfRule>
    <cfRule type="expression" dxfId="32" priority="18">
      <formula>AND(B123&gt;0,B123-C123&gt;B$10+C$10)</formula>
    </cfRule>
  </conditionalFormatting>
  <conditionalFormatting sqref="G127:L127 L122:L126 H122:H126 G128:G129 J122:J124 I128:L129 N122:N129 F122:F129 J126">
    <cfRule type="expression" dxfId="31" priority="19">
      <formula>AND(E122&gt;0,E122+F122&lt;E$10-F$10)</formula>
    </cfRule>
    <cfRule type="expression" dxfId="30" priority="20">
      <formula>AND(E122&gt;0,E122-F122&gt;E$10+F$10)</formula>
    </cfRule>
  </conditionalFormatting>
  <conditionalFormatting sqref="P123">
    <cfRule type="expression" dxfId="29" priority="21">
      <formula>AND(O123&gt;0,O123+P119&lt;O$10-#REF!)</formula>
    </cfRule>
    <cfRule type="expression" dxfId="28" priority="22">
      <formula>AND(O123&gt;0,O123-P119&gt;O$10+#REF!)</formula>
    </cfRule>
  </conditionalFormatting>
  <conditionalFormatting sqref="P129">
    <cfRule type="expression" dxfId="27" priority="23">
      <formula>AND(O129&gt;0,O129+P123&lt;O$10-#REF!)</formula>
    </cfRule>
    <cfRule type="expression" dxfId="26" priority="24">
      <formula>AND(O129&gt;0,O129-P123&gt;O$10+#REF!)</formula>
    </cfRule>
  </conditionalFormatting>
  <conditionalFormatting sqref="P126">
    <cfRule type="expression" dxfId="25" priority="25">
      <formula>AND(O126&gt;0,O126+P121&lt;O$10-#REF!)</formula>
    </cfRule>
    <cfRule type="expression" dxfId="24" priority="26">
      <formula>AND(O126&gt;0,O126-P121&gt;O$10+#REF!)</formula>
    </cfRule>
  </conditionalFormatting>
  <conditionalFormatting sqref="P127 P124:P125">
    <cfRule type="expression" dxfId="23" priority="27">
      <formula>AND(O124&gt;0,O124+#REF!&lt;O$10-#REF!)</formula>
    </cfRule>
    <cfRule type="expression" dxfId="22" priority="28">
      <formula>AND(O124&gt;0,O124-#REF!&gt;O$10+#REF!)</formula>
    </cfRule>
  </conditionalFormatting>
  <conditionalFormatting sqref="P128">
    <cfRule type="expression" dxfId="21" priority="29">
      <formula>AND(O128&gt;0,O128+#REF!&lt;O$10-#REF!)</formula>
    </cfRule>
    <cfRule type="expression" dxfId="20" priority="30">
      <formula>AND(O128&gt;0,O128-#REF!&gt;O$10+#REF!)</formula>
    </cfRule>
  </conditionalFormatting>
  <conditionalFormatting sqref="P122">
    <cfRule type="expression" dxfId="19" priority="31">
      <formula>AND(O122&gt;0,O122+P121&lt;O$10-#REF!)</formula>
    </cfRule>
    <cfRule type="expression" dxfId="18" priority="32">
      <formula>AND(O122&gt;0,O122-P121&gt;O$10+#REF!)</formula>
    </cfRule>
  </conditionalFormatting>
  <conditionalFormatting sqref="D123 D125:D126 D128:D129">
    <cfRule type="expression" dxfId="17" priority="33">
      <formula>AND(#REF!&gt;0,#REF!+D123&lt;#REF!-D$10)</formula>
    </cfRule>
    <cfRule type="expression" dxfId="16" priority="34">
      <formula>AND(#REF!&gt;0,#REF!-D123&gt;#REF!+D$10)</formula>
    </cfRule>
  </conditionalFormatting>
  <conditionalFormatting sqref="I132:L132 N132 F132:G132 D132 B132">
    <cfRule type="expression" dxfId="15" priority="13">
      <formula>AND(B132&gt;0,B132+C132&lt;B$10-C$10)</formula>
    </cfRule>
    <cfRule type="expression" dxfId="14" priority="14">
      <formula>AND(B132&gt;0,B132-C132&gt;B$10+C$10)</formula>
    </cfRule>
  </conditionalFormatting>
  <conditionalFormatting sqref="P132">
    <cfRule type="expression" dxfId="13" priority="15">
      <formula>AND(P132&gt;0,P132+#REF!&lt;P$10-#REF!)</formula>
    </cfRule>
    <cfRule type="expression" dxfId="12" priority="16">
      <formula>AND(P132&gt;0,P132-#REF!&gt;P$10+#REF!)</formula>
    </cfRule>
  </conditionalFormatting>
  <conditionalFormatting sqref="I130:L130 N130 F130:G130 D130 B130">
    <cfRule type="expression" dxfId="11" priority="9">
      <formula>AND(B130&gt;0,B130+C130&lt;B$10-C$10)</formula>
    </cfRule>
    <cfRule type="expression" dxfId="10" priority="10">
      <formula>AND(B130&gt;0,B130-C130&gt;B$10+C$10)</formula>
    </cfRule>
  </conditionalFormatting>
  <conditionalFormatting sqref="P130">
    <cfRule type="expression" dxfId="9" priority="11">
      <formula>AND(P130&gt;0,P130+#REF!&lt;P$10-#REF!)</formula>
    </cfRule>
    <cfRule type="expression" dxfId="8" priority="12">
      <formula>AND(P130&gt;0,P130-#REF!&gt;P$10+#REF!)</formula>
    </cfRule>
  </conditionalFormatting>
  <conditionalFormatting sqref="N131 F131:L131 D131 B131">
    <cfRule type="expression" dxfId="7" priority="5">
      <formula>AND(B131&gt;0,B131+C131&lt;B$10-C$10)</formula>
    </cfRule>
    <cfRule type="expression" dxfId="6" priority="6">
      <formula>AND(B131&gt;0,B131-C131&gt;B$10+C$10)</formula>
    </cfRule>
  </conditionalFormatting>
  <conditionalFormatting sqref="P131">
    <cfRule type="expression" dxfId="5" priority="7">
      <formula>AND(P131&gt;0,P131+#REF!&lt;P$10-#REF!)</formula>
    </cfRule>
    <cfRule type="expression" dxfId="4" priority="8">
      <formula>AND(P131&gt;0,P131-#REF!&gt;P$10+#REF!)</formula>
    </cfRule>
  </conditionalFormatting>
  <conditionalFormatting sqref="I133:L133 N133 F133:G133 D133 B133">
    <cfRule type="expression" dxfId="3" priority="1">
      <formula>AND(B133&gt;0,B133+C133&lt;B$10-C$10)</formula>
    </cfRule>
    <cfRule type="expression" dxfId="2" priority="2">
      <formula>AND(B133&gt;0,B133-C133&gt;B$10+C$10)</formula>
    </cfRule>
  </conditionalFormatting>
  <conditionalFormatting sqref="P133">
    <cfRule type="expression" dxfId="1" priority="3">
      <formula>AND(P133&gt;0,P133+#REF!&lt;P$10-#REF!)</formula>
    </cfRule>
    <cfRule type="expression" dxfId="0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17" orientation="portrait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2019-08-19T08:25:49Z</cp:lastPrinted>
  <dcterms:created xsi:type="dcterms:W3CDTF">1998-04-02T14:41:15Z</dcterms:created>
  <dcterms:modified xsi:type="dcterms:W3CDTF">2019-08-20T06:14:19Z</dcterms:modified>
</cp:coreProperties>
</file>