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1_Alterssicherung\2 Altersindikatoren\2.5 Aktualisierung_2017_Teil2\3 Output_Tabellen nach Thema\1 Kontext\"/>
    </mc:Choice>
  </mc:AlternateContent>
  <bookViews>
    <workbookView xWindow="120" yWindow="30" windowWidth="12195" windowHeight="11085"/>
  </bookViews>
  <sheets>
    <sheet name="2017" sheetId="11" r:id="rId1"/>
    <sheet name="2012" sheetId="10" r:id="rId2"/>
    <sheet name="2008" sheetId="3" r:id="rId3"/>
    <sheet name="2005" sheetId="6" r:id="rId4"/>
    <sheet name="2002" sheetId="7" r:id="rId5"/>
    <sheet name="1999" sheetId="8" r:id="rId6"/>
    <sheet name="1996" sheetId="9" r:id="rId7"/>
  </sheets>
  <definedNames>
    <definedName name="_xlnm.Print_Area" localSheetId="6">'1996'!$A$1:$E$25</definedName>
    <definedName name="_xlnm.Print_Area" localSheetId="5">'1999'!$A$1:$E$25</definedName>
    <definedName name="_xlnm.Print_Area" localSheetId="4">'2002'!$A$1:$E$25</definedName>
    <definedName name="_xlnm.Print_Area" localSheetId="3">'2005'!$A$1:$E$24</definedName>
    <definedName name="_xlnm.Print_Area" localSheetId="2">'2008'!$A$1:$E$25</definedName>
    <definedName name="_xlnm.Print_Area" localSheetId="1">'2012'!$A$1:$E$24</definedName>
  </definedNames>
  <calcPr calcId="162913"/>
</workbook>
</file>

<file path=xl/calcChain.xml><?xml version="1.0" encoding="utf-8"?>
<calcChain xmlns="http://schemas.openxmlformats.org/spreadsheetml/2006/main">
  <c r="E17" i="11" l="1"/>
  <c r="E16" i="11"/>
</calcChain>
</file>

<file path=xl/sharedStrings.xml><?xml version="1.0" encoding="utf-8"?>
<sst xmlns="http://schemas.openxmlformats.org/spreadsheetml/2006/main" count="169" uniqueCount="40">
  <si>
    <t>Total</t>
  </si>
  <si>
    <t>()</t>
  </si>
  <si>
    <t>(0.5)</t>
  </si>
  <si>
    <t>(0.6)</t>
  </si>
  <si>
    <t>(1.4)</t>
  </si>
  <si>
    <t>(1.0)</t>
  </si>
  <si>
    <t>(3.0)</t>
  </si>
  <si>
    <t>(1.5)</t>
  </si>
  <si>
    <t>25-39 ans</t>
  </si>
  <si>
    <t>40-54 ans</t>
  </si>
  <si>
    <t>55-64 ans</t>
  </si>
  <si>
    <t>65-79 ans</t>
  </si>
  <si>
    <t>Vivant seul/e</t>
  </si>
  <si>
    <t>Personne avec enfant(s)</t>
  </si>
  <si>
    <t>Femmes</t>
  </si>
  <si>
    <t>Hommes</t>
  </si>
  <si>
    <t>(0.7)</t>
  </si>
  <si>
    <t>Source: OFS – Enquête suisse sur la population active (ESPA)</t>
  </si>
  <si>
    <t>Renseignements: Section Analyses sociales 058 463 64 21, info.sozan@bfs.admin.ch</t>
  </si>
  <si>
    <t>© OFS, Encyclopédie statistique de la Suisse, Neuchâtel 2014</t>
  </si>
  <si>
    <t>80 ans et plus</t>
  </si>
  <si>
    <t>Type de ménage, en 2012</t>
  </si>
  <si>
    <t>Type de ménage, en 1996</t>
  </si>
  <si>
    <t>Type de ménage, en 1999</t>
  </si>
  <si>
    <t>Type de ménage, en 2002</t>
  </si>
  <si>
    <t>Type de ménage, en 2005</t>
  </si>
  <si>
    <t>Type de ménage, en 2008</t>
  </si>
  <si>
    <t xml:space="preserve">(chiffre): Fiabilité statistique relative </t>
  </si>
  <si>
    <t>(): Non indiqué par manque de fiabilité statistique</t>
  </si>
  <si>
    <t>T 13.07.01.13</t>
  </si>
  <si>
    <t xml:space="preserve">Selon le groupe d'âge et le sexe, </t>
  </si>
  <si>
    <t>en % de la population de chaque groupe d'âge</t>
  </si>
  <si>
    <t>Groupe d'âge</t>
  </si>
  <si>
    <t>Type de ménage, en 2017</t>
  </si>
  <si>
    <t>Remarques:</t>
  </si>
  <si>
    <t>(chiffre): Fiabilité statistique relative</t>
  </si>
  <si>
    <t>© OFS 2019</t>
  </si>
  <si>
    <t>Renseignements: Office fédéral de la statistique (OFS), Section Analyses sociales, info.sozan@bfs.admin.ch, tél. 058 463 64 21</t>
  </si>
  <si>
    <t>ne peuvent être comparées que de manière limitée avec ceux des années précédentes.</t>
  </si>
  <si>
    <t xml:space="preserve">Les modalités de la collecte des données sociodémographiques ont été adaptées en 2016. Les résultats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</si>
</sst>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top"/>
    </xf>
    <xf numFmtId="164" fontId="5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0" xfId="0" applyNumberFormat="1" applyFont="1" applyFill="1" applyBorder="1" applyAlignment="1"/>
    <xf numFmtId="164" fontId="5" fillId="3" borderId="9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/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33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1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4">
        <v>37.07</v>
      </c>
      <c r="C12" s="34">
        <v>34.65</v>
      </c>
      <c r="D12" s="34">
        <v>7.81</v>
      </c>
      <c r="E12" s="34">
        <v>3.85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25.97</v>
      </c>
      <c r="C13" s="26">
        <v>36.049999999999997</v>
      </c>
      <c r="D13" s="26">
        <v>6.97</v>
      </c>
      <c r="E13" s="26">
        <v>2.56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24.27</v>
      </c>
      <c r="C14" s="26">
        <v>36.93</v>
      </c>
      <c r="D14" s="26">
        <v>14</v>
      </c>
      <c r="E14" s="26">
        <v>3.55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39.18</v>
      </c>
      <c r="C15" s="26">
        <v>38.54</v>
      </c>
      <c r="D15" s="26">
        <v>5.63</v>
      </c>
      <c r="E15" s="26">
        <v>2.71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55.11</v>
      </c>
      <c r="C16" s="26">
        <v>30.83</v>
      </c>
      <c r="D16" s="26">
        <v>1.78</v>
      </c>
      <c r="E16" s="26" t="str">
        <f>"(0.5)"</f>
        <v>(0.5)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79.75</v>
      </c>
      <c r="C17" s="26">
        <v>44.52</v>
      </c>
      <c r="D17" s="26">
        <v>1.88</v>
      </c>
      <c r="E17" s="26" t="str">
        <f>"(1.0)"</f>
        <v>(1.0)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48" t="s">
        <v>34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49" t="s">
        <v>39</v>
      </c>
      <c r="B21" s="19"/>
      <c r="C21" s="19"/>
      <c r="D21" s="19"/>
      <c r="E21" s="19"/>
      <c r="F21" s="19"/>
      <c r="G21" s="16"/>
    </row>
    <row r="22" spans="1:9" ht="12" customHeight="1" x14ac:dyDescent="0.25">
      <c r="A22" s="49" t="s">
        <v>38</v>
      </c>
      <c r="B22" s="19"/>
      <c r="C22" s="19"/>
      <c r="D22" s="19"/>
      <c r="E22" s="19"/>
      <c r="F22" s="19"/>
      <c r="G22" s="16"/>
    </row>
    <row r="23" spans="1:9" ht="12" customHeight="1" x14ac:dyDescent="0.25">
      <c r="A23" s="46" t="s">
        <v>35</v>
      </c>
      <c r="B23" s="19"/>
      <c r="C23" s="19"/>
      <c r="D23" s="19"/>
      <c r="E23" s="19"/>
      <c r="F23" s="19"/>
      <c r="G23" s="16"/>
    </row>
    <row r="24" spans="1:9" x14ac:dyDescent="0.2">
      <c r="A24" s="47"/>
    </row>
    <row r="25" spans="1:9" ht="13.5" x14ac:dyDescent="0.25">
      <c r="A25" s="43" t="s">
        <v>17</v>
      </c>
    </row>
    <row r="26" spans="1:9" ht="13.5" x14ac:dyDescent="0.25">
      <c r="A26" s="43" t="s">
        <v>36</v>
      </c>
    </row>
    <row r="27" spans="1:9" ht="13.5" x14ac:dyDescent="0.25">
      <c r="A27" s="43"/>
    </row>
    <row r="28" spans="1:9" ht="13.5" x14ac:dyDescent="0.25">
      <c r="A28" s="43" t="s">
        <v>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pane ySplit="10" topLeftCell="A11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21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1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4">
        <v>35.89</v>
      </c>
      <c r="C12" s="34">
        <v>29.09</v>
      </c>
      <c r="D12" s="34">
        <v>5.91</v>
      </c>
      <c r="E12" s="34">
        <v>2.98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22.36</v>
      </c>
      <c r="C13" s="26">
        <v>33.119999999999997</v>
      </c>
      <c r="D13" s="26">
        <v>4.45</v>
      </c>
      <c r="E13" s="26">
        <v>1.91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22.44</v>
      </c>
      <c r="C14" s="26">
        <v>29.83</v>
      </c>
      <c r="D14" s="26">
        <v>10.09</v>
      </c>
      <c r="E14" s="26">
        <v>2.39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37.369999999999997</v>
      </c>
      <c r="C15" s="26">
        <v>28.34</v>
      </c>
      <c r="D15" s="26">
        <v>4.5</v>
      </c>
      <c r="E15" s="26">
        <v>1.97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57.03</v>
      </c>
      <c r="C16" s="26">
        <v>28.94</v>
      </c>
      <c r="D16" s="26">
        <v>1.57</v>
      </c>
      <c r="E16" s="28" t="s">
        <v>16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79.66</v>
      </c>
      <c r="C17" s="26">
        <v>42.54</v>
      </c>
      <c r="D17" s="26">
        <v>2.52</v>
      </c>
      <c r="E17" s="28" t="s">
        <v>5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19"/>
      <c r="B21" s="19"/>
      <c r="C21" s="19"/>
      <c r="D21" s="19"/>
      <c r="E21" s="19"/>
      <c r="F21" s="19"/>
      <c r="G21" s="16"/>
    </row>
    <row r="22" spans="1:9" ht="12" customHeight="1" x14ac:dyDescent="0.25">
      <c r="A22" s="43" t="s">
        <v>17</v>
      </c>
      <c r="B22" s="19"/>
      <c r="C22" s="19"/>
      <c r="D22" s="19"/>
      <c r="E22" s="19"/>
      <c r="F22" s="19"/>
      <c r="G22" s="16"/>
    </row>
    <row r="23" spans="1:9" ht="12" customHeight="1" x14ac:dyDescent="0.25">
      <c r="A23" s="16" t="s">
        <v>18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44" t="s">
        <v>19</v>
      </c>
      <c r="B24" s="19"/>
      <c r="C24" s="19"/>
      <c r="D24" s="19"/>
      <c r="E24" s="19"/>
      <c r="F24" s="19"/>
      <c r="G24" s="16"/>
    </row>
  </sheetData>
  <pageMargins left="0.7" right="0.7" top="0.78740157499999996" bottom="0.78740157499999996" header="0.3" footer="0.3"/>
  <pageSetup paperSize="9" orientation="portrait" r:id="rId1"/>
  <ignoredErrors>
    <ignoredError sqref="E16:E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pane ySplit="10" topLeftCell="A11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26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45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4">
        <v>37.83</v>
      </c>
      <c r="C12" s="34">
        <v>31.61</v>
      </c>
      <c r="D12" s="34">
        <v>6.21</v>
      </c>
      <c r="E12" s="34">
        <v>3.12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25.32</v>
      </c>
      <c r="C13" s="26">
        <v>37.090000000000003</v>
      </c>
      <c r="D13" s="26">
        <v>5.07</v>
      </c>
      <c r="E13" s="26">
        <v>1.68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23.93</v>
      </c>
      <c r="C14" s="26">
        <v>32.6</v>
      </c>
      <c r="D14" s="26">
        <v>11.38</v>
      </c>
      <c r="E14" s="26">
        <v>3.11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40.25</v>
      </c>
      <c r="C15" s="26">
        <v>29.98</v>
      </c>
      <c r="D15" s="26">
        <v>4.07</v>
      </c>
      <c r="E15" s="26">
        <v>2.38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59</v>
      </c>
      <c r="C16" s="26">
        <v>29.73</v>
      </c>
      <c r="D16" s="26">
        <v>2.0699999999999998</v>
      </c>
      <c r="E16" s="28" t="s">
        <v>2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82.37</v>
      </c>
      <c r="C17" s="26">
        <v>45.87</v>
      </c>
      <c r="D17" s="26">
        <v>3.06</v>
      </c>
      <c r="E17" s="26" t="s">
        <v>1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30" t="s">
        <v>28</v>
      </c>
      <c r="B21" s="19"/>
      <c r="C21" s="19"/>
      <c r="D21" s="19"/>
      <c r="E21" s="19"/>
      <c r="F21" s="19"/>
      <c r="G21" s="16"/>
    </row>
    <row r="22" spans="1:9" ht="12" customHeight="1" x14ac:dyDescent="0.25">
      <c r="A22" s="19"/>
      <c r="B22" s="19"/>
      <c r="C22" s="19"/>
      <c r="D22" s="19"/>
      <c r="E22" s="19"/>
      <c r="F22" s="19"/>
      <c r="G22" s="16"/>
    </row>
    <row r="23" spans="1:9" ht="12" customHeight="1" x14ac:dyDescent="0.25">
      <c r="A23" s="43" t="s">
        <v>17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16" t="s">
        <v>18</v>
      </c>
      <c r="B24" s="19"/>
      <c r="C24" s="19"/>
      <c r="D24" s="19"/>
      <c r="E24" s="19"/>
      <c r="F24" s="19"/>
      <c r="G24" s="16"/>
    </row>
    <row r="25" spans="1:9" ht="12" customHeight="1" x14ac:dyDescent="0.25">
      <c r="A25" s="44" t="s">
        <v>19</v>
      </c>
      <c r="B25" s="19"/>
      <c r="C25" s="19"/>
      <c r="D25" s="19"/>
      <c r="E25" s="19"/>
      <c r="F25" s="19"/>
      <c r="G25" s="16"/>
    </row>
    <row r="26" spans="1:9" ht="12" customHeight="1" x14ac:dyDescent="0.25">
      <c r="A26" s="35"/>
      <c r="B26" s="19"/>
      <c r="C26" s="19"/>
      <c r="D26" s="19"/>
      <c r="E26" s="19"/>
      <c r="F26" s="19"/>
      <c r="G26" s="16"/>
    </row>
    <row r="27" spans="1:9" ht="12" customHeight="1" x14ac:dyDescent="0.25">
      <c r="A27" s="36"/>
      <c r="B27" s="19"/>
      <c r="C27" s="19"/>
      <c r="D27" s="19"/>
      <c r="E27" s="19"/>
      <c r="F27" s="19"/>
      <c r="G27" s="1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workbookViewId="0">
      <pane ySplit="10" topLeftCell="A11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25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45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7">
        <v>38.83</v>
      </c>
      <c r="C12" s="37">
        <v>30.73</v>
      </c>
      <c r="D12" s="37">
        <v>5.93</v>
      </c>
      <c r="E12" s="37">
        <v>2.91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24.96</v>
      </c>
      <c r="C13" s="26">
        <v>37.159999999999997</v>
      </c>
      <c r="D13" s="26">
        <v>5.54</v>
      </c>
      <c r="E13" s="26">
        <v>1.87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24.39</v>
      </c>
      <c r="C14" s="26">
        <v>30.06</v>
      </c>
      <c r="D14" s="26">
        <v>10.67</v>
      </c>
      <c r="E14" s="26">
        <v>2.69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40.049999999999997</v>
      </c>
      <c r="C15" s="26">
        <v>28.58</v>
      </c>
      <c r="D15" s="26">
        <v>3.93</v>
      </c>
      <c r="E15" s="26">
        <v>1.83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61.81</v>
      </c>
      <c r="C16" s="26">
        <v>29.13</v>
      </c>
      <c r="D16" s="26">
        <v>1.96</v>
      </c>
      <c r="E16" s="26" t="s">
        <v>3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85.25</v>
      </c>
      <c r="C17" s="26">
        <v>45.54</v>
      </c>
      <c r="D17" s="26">
        <v>2.48</v>
      </c>
      <c r="E17" s="26" t="s">
        <v>4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19"/>
      <c r="B21" s="19"/>
      <c r="C21" s="19"/>
      <c r="D21" s="19"/>
      <c r="E21" s="19"/>
      <c r="F21" s="19"/>
      <c r="G21" s="16"/>
    </row>
    <row r="22" spans="1:9" ht="12" customHeight="1" x14ac:dyDescent="0.25">
      <c r="A22" s="43" t="s">
        <v>17</v>
      </c>
      <c r="B22" s="19"/>
      <c r="C22" s="19"/>
      <c r="D22" s="19"/>
      <c r="E22" s="19"/>
      <c r="F22" s="19"/>
      <c r="G22" s="16"/>
    </row>
    <row r="23" spans="1:9" ht="12" customHeight="1" x14ac:dyDescent="0.25">
      <c r="A23" s="16" t="s">
        <v>18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44" t="s">
        <v>19</v>
      </c>
      <c r="B24" s="19"/>
      <c r="C24" s="19"/>
      <c r="D24" s="19"/>
      <c r="E24" s="19"/>
      <c r="F24" s="19"/>
      <c r="G24" s="16"/>
    </row>
    <row r="25" spans="1:9" ht="12" customHeight="1" x14ac:dyDescent="0.25">
      <c r="A25" s="35"/>
      <c r="B25" s="19"/>
      <c r="C25" s="19"/>
      <c r="D25" s="19"/>
      <c r="E25" s="19"/>
      <c r="F25" s="19"/>
      <c r="G25" s="16"/>
    </row>
    <row r="26" spans="1:9" ht="12" customHeight="1" x14ac:dyDescent="0.25">
      <c r="A26" s="36"/>
      <c r="B26" s="19"/>
      <c r="C26" s="19"/>
      <c r="D26" s="19"/>
      <c r="E26" s="19"/>
      <c r="F26" s="19"/>
      <c r="G26" s="1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6:E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pane ySplit="10" topLeftCell="A11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24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45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7">
        <v>38.020000000000003</v>
      </c>
      <c r="C12" s="37">
        <v>29.73</v>
      </c>
      <c r="D12" s="37">
        <v>5.83</v>
      </c>
      <c r="E12" s="37">
        <v>3.21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24.14</v>
      </c>
      <c r="C13" s="26">
        <v>36.9</v>
      </c>
      <c r="D13" s="26">
        <v>6.03</v>
      </c>
      <c r="E13" s="26">
        <v>2.12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24.17</v>
      </c>
      <c r="C14" s="26">
        <v>28.91</v>
      </c>
      <c r="D14" s="26">
        <v>9.51</v>
      </c>
      <c r="E14" s="26">
        <v>3.23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38.33</v>
      </c>
      <c r="C15" s="26">
        <v>26.33</v>
      </c>
      <c r="D15" s="26">
        <v>3.11</v>
      </c>
      <c r="E15" s="26">
        <v>1.91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63.67</v>
      </c>
      <c r="C16" s="26">
        <v>28.02</v>
      </c>
      <c r="D16" s="26">
        <v>2.04</v>
      </c>
      <c r="E16" s="26" t="s">
        <v>3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83.23</v>
      </c>
      <c r="C17" s="26">
        <v>46.12</v>
      </c>
      <c r="D17" s="26">
        <v>2.25</v>
      </c>
      <c r="E17" s="26" t="s">
        <v>1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30" t="s">
        <v>28</v>
      </c>
      <c r="B21" s="19"/>
      <c r="C21" s="19"/>
      <c r="D21" s="19"/>
      <c r="E21" s="19"/>
      <c r="F21" s="19"/>
      <c r="G21" s="16"/>
    </row>
    <row r="22" spans="1:9" ht="12" customHeight="1" x14ac:dyDescent="0.25">
      <c r="A22" s="19"/>
      <c r="B22" s="19"/>
      <c r="C22" s="19"/>
      <c r="D22" s="19"/>
      <c r="E22" s="19"/>
      <c r="F22" s="19"/>
      <c r="G22" s="16"/>
    </row>
    <row r="23" spans="1:9" ht="12" customHeight="1" x14ac:dyDescent="0.25">
      <c r="A23" s="43" t="s">
        <v>17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16" t="s">
        <v>18</v>
      </c>
      <c r="B24" s="19"/>
      <c r="C24" s="19"/>
      <c r="D24" s="19"/>
      <c r="E24" s="19"/>
      <c r="F24" s="19"/>
      <c r="G24" s="16"/>
    </row>
    <row r="25" spans="1:9" ht="12" customHeight="1" x14ac:dyDescent="0.25">
      <c r="A25" s="44" t="s">
        <v>19</v>
      </c>
      <c r="B25" s="19"/>
      <c r="C25" s="19"/>
      <c r="D25" s="19"/>
      <c r="E25" s="19"/>
      <c r="F25" s="19"/>
      <c r="G25" s="16"/>
    </row>
    <row r="26" spans="1:9" ht="12" customHeight="1" x14ac:dyDescent="0.25">
      <c r="A26" s="35"/>
      <c r="B26" s="19"/>
      <c r="C26" s="19"/>
      <c r="D26" s="19"/>
      <c r="E26" s="19"/>
      <c r="F26" s="19"/>
      <c r="G26" s="16"/>
    </row>
    <row r="27" spans="1:9" ht="12" customHeight="1" x14ac:dyDescent="0.25">
      <c r="A27" s="36"/>
      <c r="B27" s="19"/>
      <c r="C27" s="19"/>
      <c r="D27" s="19"/>
      <c r="E27" s="19"/>
      <c r="F27" s="19"/>
      <c r="G27" s="1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pane ySplit="10" topLeftCell="A11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23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45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7">
        <v>39.21</v>
      </c>
      <c r="C12" s="37">
        <v>28.06</v>
      </c>
      <c r="D12" s="37">
        <v>5.71</v>
      </c>
      <c r="E12" s="37">
        <v>2.95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25.08</v>
      </c>
      <c r="C13" s="26">
        <v>33.869999999999997</v>
      </c>
      <c r="D13" s="26">
        <v>5.14</v>
      </c>
      <c r="E13" s="26">
        <v>1.69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26.04</v>
      </c>
      <c r="C14" s="26">
        <v>26.49</v>
      </c>
      <c r="D14" s="26">
        <v>10.28</v>
      </c>
      <c r="E14" s="26">
        <v>2.31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42.48</v>
      </c>
      <c r="C15" s="26">
        <v>25.03</v>
      </c>
      <c r="D15" s="26">
        <v>3.05</v>
      </c>
      <c r="E15" s="26" t="s">
        <v>5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64.91</v>
      </c>
      <c r="C16" s="26">
        <v>27.5</v>
      </c>
      <c r="D16" s="26">
        <v>2.0099999999999998</v>
      </c>
      <c r="E16" s="26" t="s">
        <v>1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84.02</v>
      </c>
      <c r="C17" s="26">
        <v>41.24</v>
      </c>
      <c r="D17" s="26" t="s">
        <v>6</v>
      </c>
      <c r="E17" s="26" t="s">
        <v>1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30" t="s">
        <v>28</v>
      </c>
      <c r="B21" s="19"/>
      <c r="C21" s="19"/>
      <c r="D21" s="19"/>
      <c r="E21" s="19"/>
      <c r="F21" s="19"/>
      <c r="G21" s="16"/>
    </row>
    <row r="22" spans="1:9" ht="12" customHeight="1" x14ac:dyDescent="0.25">
      <c r="A22" s="19"/>
      <c r="B22" s="19"/>
      <c r="C22" s="19"/>
      <c r="D22" s="19"/>
      <c r="E22" s="19"/>
      <c r="F22" s="19"/>
      <c r="G22" s="16"/>
    </row>
    <row r="23" spans="1:9" ht="12" customHeight="1" x14ac:dyDescent="0.25">
      <c r="A23" s="43" t="s">
        <v>17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16" t="s">
        <v>18</v>
      </c>
      <c r="B24" s="19"/>
      <c r="C24" s="19"/>
      <c r="D24" s="19"/>
      <c r="E24" s="19"/>
      <c r="F24" s="19"/>
      <c r="G24" s="16"/>
    </row>
    <row r="25" spans="1:9" ht="12" customHeight="1" x14ac:dyDescent="0.25">
      <c r="A25" s="44" t="s">
        <v>19</v>
      </c>
      <c r="B25" s="19"/>
      <c r="C25" s="19"/>
      <c r="D25" s="19"/>
      <c r="E25" s="19"/>
      <c r="F25" s="19"/>
      <c r="G25" s="16"/>
    </row>
    <row r="26" spans="1:9" ht="12" customHeight="1" x14ac:dyDescent="0.25">
      <c r="A26" s="35"/>
      <c r="B26" s="19"/>
      <c r="C26" s="19"/>
      <c r="D26" s="19"/>
      <c r="E26" s="19"/>
      <c r="F26" s="19"/>
      <c r="G26" s="16"/>
    </row>
    <row r="27" spans="1:9" ht="12" customHeight="1" x14ac:dyDescent="0.25">
      <c r="A27" s="36"/>
      <c r="B27" s="19"/>
      <c r="C27" s="19"/>
      <c r="D27" s="19"/>
      <c r="E27" s="19"/>
      <c r="F27" s="19"/>
      <c r="G27" s="1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5:E1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pane ySplit="10" topLeftCell="A11" activePane="bottomLeft" state="frozenSplit"/>
      <selection pane="bottomLeft"/>
    </sheetView>
  </sheetViews>
  <sheetFormatPr baseColWidth="10" defaultColWidth="11.42578125" defaultRowHeight="12.75" x14ac:dyDescent="0.2"/>
  <cols>
    <col min="1" max="1" width="18.7109375" style="32" customWidth="1"/>
    <col min="2" max="5" width="10.7109375" style="32" customWidth="1"/>
    <col min="6" max="6" width="14" style="32" customWidth="1"/>
    <col min="7" max="16384" width="11.42578125" style="10"/>
  </cols>
  <sheetData>
    <row r="1" spans="1:10" s="3" customFormat="1" ht="12" customHeight="1" x14ac:dyDescent="0.2">
      <c r="A1" s="1" t="s">
        <v>22</v>
      </c>
      <c r="C1" s="1"/>
      <c r="D1" s="1"/>
      <c r="E1" s="45" t="s">
        <v>29</v>
      </c>
      <c r="F1" s="1"/>
      <c r="G1" s="2"/>
      <c r="H1" s="2"/>
      <c r="I1" s="2"/>
      <c r="J1" s="2"/>
    </row>
    <row r="2" spans="1:10" s="3" customFormat="1" ht="12" customHeight="1" x14ac:dyDescent="0.2">
      <c r="A2" s="4" t="s">
        <v>30</v>
      </c>
      <c r="C2" s="1"/>
      <c r="D2" s="1"/>
      <c r="E2" s="45"/>
      <c r="F2" s="1"/>
      <c r="G2" s="2"/>
      <c r="H2" s="2"/>
      <c r="I2" s="2"/>
      <c r="J2" s="2"/>
    </row>
    <row r="3" spans="1:10" s="3" customFormat="1" ht="12" customHeight="1" x14ac:dyDescent="0.2">
      <c r="A3" s="4" t="s">
        <v>31</v>
      </c>
      <c r="C3" s="1"/>
      <c r="D3" s="1"/>
      <c r="E3" s="1"/>
      <c r="F3" s="1"/>
      <c r="G3" s="2"/>
      <c r="H3" s="2"/>
      <c r="I3" s="2"/>
      <c r="J3" s="2"/>
    </row>
    <row r="4" spans="1:10" ht="3.75" customHeight="1" x14ac:dyDescent="0.2">
      <c r="A4" s="5"/>
      <c r="B4" s="6"/>
      <c r="C4" s="7"/>
      <c r="D4" s="7"/>
      <c r="E4" s="7"/>
      <c r="F4" s="8"/>
      <c r="G4" s="9"/>
      <c r="H4" s="9"/>
      <c r="I4" s="9"/>
      <c r="J4" s="9"/>
    </row>
    <row r="5" spans="1:10" s="16" customFormat="1" ht="3.75" customHeight="1" x14ac:dyDescent="0.25">
      <c r="A5" s="11"/>
      <c r="B5" s="12"/>
      <c r="C5" s="13"/>
      <c r="D5" s="12"/>
      <c r="E5" s="12"/>
      <c r="F5" s="14"/>
      <c r="G5" s="15"/>
      <c r="H5" s="15"/>
      <c r="I5" s="15"/>
      <c r="J5" s="15"/>
    </row>
    <row r="6" spans="1:10" s="16" customFormat="1" ht="12" customHeight="1" x14ac:dyDescent="0.25">
      <c r="A6" s="17"/>
      <c r="B6" s="18" t="s">
        <v>12</v>
      </c>
      <c r="C6" s="17"/>
      <c r="D6" s="18" t="s">
        <v>13</v>
      </c>
      <c r="E6" s="19"/>
      <c r="F6" s="14"/>
      <c r="G6" s="15"/>
      <c r="H6" s="15"/>
      <c r="I6" s="15"/>
      <c r="J6" s="15"/>
    </row>
    <row r="7" spans="1:10" s="16" customFormat="1" ht="3.75" customHeight="1" x14ac:dyDescent="0.25">
      <c r="A7" s="17"/>
      <c r="B7" s="20"/>
      <c r="C7" s="21"/>
      <c r="D7" s="22"/>
      <c r="E7" s="22"/>
      <c r="F7" s="14"/>
      <c r="G7" s="15"/>
      <c r="H7" s="15"/>
      <c r="I7" s="15"/>
      <c r="J7" s="15"/>
    </row>
    <row r="8" spans="1:10" s="16" customFormat="1" ht="3.75" customHeight="1" x14ac:dyDescent="0.25">
      <c r="A8" s="17"/>
      <c r="B8" s="23"/>
      <c r="C8" s="13"/>
      <c r="D8" s="23"/>
      <c r="E8" s="12"/>
      <c r="F8" s="14"/>
      <c r="G8" s="15"/>
      <c r="H8" s="15"/>
      <c r="I8" s="15"/>
      <c r="J8" s="15"/>
    </row>
    <row r="9" spans="1:10" s="16" customFormat="1" ht="12" customHeight="1" x14ac:dyDescent="0.25">
      <c r="A9" s="17" t="s">
        <v>32</v>
      </c>
      <c r="B9" s="24" t="s">
        <v>14</v>
      </c>
      <c r="C9" s="13" t="s">
        <v>15</v>
      </c>
      <c r="D9" s="24" t="s">
        <v>14</v>
      </c>
      <c r="E9" s="12" t="s">
        <v>15</v>
      </c>
      <c r="F9" s="14"/>
      <c r="G9" s="15"/>
      <c r="H9" s="15"/>
      <c r="I9" s="15"/>
      <c r="J9" s="15"/>
    </row>
    <row r="10" spans="1:10" s="16" customFormat="1" ht="3.75" customHeight="1" x14ac:dyDescent="0.25">
      <c r="A10" s="38"/>
      <c r="B10" s="39"/>
      <c r="C10" s="40"/>
      <c r="D10" s="41"/>
      <c r="E10" s="42"/>
      <c r="F10" s="14"/>
      <c r="G10" s="15"/>
      <c r="H10" s="15"/>
      <c r="I10" s="15"/>
      <c r="J10" s="15"/>
    </row>
    <row r="11" spans="1:10" s="16" customFormat="1" ht="3.75" customHeight="1" x14ac:dyDescent="0.25">
      <c r="A11" s="14"/>
      <c r="B11" s="14"/>
      <c r="C11" s="14"/>
      <c r="D11" s="14"/>
      <c r="E11" s="14"/>
      <c r="F11" s="14"/>
      <c r="G11" s="25"/>
      <c r="H11" s="25"/>
      <c r="I11" s="25"/>
    </row>
    <row r="12" spans="1:10" s="16" customFormat="1" ht="12" customHeight="1" x14ac:dyDescent="0.25">
      <c r="A12" s="33" t="s">
        <v>0</v>
      </c>
      <c r="B12" s="37">
        <v>37.340000000000003</v>
      </c>
      <c r="C12" s="37">
        <v>27.55</v>
      </c>
      <c r="D12" s="37">
        <v>5.65</v>
      </c>
      <c r="E12" s="37">
        <v>3.22</v>
      </c>
      <c r="F12" s="14"/>
      <c r="G12" s="25"/>
      <c r="H12" s="25"/>
      <c r="I12" s="25"/>
    </row>
    <row r="13" spans="1:10" s="16" customFormat="1" ht="12" customHeight="1" x14ac:dyDescent="0.25">
      <c r="A13" s="12" t="s">
        <v>8</v>
      </c>
      <c r="B13" s="26">
        <v>23.1</v>
      </c>
      <c r="C13" s="26">
        <v>32.08</v>
      </c>
      <c r="D13" s="26">
        <v>5.92</v>
      </c>
      <c r="E13" s="26">
        <v>2.17</v>
      </c>
      <c r="F13" s="27"/>
      <c r="G13" s="25"/>
      <c r="H13" s="25"/>
      <c r="I13" s="25"/>
    </row>
    <row r="14" spans="1:10" s="16" customFormat="1" ht="12" customHeight="1" x14ac:dyDescent="0.25">
      <c r="A14" s="12" t="s">
        <v>9</v>
      </c>
      <c r="B14" s="26">
        <v>25.18</v>
      </c>
      <c r="C14" s="26">
        <v>25.31</v>
      </c>
      <c r="D14" s="26">
        <v>9.1300000000000008</v>
      </c>
      <c r="E14" s="26">
        <v>2.41</v>
      </c>
      <c r="F14" s="27"/>
      <c r="G14" s="25"/>
      <c r="H14" s="25"/>
      <c r="I14" s="25"/>
    </row>
    <row r="15" spans="1:10" s="16" customFormat="1" ht="12" customHeight="1" x14ac:dyDescent="0.25">
      <c r="A15" s="12" t="s">
        <v>10</v>
      </c>
      <c r="B15" s="26">
        <v>40.07</v>
      </c>
      <c r="C15" s="26">
        <v>26.92</v>
      </c>
      <c r="D15" s="26">
        <v>4.58</v>
      </c>
      <c r="E15" s="26" t="s">
        <v>7</v>
      </c>
      <c r="F15" s="27"/>
      <c r="G15" s="25"/>
      <c r="H15" s="25"/>
      <c r="I15" s="25"/>
    </row>
    <row r="16" spans="1:10" s="16" customFormat="1" ht="12" customHeight="1" x14ac:dyDescent="0.25">
      <c r="A16" s="12" t="s">
        <v>11</v>
      </c>
      <c r="B16" s="26">
        <v>63.32</v>
      </c>
      <c r="C16" s="26">
        <v>28.11</v>
      </c>
      <c r="D16" s="26">
        <v>1.87</v>
      </c>
      <c r="E16" s="26" t="s">
        <v>1</v>
      </c>
      <c r="F16" s="27"/>
      <c r="G16" s="25"/>
      <c r="H16" s="25"/>
      <c r="I16" s="25"/>
    </row>
    <row r="17" spans="1:9" s="16" customFormat="1" ht="12" customHeight="1" x14ac:dyDescent="0.25">
      <c r="A17" s="12" t="s">
        <v>20</v>
      </c>
      <c r="B17" s="26">
        <v>83.26</v>
      </c>
      <c r="C17" s="26">
        <v>48.91</v>
      </c>
      <c r="D17" s="26">
        <v>3.16</v>
      </c>
      <c r="E17" s="26" t="s">
        <v>1</v>
      </c>
      <c r="F17" s="27"/>
      <c r="G17" s="25"/>
      <c r="H17" s="25"/>
      <c r="I17" s="25"/>
    </row>
    <row r="18" spans="1:9" s="16" customFormat="1" ht="3.75" customHeight="1" x14ac:dyDescent="0.25">
      <c r="A18" s="29"/>
      <c r="B18" s="29"/>
      <c r="C18" s="29"/>
      <c r="D18" s="29"/>
      <c r="E18" s="29"/>
      <c r="F18" s="19"/>
      <c r="G18" s="25"/>
      <c r="H18" s="25"/>
      <c r="I18" s="25"/>
    </row>
    <row r="19" spans="1:9" s="16" customFormat="1" ht="3.75" customHeight="1" x14ac:dyDescent="0.25">
      <c r="A19" s="19"/>
      <c r="B19" s="19"/>
      <c r="C19" s="19"/>
      <c r="D19" s="19"/>
      <c r="E19" s="19"/>
      <c r="F19" s="19"/>
    </row>
    <row r="20" spans="1:9" ht="12" customHeight="1" x14ac:dyDescent="0.25">
      <c r="A20" s="31" t="s">
        <v>27</v>
      </c>
      <c r="B20" s="19"/>
      <c r="C20" s="19"/>
      <c r="D20" s="19"/>
      <c r="E20" s="19"/>
      <c r="F20" s="19"/>
      <c r="G20" s="16"/>
    </row>
    <row r="21" spans="1:9" ht="12" customHeight="1" x14ac:dyDescent="0.25">
      <c r="A21" s="30" t="s">
        <v>28</v>
      </c>
      <c r="B21" s="19"/>
      <c r="C21" s="19"/>
      <c r="D21" s="19"/>
      <c r="E21" s="19"/>
      <c r="F21" s="19"/>
      <c r="G21" s="16"/>
    </row>
    <row r="22" spans="1:9" ht="12" customHeight="1" x14ac:dyDescent="0.25">
      <c r="A22" s="19"/>
      <c r="B22" s="19"/>
      <c r="C22" s="19"/>
      <c r="D22" s="19"/>
      <c r="E22" s="19"/>
      <c r="F22" s="19"/>
      <c r="G22" s="16"/>
    </row>
    <row r="23" spans="1:9" ht="12" customHeight="1" x14ac:dyDescent="0.25">
      <c r="A23" s="43" t="s">
        <v>17</v>
      </c>
      <c r="B23" s="19"/>
      <c r="C23" s="19"/>
      <c r="D23" s="19"/>
      <c r="E23" s="19"/>
      <c r="F23" s="19"/>
      <c r="G23" s="16"/>
    </row>
    <row r="24" spans="1:9" ht="12" customHeight="1" x14ac:dyDescent="0.25">
      <c r="A24" s="16" t="s">
        <v>18</v>
      </c>
      <c r="B24" s="19"/>
      <c r="C24" s="19"/>
      <c r="D24" s="19"/>
      <c r="E24" s="19"/>
      <c r="F24" s="19"/>
      <c r="G24" s="16"/>
    </row>
    <row r="25" spans="1:9" ht="12" customHeight="1" x14ac:dyDescent="0.25">
      <c r="A25" s="44" t="s">
        <v>19</v>
      </c>
      <c r="B25" s="19"/>
      <c r="C25" s="19"/>
      <c r="D25" s="19"/>
      <c r="E25" s="19"/>
      <c r="F25" s="19"/>
      <c r="G25" s="16"/>
    </row>
    <row r="26" spans="1:9" ht="12" customHeight="1" x14ac:dyDescent="0.25">
      <c r="A26" s="35"/>
      <c r="B26" s="19"/>
      <c r="C26" s="19"/>
      <c r="D26" s="19"/>
      <c r="E26" s="19"/>
      <c r="F26" s="19"/>
      <c r="G26" s="16"/>
    </row>
    <row r="27" spans="1:9" ht="12" customHeight="1" x14ac:dyDescent="0.25">
      <c r="A27" s="36"/>
      <c r="B27" s="19"/>
      <c r="C27" s="19"/>
      <c r="D27" s="19"/>
      <c r="E27" s="19"/>
      <c r="F27" s="19"/>
      <c r="G27" s="1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2017</vt:lpstr>
      <vt:lpstr>2012</vt:lpstr>
      <vt:lpstr>2008</vt:lpstr>
      <vt:lpstr>2005</vt:lpstr>
      <vt:lpstr>2002</vt:lpstr>
      <vt:lpstr>1999</vt:lpstr>
      <vt:lpstr>1996</vt:lpstr>
      <vt:lpstr>'1996'!Druckbereich</vt:lpstr>
      <vt:lpstr>'1999'!Druckbereich</vt:lpstr>
      <vt:lpstr>'2002'!Druckbereich</vt:lpstr>
      <vt:lpstr>'2005'!Druckbereich</vt:lpstr>
      <vt:lpstr>'2008'!Druckbereich</vt:lpstr>
      <vt:lpstr>'2012'!Druckbereich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Huguenin</dc:creator>
  <cp:lastModifiedBy>Oehrli Dominique BFS</cp:lastModifiedBy>
  <cp:lastPrinted>2014-03-05T08:27:57Z</cp:lastPrinted>
  <dcterms:created xsi:type="dcterms:W3CDTF">2009-10-22T09:38:25Z</dcterms:created>
  <dcterms:modified xsi:type="dcterms:W3CDTF">2019-04-16T11:06:20Z</dcterms:modified>
</cp:coreProperties>
</file>