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U80714861\_tmpAES\layoutF\"/>
    </mc:Choice>
  </mc:AlternateContent>
  <bookViews>
    <workbookView xWindow="0" yWindow="30" windowWidth="10185" windowHeight="8490"/>
  </bookViews>
  <sheets>
    <sheet name="Note" sheetId="133" r:id="rId1"/>
    <sheet name="Nationalité" sheetId="129" r:id="rId2"/>
    <sheet name="Age" sheetId="130" r:id="rId3"/>
    <sheet name="Type de famille" sheetId="131" r:id="rId4"/>
  </sheets>
  <calcPr calcId="125725" calcMode="manual"/>
</workbook>
</file>

<file path=xl/sharedStrings.xml><?xml version="1.0" encoding="utf-8"?>
<sst xmlns="http://schemas.openxmlformats.org/spreadsheetml/2006/main" count="540" uniqueCount="53">
  <si>
    <t>Suisses</t>
  </si>
  <si>
    <t>Total</t>
  </si>
  <si>
    <t>Hommes</t>
  </si>
  <si>
    <t>Femmes</t>
  </si>
  <si>
    <t>Suissesses</t>
  </si>
  <si>
    <t>15-24 ans</t>
  </si>
  <si>
    <t>25-39 ans</t>
  </si>
  <si>
    <t>40-54 ans</t>
  </si>
  <si>
    <t>55-64 ans</t>
  </si>
  <si>
    <t>65 ans et plus</t>
  </si>
  <si>
    <t>Sans enfant &lt;15 ans</t>
  </si>
  <si>
    <t>Avec enfant(s) &lt;15 ans</t>
  </si>
  <si>
    <t>Avec enfant(s) 7-14 ans</t>
  </si>
  <si>
    <t>Avec enfant(s) 0-6 ans</t>
  </si>
  <si>
    <t>Hommes, 15-64 ans</t>
  </si>
  <si>
    <t>Femmes, 15-64 ans</t>
  </si>
  <si>
    <t>Total, 15-64 ans</t>
  </si>
  <si>
    <r>
      <t>Etrangers</t>
    </r>
    <r>
      <rPr>
        <vertAlign val="superscript"/>
        <sz val="8"/>
        <rFont val="Arial Narrow"/>
        <family val="2"/>
      </rPr>
      <t>1)</t>
    </r>
  </si>
  <si>
    <r>
      <t>Etrangères</t>
    </r>
    <r>
      <rPr>
        <vertAlign val="superscript"/>
        <sz val="8"/>
        <rFont val="Arial Narrow"/>
        <family val="2"/>
      </rPr>
      <t>1)</t>
    </r>
  </si>
  <si>
    <t>Normalement</t>
  </si>
  <si>
    <t>Jamais</t>
  </si>
  <si>
    <t>Travail effectué le soir ou la nuit des hommes actifs occupés (sans les apprentis) selon la nationalité</t>
  </si>
  <si>
    <t>Effectue du travail le soir</t>
  </si>
  <si>
    <t>Parfois</t>
  </si>
  <si>
    <t>Effectue du travail la nuit</t>
  </si>
  <si>
    <t>Travail effectué le soir ou la nuit des femmes actives occupées (sans les apprenties) selon la nationalité</t>
  </si>
  <si>
    <t>Travail effectué le soir ou la nuit des personnes actives occupées (sans les apprentis) selon la nationalité</t>
  </si>
  <si>
    <t>Travail effectué le soir ou la nuit des hommes actifs occupés (sans les apprentis) selon les groupes d'âges</t>
  </si>
  <si>
    <t>Travail effectué le soir ou la nuit des femmes actives occupées (sans les apprenties) selon les groupes d'âges</t>
  </si>
  <si>
    <t>Travail effectué le soir ou la nuit des personnes actives occupées (sans les apprentis) selon les groupes d'âges</t>
  </si>
  <si>
    <t>Travail effectué le soir ou la nuit des hommes actifs occupés (sans les apprentis) de 15 à 64 ans selon le type de famille</t>
  </si>
  <si>
    <t>Travail effectué le soir ou la nuit des femmes actives occupées (sans les apprenties) de 15 à 64 ans selon le type de famille</t>
  </si>
  <si>
    <t>Travail effectué le soir ou la nuit des personnes actives occupées (sans les apprentis) de 15 à 64 ans selon le type de famille</t>
  </si>
  <si>
    <t>T 03.02.01.30</t>
  </si>
  <si>
    <t>II
2001</t>
  </si>
  <si>
    <t>II
2002</t>
  </si>
  <si>
    <t>II
2003</t>
  </si>
  <si>
    <t>II
2004</t>
  </si>
  <si>
    <t>II
2005</t>
  </si>
  <si>
    <t>II
2006</t>
  </si>
  <si>
    <t>II
2007</t>
  </si>
  <si>
    <t>II
2008</t>
  </si>
  <si>
    <t>II
2009</t>
  </si>
  <si>
    <t xml:space="preserve">1) Résidants permanents (titulaires d'une autorisation d'établissement, titulaires d'une autorisation de séjour et titulaires d'une autorisation de courte durée résidant depuis 12 mois ou plus en Suisse); </t>
  </si>
  <si>
    <t xml:space="preserve">1) Résidantes permanentes (titulaires d'une autorisation d'établissement, titulaires d'une autorisation de séjour et titulaires d'une autorisation de courte durée résidant depuis 12 mois ou plus en Suisse); </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</si>
  <si>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</si>
  <si>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</si>
  <si>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Renseignements: Section Travail et vie active, 058 463 64 00, info.arbeit@bfs.admin.ch</t>
  </si>
  <si>
    <t>© OFS, Neuchâtel / Source: OFS - Enquête suisse sur la population active (ESPA)</t>
  </si>
  <si>
    <t xml:space="preserve">De 2001 à 2009: moyennes au 2e trimestre / Dès 2010: moyennes annuelles, en milliers </t>
  </si>
  <si>
    <t xml:space="preserve">    De 2001 à 2008: y compris les diplomates et les fonctionnaires internationaux </t>
  </si>
  <si>
    <t xml:space="preserve">    De 2001 à 2008: y compris les diplomates et les fonctionnaires internationales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</si>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</sst>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
  </numFmts>
  <fonts count="11" x14ac:knownFonts="1">
    <font>
      <sz val="10"/>
      <name val="Arial"/>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vertAlign val="superscript"/>
      <sz val="8"/>
      <name val="Arial Narrow"/>
      <family val="2"/>
    </font>
    <font>
      <b/>
      <sz val="8"/>
      <name val="Arial Narrow"/>
      <family val="2"/>
    </font>
    <font>
      <b/>
      <sz val="8"/>
      <name val="Arial"/>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4">
    <border>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0" fillId="0" borderId="0"/>
    <xf numFmtId="0" fontId="1" fillId="0" borderId="0"/>
    <xf numFmtId="0" fontId="4" fillId="0" borderId="0"/>
  </cellStyleXfs>
  <cellXfs count="61">
    <xf numFmtId="0" fontId="0" fillId="0" borderId="0" xfId="0"/>
    <xf numFmtId="0" fontId="2" fillId="0" borderId="0" xfId="0" applyFont="1"/>
    <xf numFmtId="0" fontId="2" fillId="2" borderId="0" xfId="0" applyFont="1" applyFill="1" applyBorder="1"/>
    <xf numFmtId="0" fontId="2" fillId="2" borderId="0" xfId="3" applyFont="1" applyFill="1"/>
    <xf numFmtId="0" fontId="2" fillId="3" borderId="1" xfId="2" applyFont="1" applyFill="1" applyBorder="1" applyAlignment="1">
      <alignment horizontal="left"/>
    </xf>
    <xf numFmtId="0" fontId="2" fillId="3" borderId="1" xfId="0" applyFont="1" applyFill="1" applyBorder="1"/>
    <xf numFmtId="0" fontId="5" fillId="0" borderId="0" xfId="0" applyFont="1"/>
    <xf numFmtId="0" fontId="6" fillId="0" borderId="0" xfId="0" applyFont="1"/>
    <xf numFmtId="0" fontId="2" fillId="0" borderId="0" xfId="2" applyFont="1" applyFill="1" applyBorder="1" applyAlignment="1">
      <alignment horizontal="left"/>
    </xf>
    <xf numFmtId="0" fontId="5" fillId="0" borderId="2" xfId="0" applyFont="1" applyBorder="1"/>
    <xf numFmtId="0" fontId="8" fillId="0" borderId="2" xfId="0" applyFont="1" applyBorder="1" applyAlignment="1">
      <alignment vertical="center"/>
    </xf>
    <xf numFmtId="0" fontId="5" fillId="0" borderId="3" xfId="0" applyFont="1" applyBorder="1"/>
    <xf numFmtId="0" fontId="8" fillId="0" borderId="4" xfId="0" applyFont="1" applyBorder="1" applyAlignment="1">
      <alignment vertical="center"/>
    </xf>
    <xf numFmtId="0" fontId="2" fillId="0" borderId="4" xfId="0" applyFont="1" applyBorder="1" applyAlignment="1">
      <alignment vertical="center"/>
    </xf>
    <xf numFmtId="0" fontId="9" fillId="0" borderId="2" xfId="0" applyFont="1" applyBorder="1" applyAlignment="1">
      <alignment vertical="center"/>
    </xf>
    <xf numFmtId="0" fontId="2" fillId="0" borderId="0" xfId="2" applyFont="1" applyBorder="1" applyAlignment="1">
      <alignment horizontal="left" indent="1"/>
    </xf>
    <xf numFmtId="0" fontId="2" fillId="2" borderId="0" xfId="0" applyFont="1" applyFill="1" applyBorder="1" applyAlignment="1">
      <alignment horizontal="left" indent="1"/>
    </xf>
    <xf numFmtId="0" fontId="2" fillId="2" borderId="3" xfId="0" applyFont="1" applyFill="1" applyBorder="1" applyAlignment="1">
      <alignment horizontal="left" indent="1"/>
    </xf>
    <xf numFmtId="0" fontId="6" fillId="0" borderId="5" xfId="0" applyFont="1" applyBorder="1"/>
    <xf numFmtId="0" fontId="6" fillId="0" borderId="6" xfId="0" applyFont="1" applyBorder="1"/>
    <xf numFmtId="0" fontId="2" fillId="0" borderId="7" xfId="0" applyFont="1" applyBorder="1" applyAlignment="1">
      <alignment vertical="center"/>
    </xf>
    <xf numFmtId="0" fontId="2" fillId="0" borderId="8" xfId="0" applyFont="1" applyBorder="1" applyAlignment="1">
      <alignment vertical="center"/>
    </xf>
    <xf numFmtId="0" fontId="6" fillId="0" borderId="0" xfId="0" applyFont="1" applyFill="1"/>
    <xf numFmtId="0" fontId="6"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xf numFmtId="0" fontId="2" fillId="0" borderId="0" xfId="0" applyFont="1" applyAlignment="1">
      <alignment horizontal="right"/>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xf numFmtId="0" fontId="2" fillId="0" borderId="6" xfId="0" applyFont="1" applyBorder="1" applyAlignment="1">
      <alignment vertical="center"/>
    </xf>
    <xf numFmtId="1" fontId="2" fillId="3" borderId="1" xfId="0" applyNumberFormat="1" applyFont="1" applyFill="1" applyBorder="1" applyAlignment="1">
      <alignment horizontal="right"/>
    </xf>
    <xf numFmtId="1" fontId="2" fillId="3" borderId="11" xfId="0" applyNumberFormat="1" applyFont="1" applyFill="1" applyBorder="1" applyAlignment="1">
      <alignment horizontal="right"/>
    </xf>
    <xf numFmtId="1" fontId="2" fillId="3" borderId="12" xfId="0" applyNumberFormat="1" applyFont="1" applyFill="1" applyBorder="1" applyAlignment="1">
      <alignment horizontal="right"/>
    </xf>
    <xf numFmtId="0" fontId="2" fillId="0" borderId="2" xfId="0" applyFont="1" applyBorder="1" applyAlignment="1">
      <alignment horizontal="right"/>
    </xf>
    <xf numFmtId="0" fontId="2" fillId="0" borderId="9" xfId="0" applyFont="1" applyBorder="1" applyAlignment="1">
      <alignment horizontal="right"/>
    </xf>
    <xf numFmtId="1" fontId="2" fillId="0" borderId="0" xfId="0" applyNumberFormat="1" applyFont="1" applyBorder="1" applyAlignment="1">
      <alignment horizontal="right"/>
    </xf>
    <xf numFmtId="1" fontId="2" fillId="0" borderId="0" xfId="0" applyNumberFormat="1" applyFont="1" applyAlignment="1">
      <alignment horizontal="right"/>
    </xf>
    <xf numFmtId="1" fontId="2" fillId="0" borderId="2" xfId="0" applyNumberFormat="1" applyFont="1" applyBorder="1" applyAlignment="1">
      <alignment horizontal="right"/>
    </xf>
    <xf numFmtId="1" fontId="2" fillId="0" borderId="9" xfId="0" applyNumberFormat="1" applyFont="1" applyBorder="1" applyAlignment="1">
      <alignment horizontal="right"/>
    </xf>
    <xf numFmtId="0" fontId="2" fillId="0" borderId="0" xfId="0" applyFont="1" applyBorder="1" applyAlignment="1">
      <alignment horizontal="right"/>
    </xf>
    <xf numFmtId="1" fontId="2" fillId="0" borderId="3" xfId="0" applyNumberFormat="1" applyFont="1" applyBorder="1" applyAlignment="1">
      <alignment horizontal="right"/>
    </xf>
    <xf numFmtId="1" fontId="2" fillId="0" borderId="13" xfId="0" applyNumberFormat="1" applyFont="1" applyBorder="1" applyAlignment="1">
      <alignment horizontal="right"/>
    </xf>
    <xf numFmtId="1" fontId="2" fillId="0" borderId="8" xfId="0" applyNumberFormat="1" applyFont="1" applyBorder="1" applyAlignment="1">
      <alignment horizontal="right"/>
    </xf>
    <xf numFmtId="0" fontId="2" fillId="0" borderId="0" xfId="0" applyFont="1" applyFill="1" applyBorder="1" applyAlignment="1">
      <alignment horizontal="right"/>
    </xf>
    <xf numFmtId="0" fontId="2" fillId="0" borderId="0" xfId="0" applyFont="1" applyFill="1" applyAlignment="1">
      <alignment horizontal="right"/>
    </xf>
    <xf numFmtId="164" fontId="2" fillId="0" borderId="0" xfId="0" applyNumberFormat="1" applyFont="1" applyAlignment="1">
      <alignment horizontal="right"/>
    </xf>
    <xf numFmtId="164" fontId="2" fillId="0" borderId="0" xfId="0" applyNumberFormat="1" applyFont="1" applyBorder="1" applyAlignment="1">
      <alignment horizontal="right"/>
    </xf>
    <xf numFmtId="0" fontId="2" fillId="2" borderId="0" xfId="0" applyFont="1" applyFill="1" applyBorder="1" applyAlignment="1">
      <alignment horizontal="right"/>
    </xf>
    <xf numFmtId="0" fontId="6" fillId="0" borderId="0" xfId="0" applyFont="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2" fillId="0" borderId="6" xfId="0" applyFont="1" applyBorder="1" applyAlignment="1">
      <alignment horizontal="right"/>
    </xf>
    <xf numFmtId="0" fontId="6" fillId="0" borderId="0" xfId="0" applyFont="1" applyFill="1" applyAlignment="1">
      <alignment horizontal="right"/>
    </xf>
    <xf numFmtId="0" fontId="10" fillId="0" borderId="0" xfId="1"/>
    <xf numFmtId="165" fontId="2" fillId="0" borderId="0" xfId="0" applyNumberFormat="1" applyFont="1" applyAlignment="1">
      <alignment horizontal="right"/>
    </xf>
    <xf numFmtId="165" fontId="2" fillId="0" borderId="0" xfId="0" applyNumberFormat="1" applyFont="1" applyBorder="1" applyAlignment="1">
      <alignment horizontal="right"/>
    </xf>
    <xf numFmtId="165" fontId="2" fillId="0" borderId="2" xfId="0" applyNumberFormat="1" applyFont="1" applyBorder="1" applyAlignment="1">
      <alignment horizontal="right"/>
    </xf>
    <xf numFmtId="165" fontId="2" fillId="0" borderId="9" xfId="0" applyNumberFormat="1" applyFont="1" applyBorder="1" applyAlignment="1">
      <alignment horizontal="right"/>
    </xf>
  </cellXfs>
  <cellStyles count="4">
    <cellStyle name="Normal" xfId="0" builtinId="0"/>
    <cellStyle name="Standard 2" xfId="1"/>
    <cellStyle name="Standard_T1" xfId="2"/>
    <cellStyle name="Standard_Tabelle1" xfId="3"/>
  </cellStyles>
  <dxfs count="12">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47624</xdr:colOff>
      <xdr:row>6</xdr:row>
      <xdr:rowOff>9523</xdr:rowOff>
    </xdr:from>
    <xdr:to>
      <xdr:col>8</xdr:col>
      <xdr:colOff>0</xdr:colOff>
      <xdr:row>19</xdr:row>
      <xdr:rowOff>133350</xdr:rowOff>
    </xdr:to>
    <xdr:sp macro="" textlink="">
      <xdr:nvSpPr>
        <xdr:cNvPr id="2" name="ZoneTexte 1"/>
        <xdr:cNvSpPr txBox="1"/>
      </xdr:nvSpPr>
      <xdr:spPr>
        <a:xfrm>
          <a:off x="1571624" y="1095373"/>
          <a:ext cx="4524376" cy="2476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de-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De 1991 à 2009, l’ESPA était réalisée au 2</a:t>
          </a:r>
          <a:r>
            <a:rPr lang="fr-CH" sz="1100" baseline="30000">
              <a:solidFill>
                <a:schemeClr val="dk1"/>
              </a:solidFill>
              <a:effectLst/>
              <a:latin typeface="Arial" panose="020B0604020202020204" pitchFamily="34" charset="0"/>
              <a:ea typeface="+mn-ea"/>
              <a:cs typeface="Arial" panose="020B0604020202020204" pitchFamily="34" charset="0"/>
            </a:rPr>
            <a:t>e</a:t>
          </a:r>
          <a:r>
            <a:rPr lang="fr-CH" sz="1100">
              <a:solidFill>
                <a:schemeClr val="dk1"/>
              </a:solidFill>
              <a:effectLst/>
              <a:latin typeface="Arial" panose="020B0604020202020204" pitchFamily="34" charset="0"/>
              <a:ea typeface="+mn-ea"/>
              <a:cs typeface="Arial" panose="020B0604020202020204" pitchFamily="34" charset="0"/>
            </a:rPr>
            <a:t>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
  <sheetViews>
    <sheetView showGridLines="0" tabSelected="1" workbookViewId="0"/>
  </sheetViews>
  <sheetFormatPr baseColWidth="10" defaultRowHeight="14.25" x14ac:dyDescent="0.2"/>
  <cols>
    <col min="1" max="16384" width="11.42578125" style="56"/>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Z50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 customWidth="1"/>
    <col min="2" max="10" width="6.7109375" style="1" customWidth="1"/>
    <col min="11" max="11" width="1.42578125" style="1" customWidth="1"/>
    <col min="12" max="20" width="6.7109375" style="1" customWidth="1"/>
    <col min="21" max="16384" width="11.42578125" style="1"/>
  </cols>
  <sheetData>
    <row r="1" spans="1:78" s="7" customFormat="1" ht="12" x14ac:dyDescent="0.2">
      <c r="A1" s="6" t="s">
        <v>26</v>
      </c>
    </row>
    <row r="2" spans="1:78" s="7" customFormat="1" x14ac:dyDescent="0.25">
      <c r="A2" s="22" t="s">
        <v>49</v>
      </c>
      <c r="J2" s="27"/>
      <c r="L2" s="27"/>
      <c r="M2" s="27"/>
      <c r="N2" s="27"/>
      <c r="O2" s="27"/>
      <c r="P2" s="27"/>
      <c r="Q2" s="27"/>
      <c r="R2" s="27"/>
      <c r="S2" s="27"/>
      <c r="T2" s="27" t="s">
        <v>33</v>
      </c>
    </row>
    <row r="3" spans="1:78" s="7" customFormat="1" ht="3.75" customHeight="1" x14ac:dyDescent="0.2">
      <c r="A3" s="11"/>
    </row>
    <row r="4" spans="1:78" s="7" customFormat="1" ht="3.75" customHeight="1" x14ac:dyDescent="0.2">
      <c r="A4" s="9"/>
      <c r="B4" s="18"/>
      <c r="C4" s="18"/>
      <c r="D4" s="18"/>
      <c r="E4" s="18"/>
      <c r="F4" s="18"/>
      <c r="G4" s="19"/>
      <c r="H4" s="19"/>
      <c r="I4" s="19"/>
      <c r="J4" s="18"/>
      <c r="L4" s="19"/>
      <c r="M4" s="19"/>
      <c r="N4" s="19"/>
      <c r="O4" s="19"/>
      <c r="P4" s="19"/>
      <c r="Q4" s="19"/>
      <c r="R4" s="19"/>
      <c r="S4" s="19"/>
      <c r="T4" s="19"/>
    </row>
    <row r="5" spans="1:78" ht="25.5" x14ac:dyDescent="0.25">
      <c r="A5" s="14" t="s">
        <v>1</v>
      </c>
      <c r="B5" s="28" t="s">
        <v>34</v>
      </c>
      <c r="C5" s="28" t="s">
        <v>35</v>
      </c>
      <c r="D5" s="28" t="s">
        <v>36</v>
      </c>
      <c r="E5" s="28" t="s">
        <v>37</v>
      </c>
      <c r="F5" s="28" t="s">
        <v>38</v>
      </c>
      <c r="G5" s="28" t="s">
        <v>39</v>
      </c>
      <c r="H5" s="28" t="s">
        <v>40</v>
      </c>
      <c r="I5" s="28" t="s">
        <v>41</v>
      </c>
      <c r="J5" s="29" t="s">
        <v>42</v>
      </c>
      <c r="L5" s="28">
        <v>2010</v>
      </c>
      <c r="M5" s="28">
        <v>2011</v>
      </c>
      <c r="N5" s="28">
        <v>2012</v>
      </c>
      <c r="O5" s="28">
        <v>2013</v>
      </c>
      <c r="P5" s="28">
        <v>2014</v>
      </c>
      <c r="Q5" s="28">
        <v>2015</v>
      </c>
      <c r="R5" s="28">
        <v>2016</v>
      </c>
      <c r="S5" s="28">
        <v>2017</v>
      </c>
      <c r="T5" s="28">
        <v>2018</v>
      </c>
    </row>
    <row r="6" spans="1:78" ht="3.75" customHeight="1" x14ac:dyDescent="0.25">
      <c r="A6" s="10"/>
      <c r="B6" s="20"/>
      <c r="C6" s="20"/>
      <c r="D6" s="20"/>
      <c r="E6" s="20"/>
      <c r="F6" s="20"/>
      <c r="G6" s="21"/>
      <c r="H6" s="21"/>
      <c r="I6" s="21"/>
      <c r="J6" s="20"/>
      <c r="L6" s="21"/>
      <c r="M6" s="21"/>
      <c r="N6" s="21"/>
      <c r="O6" s="21"/>
      <c r="P6" s="21"/>
      <c r="Q6" s="21"/>
      <c r="R6" s="21"/>
      <c r="S6" s="21"/>
      <c r="T6" s="21"/>
    </row>
    <row r="7" spans="1:78" ht="3.75" customHeight="1" x14ac:dyDescent="0.25">
      <c r="A7" s="12"/>
      <c r="J7" s="30"/>
      <c r="L7" s="31"/>
      <c r="M7" s="13"/>
      <c r="N7" s="13"/>
      <c r="O7" s="13"/>
      <c r="P7" s="13"/>
      <c r="Q7" s="13"/>
      <c r="R7" s="13"/>
      <c r="S7" s="13"/>
      <c r="T7" s="13"/>
    </row>
    <row r="8" spans="1:78" x14ac:dyDescent="0.25">
      <c r="A8" s="4" t="s">
        <v>0</v>
      </c>
      <c r="B8" s="32">
        <v>2950.1276560000001</v>
      </c>
      <c r="C8" s="32">
        <v>2973.938451</v>
      </c>
      <c r="D8" s="32">
        <v>2986.1516449999999</v>
      </c>
      <c r="E8" s="32">
        <v>2978.6287326000001</v>
      </c>
      <c r="F8" s="32">
        <v>2980.3563438000001</v>
      </c>
      <c r="G8" s="32">
        <v>3026.9207726999998</v>
      </c>
      <c r="H8" s="32">
        <v>3068.4680970999998</v>
      </c>
      <c r="I8" s="32">
        <v>3124.3800756999999</v>
      </c>
      <c r="J8" s="33">
        <v>3112.9286440999999</v>
      </c>
      <c r="K8" s="27"/>
      <c r="L8" s="34">
        <v>3093.8313231000002</v>
      </c>
      <c r="M8" s="32">
        <v>3126.3830312999999</v>
      </c>
      <c r="N8" s="32">
        <v>3144.1543802000001</v>
      </c>
      <c r="O8" s="32">
        <v>3159.4404568</v>
      </c>
      <c r="P8" s="32">
        <v>3197.3648232999999</v>
      </c>
      <c r="Q8" s="32">
        <v>3240.9299053999998</v>
      </c>
      <c r="R8" s="32">
        <v>3272.2846414999999</v>
      </c>
      <c r="S8" s="32">
        <v>3291.2284534</v>
      </c>
      <c r="T8" s="32">
        <v>3304.0033191000002</v>
      </c>
      <c r="U8" s="47"/>
      <c r="V8" s="47"/>
      <c r="W8" s="47"/>
      <c r="X8" s="47"/>
      <c r="Y8" s="47"/>
      <c r="Z8" s="47"/>
      <c r="AA8" s="47"/>
      <c r="AB8" s="47"/>
      <c r="AC8" s="47"/>
      <c r="AD8" s="47"/>
      <c r="AE8" s="4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row>
    <row r="9" spans="1:78" x14ac:dyDescent="0.25">
      <c r="A9" s="1" t="s">
        <v>22</v>
      </c>
      <c r="B9" s="27"/>
      <c r="C9" s="27"/>
      <c r="D9" s="27"/>
      <c r="E9" s="27"/>
      <c r="F9" s="27"/>
      <c r="G9" s="27"/>
      <c r="H9" s="27"/>
      <c r="I9" s="27"/>
      <c r="J9" s="35"/>
      <c r="K9" s="27"/>
      <c r="L9" s="36"/>
      <c r="M9" s="41"/>
      <c r="N9" s="41"/>
      <c r="O9" s="41"/>
      <c r="P9" s="41"/>
      <c r="Q9" s="41"/>
      <c r="R9" s="41"/>
      <c r="S9" s="41"/>
      <c r="T9" s="41"/>
      <c r="U9" s="47"/>
      <c r="V9" s="47"/>
      <c r="W9" s="47"/>
      <c r="X9" s="47"/>
      <c r="Y9" s="47"/>
      <c r="Z9" s="47"/>
      <c r="AA9" s="47"/>
      <c r="AB9" s="47"/>
      <c r="AC9" s="47"/>
      <c r="AD9" s="47"/>
      <c r="AE9" s="4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row>
    <row r="10" spans="1:78" x14ac:dyDescent="0.25">
      <c r="A10" s="15" t="s">
        <v>19</v>
      </c>
      <c r="B10" s="38">
        <v>475.10678280000002</v>
      </c>
      <c r="C10" s="38">
        <v>462.88878039999997</v>
      </c>
      <c r="D10" s="38">
        <v>443.36947470000001</v>
      </c>
      <c r="E10" s="38">
        <v>459.24820199999999</v>
      </c>
      <c r="F10" s="38">
        <v>495.5002953</v>
      </c>
      <c r="G10" s="38">
        <v>513.25967479999997</v>
      </c>
      <c r="H10" s="38">
        <v>497.20674700000001</v>
      </c>
      <c r="I10" s="38">
        <v>527.06225180000001</v>
      </c>
      <c r="J10" s="39">
        <v>535.98630849999995</v>
      </c>
      <c r="K10" s="27"/>
      <c r="L10" s="40">
        <v>507.3200405</v>
      </c>
      <c r="M10" s="37">
        <v>509.28051349999998</v>
      </c>
      <c r="N10" s="37">
        <v>510.17607390000001</v>
      </c>
      <c r="O10" s="37">
        <v>516.81321430000003</v>
      </c>
      <c r="P10" s="37">
        <v>516.49983139999995</v>
      </c>
      <c r="Q10" s="37">
        <v>515.08862710000005</v>
      </c>
      <c r="R10" s="37">
        <v>514.81391640000004</v>
      </c>
      <c r="S10" s="37">
        <v>516.66899950000004</v>
      </c>
      <c r="T10" s="37">
        <v>535.00601400000005</v>
      </c>
      <c r="U10" s="47"/>
      <c r="V10" s="47"/>
      <c r="W10" s="47"/>
      <c r="X10" s="47"/>
      <c r="Y10" s="47"/>
      <c r="Z10" s="47"/>
      <c r="AA10" s="47"/>
      <c r="AB10" s="47"/>
      <c r="AC10" s="47"/>
      <c r="AD10" s="47"/>
      <c r="AE10" s="4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row>
    <row r="11" spans="1:78" x14ac:dyDescent="0.25">
      <c r="A11" s="15" t="s">
        <v>23</v>
      </c>
      <c r="B11" s="38">
        <v>844.71429250000006</v>
      </c>
      <c r="C11" s="38">
        <v>828.69555030000004</v>
      </c>
      <c r="D11" s="38">
        <v>866.16623259999994</v>
      </c>
      <c r="E11" s="38">
        <v>851.45860830000004</v>
      </c>
      <c r="F11" s="38">
        <v>815.65347999999994</v>
      </c>
      <c r="G11" s="38">
        <v>835.73943220000001</v>
      </c>
      <c r="H11" s="38">
        <v>868.56851089999998</v>
      </c>
      <c r="I11" s="38">
        <v>902.7221389</v>
      </c>
      <c r="J11" s="39">
        <v>851.92412019999995</v>
      </c>
      <c r="K11" s="27"/>
      <c r="L11" s="40">
        <v>779.10860820000005</v>
      </c>
      <c r="M11" s="37">
        <v>777.80872839999995</v>
      </c>
      <c r="N11" s="37">
        <v>783.47868449999999</v>
      </c>
      <c r="O11" s="37">
        <v>794.55923849999999</v>
      </c>
      <c r="P11" s="37">
        <v>832.71495500000003</v>
      </c>
      <c r="Q11" s="37">
        <v>857.44468229999995</v>
      </c>
      <c r="R11" s="37">
        <v>877.60977109999999</v>
      </c>
      <c r="S11" s="37">
        <v>852.51470270000004</v>
      </c>
      <c r="T11" s="37">
        <v>851.79576429999997</v>
      </c>
      <c r="U11" s="47"/>
      <c r="V11" s="47"/>
      <c r="W11" s="47"/>
      <c r="X11" s="47"/>
      <c r="Y11" s="47"/>
      <c r="Z11" s="47"/>
      <c r="AA11" s="47"/>
      <c r="AB11" s="47"/>
      <c r="AC11" s="47"/>
      <c r="AD11" s="47"/>
      <c r="AE11" s="4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row>
    <row r="12" spans="1:78" x14ac:dyDescent="0.25">
      <c r="A12" s="16" t="s">
        <v>20</v>
      </c>
      <c r="B12" s="38">
        <v>1630.3065807</v>
      </c>
      <c r="C12" s="38">
        <v>1682.3541203</v>
      </c>
      <c r="D12" s="38">
        <v>1676.6159376999999</v>
      </c>
      <c r="E12" s="38">
        <v>1667.9219223</v>
      </c>
      <c r="F12" s="38">
        <v>1669.2025684</v>
      </c>
      <c r="G12" s="38">
        <v>1677.9216656999999</v>
      </c>
      <c r="H12" s="38">
        <v>1702.6928390999999</v>
      </c>
      <c r="I12" s="38">
        <v>1694.5956848999999</v>
      </c>
      <c r="J12" s="39">
        <v>1725.0182153999999</v>
      </c>
      <c r="K12" s="27"/>
      <c r="L12" s="40">
        <v>1807.4026744</v>
      </c>
      <c r="M12" s="37">
        <v>1839.2937893999999</v>
      </c>
      <c r="N12" s="37">
        <v>1850.4996219</v>
      </c>
      <c r="O12" s="37">
        <v>1848.068004</v>
      </c>
      <c r="P12" s="37">
        <v>1848.1500368</v>
      </c>
      <c r="Q12" s="37">
        <v>1868.396596</v>
      </c>
      <c r="R12" s="37">
        <v>1879.860954</v>
      </c>
      <c r="S12" s="37">
        <v>1922.0447511</v>
      </c>
      <c r="T12" s="37">
        <v>1917.2015408</v>
      </c>
      <c r="U12" s="47"/>
      <c r="V12" s="47"/>
      <c r="W12" s="47"/>
      <c r="X12" s="47"/>
      <c r="Y12" s="47"/>
      <c r="Z12" s="47"/>
      <c r="AA12" s="47"/>
      <c r="AB12" s="47"/>
      <c r="AC12" s="47"/>
      <c r="AD12" s="47"/>
      <c r="AE12" s="4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row>
    <row r="13" spans="1:78" x14ac:dyDescent="0.25">
      <c r="A13" s="1" t="s">
        <v>24</v>
      </c>
      <c r="B13" s="27"/>
      <c r="C13" s="27"/>
      <c r="D13" s="27"/>
      <c r="E13" s="27"/>
      <c r="F13" s="27"/>
      <c r="G13" s="27"/>
      <c r="H13" s="27"/>
      <c r="I13" s="27"/>
      <c r="J13" s="35"/>
      <c r="K13" s="27"/>
      <c r="L13" s="36"/>
      <c r="M13" s="41"/>
      <c r="N13" s="41"/>
      <c r="O13" s="41"/>
      <c r="P13" s="41"/>
      <c r="Q13" s="41"/>
      <c r="R13" s="41"/>
      <c r="S13" s="41"/>
      <c r="T13" s="41"/>
      <c r="U13" s="47"/>
      <c r="V13" s="47"/>
      <c r="W13" s="47"/>
      <c r="X13" s="47"/>
      <c r="Y13" s="47"/>
      <c r="Z13" s="47"/>
      <c r="AA13" s="47"/>
      <c r="AB13" s="47"/>
      <c r="AC13" s="47"/>
      <c r="AD13" s="47"/>
      <c r="AE13" s="4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row>
    <row r="14" spans="1:78" x14ac:dyDescent="0.25">
      <c r="A14" s="15" t="s">
        <v>19</v>
      </c>
      <c r="B14" s="38">
        <v>138.9972209</v>
      </c>
      <c r="C14" s="38">
        <v>136.86284230000001</v>
      </c>
      <c r="D14" s="38">
        <v>139.570382</v>
      </c>
      <c r="E14" s="38">
        <v>135.12570719999999</v>
      </c>
      <c r="F14" s="38">
        <v>144.9888626</v>
      </c>
      <c r="G14" s="38">
        <v>165.1184374</v>
      </c>
      <c r="H14" s="38">
        <v>151.0747748</v>
      </c>
      <c r="I14" s="38">
        <v>161.71574440000001</v>
      </c>
      <c r="J14" s="39">
        <v>151.80251699999999</v>
      </c>
      <c r="K14" s="27"/>
      <c r="L14" s="40">
        <v>159.45863589999999</v>
      </c>
      <c r="M14" s="37">
        <v>170.50653879999999</v>
      </c>
      <c r="N14" s="37">
        <v>161.84229060000001</v>
      </c>
      <c r="O14" s="37">
        <v>156.807773</v>
      </c>
      <c r="P14" s="37">
        <v>152.94319640000001</v>
      </c>
      <c r="Q14" s="37">
        <v>147.58558199999999</v>
      </c>
      <c r="R14" s="37">
        <v>139.8794891</v>
      </c>
      <c r="S14" s="37">
        <v>138.78970050000001</v>
      </c>
      <c r="T14" s="37">
        <v>151.96387229999999</v>
      </c>
      <c r="U14" s="47"/>
      <c r="V14" s="47"/>
      <c r="W14" s="47"/>
      <c r="X14" s="47"/>
      <c r="Y14" s="47"/>
      <c r="Z14" s="47"/>
      <c r="AA14" s="47"/>
      <c r="AB14" s="47"/>
      <c r="AC14" s="47"/>
      <c r="AD14" s="47"/>
      <c r="AE14" s="4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row>
    <row r="15" spans="1:78" x14ac:dyDescent="0.25">
      <c r="A15" s="15" t="s">
        <v>23</v>
      </c>
      <c r="B15" s="38">
        <v>267.16683069999999</v>
      </c>
      <c r="C15" s="38">
        <v>258.16381039999999</v>
      </c>
      <c r="D15" s="38">
        <v>257.87523040000002</v>
      </c>
      <c r="E15" s="38">
        <v>269.61014990000001</v>
      </c>
      <c r="F15" s="38">
        <v>256.6719334</v>
      </c>
      <c r="G15" s="38">
        <v>258.63915489999999</v>
      </c>
      <c r="H15" s="38">
        <v>298.16151669999999</v>
      </c>
      <c r="I15" s="38">
        <v>283.70846019999999</v>
      </c>
      <c r="J15" s="39">
        <v>280.18663409999999</v>
      </c>
      <c r="K15" s="27"/>
      <c r="L15" s="40">
        <v>249.4719193</v>
      </c>
      <c r="M15" s="37">
        <v>258.2336626</v>
      </c>
      <c r="N15" s="37">
        <v>253.8780691</v>
      </c>
      <c r="O15" s="37">
        <v>276.72735310000002</v>
      </c>
      <c r="P15" s="37">
        <v>278.9569108</v>
      </c>
      <c r="Q15" s="37">
        <v>285.73876150000001</v>
      </c>
      <c r="R15" s="37">
        <v>285.37138629999998</v>
      </c>
      <c r="S15" s="37">
        <v>286.46830690000002</v>
      </c>
      <c r="T15" s="37">
        <v>275.8699939</v>
      </c>
      <c r="U15" s="47"/>
      <c r="V15" s="47"/>
      <c r="W15" s="47"/>
      <c r="X15" s="47"/>
      <c r="Y15" s="47"/>
      <c r="Z15" s="47"/>
      <c r="AA15" s="47"/>
      <c r="AB15" s="47"/>
      <c r="AC15" s="47"/>
      <c r="AD15" s="47"/>
      <c r="AE15" s="4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row>
    <row r="16" spans="1:78" x14ac:dyDescent="0.25">
      <c r="A16" s="16" t="s">
        <v>20</v>
      </c>
      <c r="B16" s="38">
        <v>2543.9636043</v>
      </c>
      <c r="C16" s="38">
        <v>2578.9117984</v>
      </c>
      <c r="D16" s="38">
        <v>2588.7060326000001</v>
      </c>
      <c r="E16" s="38">
        <v>2573.8928753999999</v>
      </c>
      <c r="F16" s="38">
        <v>2578.6955478</v>
      </c>
      <c r="G16" s="38">
        <v>2603.1631803999999</v>
      </c>
      <c r="H16" s="38">
        <v>2619.2318055000001</v>
      </c>
      <c r="I16" s="38">
        <v>2678.9558711</v>
      </c>
      <c r="J16" s="39">
        <v>2680.9394929999999</v>
      </c>
      <c r="K16" s="27"/>
      <c r="L16" s="40">
        <v>2684.9007679000001</v>
      </c>
      <c r="M16" s="37">
        <v>2697.6428298999999</v>
      </c>
      <c r="N16" s="37">
        <v>2728.4340204999999</v>
      </c>
      <c r="O16" s="37">
        <v>2725.9053306999999</v>
      </c>
      <c r="P16" s="37">
        <v>2765.4647160999998</v>
      </c>
      <c r="Q16" s="37">
        <v>2807.6055620000002</v>
      </c>
      <c r="R16" s="37">
        <v>2847.0337660999999</v>
      </c>
      <c r="S16" s="37">
        <v>2865.9704459</v>
      </c>
      <c r="T16" s="37">
        <v>2876.1694529000001</v>
      </c>
      <c r="U16" s="47"/>
      <c r="V16" s="47"/>
      <c r="W16" s="47"/>
      <c r="X16" s="47"/>
      <c r="Y16" s="47"/>
      <c r="Z16" s="47"/>
      <c r="AA16" s="47"/>
      <c r="AB16" s="47"/>
      <c r="AC16" s="47"/>
      <c r="AD16" s="47"/>
      <c r="AE16" s="4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row>
    <row r="17" spans="1:78" x14ac:dyDescent="0.25">
      <c r="A17" s="4" t="s">
        <v>17</v>
      </c>
      <c r="B17" s="32">
        <v>793.45846210000002</v>
      </c>
      <c r="C17" s="32">
        <v>784.36592129999997</v>
      </c>
      <c r="D17" s="32">
        <v>779.21595969999998</v>
      </c>
      <c r="E17" s="32">
        <v>784.75643879999996</v>
      </c>
      <c r="F17" s="32">
        <v>794.69819640000003</v>
      </c>
      <c r="G17" s="32">
        <v>813.43319469999994</v>
      </c>
      <c r="H17" s="32">
        <v>837.63819120000005</v>
      </c>
      <c r="I17" s="32">
        <v>891.60230430000001</v>
      </c>
      <c r="J17" s="33">
        <v>920.9804828</v>
      </c>
      <c r="K17" s="27"/>
      <c r="L17" s="34">
        <v>897.3585061</v>
      </c>
      <c r="M17" s="32">
        <v>950.43977840000002</v>
      </c>
      <c r="N17" s="32">
        <v>988.67986540000004</v>
      </c>
      <c r="O17" s="32">
        <v>1011.0625328</v>
      </c>
      <c r="P17" s="32">
        <v>1058.1368382000001</v>
      </c>
      <c r="Q17" s="32">
        <v>1091.6739447</v>
      </c>
      <c r="R17" s="32">
        <v>1123.4473023999999</v>
      </c>
      <c r="S17" s="32">
        <v>1140.9067603000001</v>
      </c>
      <c r="T17" s="32">
        <v>1160.2267311999999</v>
      </c>
      <c r="U17" s="47"/>
      <c r="V17" s="47"/>
      <c r="W17" s="47"/>
      <c r="X17" s="47"/>
      <c r="Y17" s="47"/>
      <c r="Z17" s="47"/>
      <c r="AA17" s="47"/>
      <c r="AB17" s="47"/>
      <c r="AC17" s="47"/>
      <c r="AD17" s="47"/>
      <c r="AE17" s="4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row>
    <row r="18" spans="1:78" x14ac:dyDescent="0.25">
      <c r="A18" s="1" t="s">
        <v>22</v>
      </c>
      <c r="B18" s="27"/>
      <c r="C18" s="27"/>
      <c r="D18" s="27"/>
      <c r="E18" s="27"/>
      <c r="F18" s="27"/>
      <c r="G18" s="27"/>
      <c r="H18" s="27"/>
      <c r="I18" s="27"/>
      <c r="J18" s="35"/>
      <c r="K18" s="27"/>
      <c r="L18" s="36"/>
      <c r="M18" s="41"/>
      <c r="N18" s="41"/>
      <c r="O18" s="41"/>
      <c r="P18" s="41"/>
      <c r="Q18" s="41"/>
      <c r="R18" s="41"/>
      <c r="S18" s="41"/>
      <c r="T18" s="41"/>
      <c r="U18" s="47"/>
      <c r="V18" s="47"/>
      <c r="W18" s="47"/>
      <c r="X18" s="47"/>
      <c r="Y18" s="47"/>
      <c r="Z18" s="47"/>
      <c r="AA18" s="47"/>
      <c r="AB18" s="47"/>
      <c r="AC18" s="47"/>
      <c r="AD18" s="47"/>
      <c r="AE18" s="4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row>
    <row r="19" spans="1:78" x14ac:dyDescent="0.25">
      <c r="A19" s="15" t="s">
        <v>19</v>
      </c>
      <c r="B19" s="38">
        <v>134.67870189999999</v>
      </c>
      <c r="C19" s="38">
        <v>136.24795940000001</v>
      </c>
      <c r="D19" s="38">
        <v>142.1942449</v>
      </c>
      <c r="E19" s="38">
        <v>143.8728916</v>
      </c>
      <c r="F19" s="38">
        <v>148.1526393</v>
      </c>
      <c r="G19" s="38">
        <v>145.88245699999999</v>
      </c>
      <c r="H19" s="38">
        <v>157.40613429999999</v>
      </c>
      <c r="I19" s="38">
        <v>182.67875530000001</v>
      </c>
      <c r="J19" s="39">
        <v>176.5178454</v>
      </c>
      <c r="K19" s="27"/>
      <c r="L19" s="40">
        <v>178.7734385</v>
      </c>
      <c r="M19" s="37">
        <v>181.13190420000001</v>
      </c>
      <c r="N19" s="37">
        <v>185.00932080000001</v>
      </c>
      <c r="O19" s="37">
        <v>188.9495924</v>
      </c>
      <c r="P19" s="37">
        <v>210.12804819999999</v>
      </c>
      <c r="Q19" s="37">
        <v>210.7734375</v>
      </c>
      <c r="R19" s="37">
        <v>207.85928580000001</v>
      </c>
      <c r="S19" s="37">
        <v>214.39866230000001</v>
      </c>
      <c r="T19" s="37">
        <v>213.74969419999999</v>
      </c>
      <c r="U19" s="47"/>
      <c r="V19" s="47"/>
      <c r="W19" s="47"/>
      <c r="X19" s="47"/>
      <c r="Y19" s="47"/>
      <c r="Z19" s="47"/>
      <c r="AA19" s="47"/>
      <c r="AB19" s="47"/>
      <c r="AC19" s="47"/>
      <c r="AD19" s="47"/>
      <c r="AE19" s="4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row>
    <row r="20" spans="1:78" x14ac:dyDescent="0.25">
      <c r="A20" s="15" t="s">
        <v>23</v>
      </c>
      <c r="B20" s="38">
        <v>172.69521140000001</v>
      </c>
      <c r="C20" s="38">
        <v>184.90357520000001</v>
      </c>
      <c r="D20" s="38">
        <v>161.173498</v>
      </c>
      <c r="E20" s="38">
        <v>169.8547006</v>
      </c>
      <c r="F20" s="38">
        <v>170.65850950000001</v>
      </c>
      <c r="G20" s="38">
        <v>180.87935450000001</v>
      </c>
      <c r="H20" s="38">
        <v>185.3163103</v>
      </c>
      <c r="I20" s="38">
        <v>197.02001910000001</v>
      </c>
      <c r="J20" s="39">
        <v>214.99573380000001</v>
      </c>
      <c r="K20" s="27"/>
      <c r="L20" s="40">
        <v>185.4821556</v>
      </c>
      <c r="M20" s="37">
        <v>204.8412764</v>
      </c>
      <c r="N20" s="37">
        <v>211.0329787</v>
      </c>
      <c r="O20" s="37">
        <v>223.86062050000001</v>
      </c>
      <c r="P20" s="37">
        <v>226.76376590000001</v>
      </c>
      <c r="Q20" s="37">
        <v>242.40851000000001</v>
      </c>
      <c r="R20" s="37">
        <v>247.23937129999999</v>
      </c>
      <c r="S20" s="37">
        <v>251.2372053</v>
      </c>
      <c r="T20" s="37">
        <v>255.33597929999999</v>
      </c>
      <c r="U20" s="47"/>
      <c r="V20" s="47"/>
      <c r="W20" s="47"/>
      <c r="X20" s="47"/>
      <c r="Y20" s="47"/>
      <c r="Z20" s="47"/>
      <c r="AA20" s="47"/>
      <c r="AB20" s="47"/>
      <c r="AC20" s="47"/>
      <c r="AD20" s="47"/>
      <c r="AE20" s="4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row>
    <row r="21" spans="1:78" x14ac:dyDescent="0.25">
      <c r="A21" s="16" t="s">
        <v>20</v>
      </c>
      <c r="B21" s="38">
        <v>486.08454879999999</v>
      </c>
      <c r="C21" s="38">
        <v>463.21438669999998</v>
      </c>
      <c r="D21" s="38">
        <v>475.84821679999999</v>
      </c>
      <c r="E21" s="38">
        <v>471.02884660000001</v>
      </c>
      <c r="F21" s="38">
        <v>475.88704769999998</v>
      </c>
      <c r="G21" s="38">
        <v>486.67138310000001</v>
      </c>
      <c r="H21" s="38">
        <v>494.91574659999998</v>
      </c>
      <c r="I21" s="38">
        <v>511.9035298</v>
      </c>
      <c r="J21" s="39">
        <v>529.46690360000002</v>
      </c>
      <c r="K21" s="27"/>
      <c r="L21" s="40">
        <v>533.10291189999998</v>
      </c>
      <c r="M21" s="37">
        <v>564.46659780000005</v>
      </c>
      <c r="N21" s="37">
        <v>592.63756590000003</v>
      </c>
      <c r="O21" s="37">
        <v>598.25231989999997</v>
      </c>
      <c r="P21" s="37">
        <v>621.24502410000002</v>
      </c>
      <c r="Q21" s="37">
        <v>638.49199720000001</v>
      </c>
      <c r="R21" s="37">
        <v>668.34864530000004</v>
      </c>
      <c r="S21" s="37">
        <v>675.27089269999999</v>
      </c>
      <c r="T21" s="37">
        <v>691.14105770000003</v>
      </c>
      <c r="U21" s="47"/>
      <c r="V21" s="47"/>
      <c r="W21" s="47"/>
      <c r="X21" s="47"/>
      <c r="Y21" s="47"/>
      <c r="Z21" s="47"/>
      <c r="AA21" s="47"/>
      <c r="AB21" s="47"/>
      <c r="AC21" s="47"/>
      <c r="AD21" s="47"/>
      <c r="AE21" s="4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row>
    <row r="22" spans="1:78" x14ac:dyDescent="0.25">
      <c r="A22" s="1" t="s">
        <v>24</v>
      </c>
      <c r="B22" s="27"/>
      <c r="C22" s="27"/>
      <c r="D22" s="27"/>
      <c r="E22" s="27"/>
      <c r="F22" s="27"/>
      <c r="G22" s="27"/>
      <c r="H22" s="27"/>
      <c r="I22" s="27"/>
      <c r="J22" s="35"/>
      <c r="K22" s="27"/>
      <c r="L22" s="36"/>
      <c r="M22" s="41"/>
      <c r="N22" s="41"/>
      <c r="O22" s="41"/>
      <c r="P22" s="41"/>
      <c r="Q22" s="41"/>
      <c r="R22" s="41"/>
      <c r="S22" s="41"/>
      <c r="T22" s="41"/>
      <c r="U22" s="47"/>
      <c r="V22" s="47"/>
      <c r="W22" s="47"/>
      <c r="X22" s="47"/>
      <c r="Y22" s="47"/>
      <c r="Z22" s="47"/>
      <c r="AA22" s="47"/>
      <c r="AB22" s="47"/>
      <c r="AC22" s="47"/>
      <c r="AD22" s="47"/>
      <c r="AE22" s="4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row>
    <row r="23" spans="1:78" x14ac:dyDescent="0.25">
      <c r="A23" s="15" t="s">
        <v>19</v>
      </c>
      <c r="B23" s="38">
        <v>35.653979399999997</v>
      </c>
      <c r="C23" s="38">
        <v>44.494336699999998</v>
      </c>
      <c r="D23" s="38">
        <v>44.437147600000003</v>
      </c>
      <c r="E23" s="38">
        <v>41.505710700000002</v>
      </c>
      <c r="F23" s="38">
        <v>45.348762499999999</v>
      </c>
      <c r="G23" s="38">
        <v>43.536180999999999</v>
      </c>
      <c r="H23" s="38">
        <v>51.891025599999999</v>
      </c>
      <c r="I23" s="38">
        <v>58.585084100000003</v>
      </c>
      <c r="J23" s="39">
        <v>52.743023899999997</v>
      </c>
      <c r="K23" s="27"/>
      <c r="L23" s="40">
        <v>55.679347</v>
      </c>
      <c r="M23" s="37">
        <v>59.736286300000003</v>
      </c>
      <c r="N23" s="37">
        <v>57.472828100000001</v>
      </c>
      <c r="O23" s="37">
        <v>55.036234</v>
      </c>
      <c r="P23" s="37">
        <v>59.482503700000002</v>
      </c>
      <c r="Q23" s="37">
        <v>67.079083999999995</v>
      </c>
      <c r="R23" s="37">
        <v>62.765936699999997</v>
      </c>
      <c r="S23" s="37">
        <v>60.931586699999997</v>
      </c>
      <c r="T23" s="37">
        <v>59.843896999999998</v>
      </c>
      <c r="U23" s="47"/>
      <c r="V23" s="47"/>
      <c r="W23" s="47"/>
      <c r="X23" s="47"/>
      <c r="Y23" s="47"/>
      <c r="Z23" s="47"/>
      <c r="AA23" s="47"/>
      <c r="AB23" s="47"/>
      <c r="AC23" s="47"/>
      <c r="AD23" s="47"/>
      <c r="AE23" s="4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row>
    <row r="24" spans="1:78" x14ac:dyDescent="0.25">
      <c r="A24" s="15" t="s">
        <v>23</v>
      </c>
      <c r="B24" s="38">
        <v>51.953065700000003</v>
      </c>
      <c r="C24" s="38">
        <v>57.871046399999997</v>
      </c>
      <c r="D24" s="38">
        <v>56.163438399999997</v>
      </c>
      <c r="E24" s="38">
        <v>62.508965099999998</v>
      </c>
      <c r="F24" s="38">
        <v>63.130374400000001</v>
      </c>
      <c r="G24" s="38">
        <v>65.886529600000003</v>
      </c>
      <c r="H24" s="38">
        <v>66.6024721</v>
      </c>
      <c r="I24" s="38">
        <v>72.128865899999994</v>
      </c>
      <c r="J24" s="39">
        <v>72.974060600000001</v>
      </c>
      <c r="K24" s="27"/>
      <c r="L24" s="40">
        <v>65.431458300000003</v>
      </c>
      <c r="M24" s="37">
        <v>71.150363499999997</v>
      </c>
      <c r="N24" s="37">
        <v>76.295010700000006</v>
      </c>
      <c r="O24" s="37">
        <v>79.799331199999997</v>
      </c>
      <c r="P24" s="37">
        <v>80.933491900000007</v>
      </c>
      <c r="Q24" s="37">
        <v>82.397832899999997</v>
      </c>
      <c r="R24" s="37">
        <v>83.794386799999998</v>
      </c>
      <c r="S24" s="37">
        <v>86.875081100000003</v>
      </c>
      <c r="T24" s="37">
        <v>84.520185600000005</v>
      </c>
      <c r="U24" s="47"/>
      <c r="V24" s="47"/>
      <c r="W24" s="47"/>
      <c r="X24" s="47"/>
      <c r="Y24" s="47"/>
      <c r="Z24" s="47"/>
      <c r="AA24" s="47"/>
      <c r="AB24" s="47"/>
      <c r="AC24" s="47"/>
      <c r="AD24" s="47"/>
      <c r="AE24" s="4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row>
    <row r="25" spans="1:78" x14ac:dyDescent="0.25">
      <c r="A25" s="16" t="s">
        <v>20</v>
      </c>
      <c r="B25" s="38">
        <v>705.85141699999997</v>
      </c>
      <c r="C25" s="38">
        <v>682.00053830000002</v>
      </c>
      <c r="D25" s="38">
        <v>678.61537369999996</v>
      </c>
      <c r="E25" s="38">
        <v>680.74176309999996</v>
      </c>
      <c r="F25" s="38">
        <v>686.21905949999996</v>
      </c>
      <c r="G25" s="38">
        <v>704.01048409999999</v>
      </c>
      <c r="H25" s="38">
        <v>719.14469350000002</v>
      </c>
      <c r="I25" s="38">
        <v>760.88835429999995</v>
      </c>
      <c r="J25" s="39">
        <v>795.26339829999995</v>
      </c>
      <c r="K25" s="27"/>
      <c r="L25" s="40">
        <v>776.24770079999996</v>
      </c>
      <c r="M25" s="37">
        <v>819.55312860000004</v>
      </c>
      <c r="N25" s="37">
        <v>854.91202659999999</v>
      </c>
      <c r="O25" s="37">
        <v>876.2269675</v>
      </c>
      <c r="P25" s="37">
        <v>917.7208425</v>
      </c>
      <c r="Q25" s="37">
        <v>942.1970278</v>
      </c>
      <c r="R25" s="37">
        <v>976.88697890000003</v>
      </c>
      <c r="S25" s="37">
        <v>993.10009249999996</v>
      </c>
      <c r="T25" s="37">
        <v>1015.8626486000001</v>
      </c>
      <c r="U25" s="47"/>
      <c r="V25" s="47"/>
      <c r="W25" s="47"/>
      <c r="X25" s="47"/>
      <c r="Y25" s="47"/>
      <c r="Z25" s="47"/>
      <c r="AA25" s="47"/>
      <c r="AB25" s="47"/>
      <c r="AC25" s="47"/>
      <c r="AD25" s="47"/>
      <c r="AE25" s="4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row>
    <row r="26" spans="1:78" x14ac:dyDescent="0.25">
      <c r="A26" s="5" t="s">
        <v>1</v>
      </c>
      <c r="B26" s="32">
        <v>3743.5861181</v>
      </c>
      <c r="C26" s="32">
        <v>3758.3043723999999</v>
      </c>
      <c r="D26" s="32">
        <v>3765.3676046999999</v>
      </c>
      <c r="E26" s="32">
        <v>3763.3851714000002</v>
      </c>
      <c r="F26" s="32">
        <v>3775.0545401999998</v>
      </c>
      <c r="G26" s="32">
        <v>3840.3539673999999</v>
      </c>
      <c r="H26" s="32">
        <v>3906.1062882000001</v>
      </c>
      <c r="I26" s="32">
        <v>4015.9823799999999</v>
      </c>
      <c r="J26" s="33">
        <v>4033.9091269</v>
      </c>
      <c r="K26" s="27"/>
      <c r="L26" s="34">
        <v>3991.1898292000001</v>
      </c>
      <c r="M26" s="32">
        <v>4076.8228097000001</v>
      </c>
      <c r="N26" s="32">
        <v>4132.8342456</v>
      </c>
      <c r="O26" s="32">
        <v>4170.5029895999996</v>
      </c>
      <c r="P26" s="32">
        <v>4255.5016613999996</v>
      </c>
      <c r="Q26" s="32">
        <v>4332.6038502000001</v>
      </c>
      <c r="R26" s="32">
        <v>4395.7319439000003</v>
      </c>
      <c r="S26" s="32">
        <v>4432.1352135999996</v>
      </c>
      <c r="T26" s="32">
        <v>4464.2300502999997</v>
      </c>
      <c r="U26" s="47"/>
      <c r="V26" s="47"/>
      <c r="W26" s="47"/>
      <c r="X26" s="47"/>
      <c r="Y26" s="47"/>
      <c r="Z26" s="47"/>
      <c r="AA26" s="47"/>
      <c r="AB26" s="47"/>
      <c r="AC26" s="47"/>
      <c r="AD26" s="47"/>
      <c r="AE26" s="4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row>
    <row r="27" spans="1:78" x14ac:dyDescent="0.25">
      <c r="A27" s="1" t="s">
        <v>22</v>
      </c>
      <c r="B27" s="27"/>
      <c r="C27" s="27"/>
      <c r="D27" s="27"/>
      <c r="E27" s="27"/>
      <c r="F27" s="27"/>
      <c r="G27" s="27"/>
      <c r="H27" s="27"/>
      <c r="I27" s="27"/>
      <c r="J27" s="35"/>
      <c r="K27" s="27"/>
      <c r="L27" s="36"/>
      <c r="M27" s="41"/>
      <c r="N27" s="41"/>
      <c r="O27" s="41"/>
      <c r="P27" s="41"/>
      <c r="Q27" s="41"/>
      <c r="R27" s="41"/>
      <c r="S27" s="41"/>
      <c r="T27" s="41"/>
      <c r="U27" s="47"/>
      <c r="V27" s="47"/>
      <c r="W27" s="47"/>
      <c r="X27" s="47"/>
      <c r="Y27" s="47"/>
      <c r="Z27" s="47"/>
      <c r="AA27" s="47"/>
      <c r="AB27" s="47"/>
      <c r="AC27" s="47"/>
      <c r="AD27" s="47"/>
      <c r="AE27" s="4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row>
    <row r="28" spans="1:78" x14ac:dyDescent="0.25">
      <c r="A28" s="15" t="s">
        <v>19</v>
      </c>
      <c r="B28" s="38">
        <v>609.78548469999998</v>
      </c>
      <c r="C28" s="38">
        <v>599.13673979999999</v>
      </c>
      <c r="D28" s="38">
        <v>585.56371960000001</v>
      </c>
      <c r="E28" s="38">
        <v>603.12109359999999</v>
      </c>
      <c r="F28" s="38">
        <v>643.65293459999998</v>
      </c>
      <c r="G28" s="38">
        <v>659.14213189999998</v>
      </c>
      <c r="H28" s="38">
        <v>654.61288139999999</v>
      </c>
      <c r="I28" s="38">
        <v>709.74100710000005</v>
      </c>
      <c r="J28" s="39">
        <v>712.50415390000001</v>
      </c>
      <c r="K28" s="27"/>
      <c r="L28" s="40">
        <v>686.093479</v>
      </c>
      <c r="M28" s="37">
        <v>690.41241779999996</v>
      </c>
      <c r="N28" s="37">
        <v>695.1853946</v>
      </c>
      <c r="O28" s="37">
        <v>705.76280670000006</v>
      </c>
      <c r="P28" s="37">
        <v>726.62787960000003</v>
      </c>
      <c r="Q28" s="37">
        <v>725.86206449999997</v>
      </c>
      <c r="R28" s="37">
        <v>722.67320210000003</v>
      </c>
      <c r="S28" s="37">
        <v>731.06766189999996</v>
      </c>
      <c r="T28" s="37">
        <v>748.75570819999996</v>
      </c>
      <c r="U28" s="47"/>
      <c r="V28" s="47"/>
      <c r="W28" s="47"/>
      <c r="X28" s="47"/>
      <c r="Y28" s="47"/>
      <c r="Z28" s="47"/>
      <c r="AA28" s="47"/>
      <c r="AB28" s="47"/>
      <c r="AC28" s="47"/>
      <c r="AD28" s="47"/>
      <c r="AE28" s="4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row>
    <row r="29" spans="1:78" x14ac:dyDescent="0.25">
      <c r="A29" s="15" t="s">
        <v>23</v>
      </c>
      <c r="B29" s="38">
        <v>1017.4095039</v>
      </c>
      <c r="C29" s="38">
        <v>1013.5991255</v>
      </c>
      <c r="D29" s="38">
        <v>1027.3397305999999</v>
      </c>
      <c r="E29" s="38">
        <v>1021.3133089</v>
      </c>
      <c r="F29" s="38">
        <v>986.31198949999998</v>
      </c>
      <c r="G29" s="38">
        <v>1016.6187867</v>
      </c>
      <c r="H29" s="38">
        <v>1053.8848212</v>
      </c>
      <c r="I29" s="38">
        <v>1099.7421581000001</v>
      </c>
      <c r="J29" s="39">
        <v>1066.919854</v>
      </c>
      <c r="K29" s="27"/>
      <c r="L29" s="40">
        <v>964.59076389999996</v>
      </c>
      <c r="M29" s="37">
        <v>982.65000480000003</v>
      </c>
      <c r="N29" s="37">
        <v>994.51166320000004</v>
      </c>
      <c r="O29" s="37">
        <v>1018.4198591000001</v>
      </c>
      <c r="P29" s="37">
        <v>1059.4787209000001</v>
      </c>
      <c r="Q29" s="37">
        <v>1099.8531923999999</v>
      </c>
      <c r="R29" s="37">
        <v>1124.8491425</v>
      </c>
      <c r="S29" s="37">
        <v>1103.751908</v>
      </c>
      <c r="T29" s="37">
        <v>1107.1317435999999</v>
      </c>
      <c r="U29" s="47"/>
      <c r="V29" s="47"/>
      <c r="W29" s="47"/>
      <c r="X29" s="47"/>
      <c r="Y29" s="47"/>
      <c r="Z29" s="47"/>
      <c r="AA29" s="47"/>
      <c r="AB29" s="47"/>
      <c r="AC29" s="47"/>
      <c r="AD29" s="47"/>
      <c r="AE29" s="4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row>
    <row r="30" spans="1:78" x14ac:dyDescent="0.25">
      <c r="A30" s="16" t="s">
        <v>20</v>
      </c>
      <c r="B30" s="38">
        <v>2116.3911294999998</v>
      </c>
      <c r="C30" s="38">
        <v>2145.568507</v>
      </c>
      <c r="D30" s="38">
        <v>2152.4641544999999</v>
      </c>
      <c r="E30" s="38">
        <v>2138.9507689000002</v>
      </c>
      <c r="F30" s="38">
        <v>2145.0896161000001</v>
      </c>
      <c r="G30" s="38">
        <v>2164.5930487999999</v>
      </c>
      <c r="H30" s="38">
        <v>2197.6085856999998</v>
      </c>
      <c r="I30" s="38">
        <v>2206.4992148000001</v>
      </c>
      <c r="J30" s="39">
        <v>2254.4851189999999</v>
      </c>
      <c r="K30" s="27"/>
      <c r="L30" s="40">
        <v>2340.5055862999998</v>
      </c>
      <c r="M30" s="37">
        <v>2403.7603872</v>
      </c>
      <c r="N30" s="37">
        <v>2443.1371878</v>
      </c>
      <c r="O30" s="37">
        <v>2446.3203238000001</v>
      </c>
      <c r="P30" s="37">
        <v>2469.3950608999999</v>
      </c>
      <c r="Q30" s="37">
        <v>2506.8885933000001</v>
      </c>
      <c r="R30" s="37">
        <v>2548.2095992999998</v>
      </c>
      <c r="S30" s="37">
        <v>2597.3156438000001</v>
      </c>
      <c r="T30" s="37">
        <v>2608.3425986000002</v>
      </c>
      <c r="U30" s="47"/>
      <c r="V30" s="47"/>
      <c r="W30" s="47"/>
      <c r="X30" s="47"/>
      <c r="Y30" s="47"/>
      <c r="Z30" s="47"/>
      <c r="AA30" s="47"/>
      <c r="AB30" s="47"/>
      <c r="AC30" s="47"/>
      <c r="AD30" s="47"/>
      <c r="AE30" s="4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row>
    <row r="31" spans="1:78" x14ac:dyDescent="0.25">
      <c r="A31" s="1" t="s">
        <v>24</v>
      </c>
      <c r="B31" s="27"/>
      <c r="C31" s="27"/>
      <c r="D31" s="27"/>
      <c r="E31" s="27"/>
      <c r="F31" s="27"/>
      <c r="G31" s="27"/>
      <c r="H31" s="27"/>
      <c r="I31" s="27"/>
      <c r="J31" s="35"/>
      <c r="K31" s="27"/>
      <c r="L31" s="36"/>
      <c r="M31" s="41"/>
      <c r="N31" s="41"/>
      <c r="O31" s="41"/>
      <c r="P31" s="41"/>
      <c r="Q31" s="41"/>
      <c r="R31" s="41"/>
      <c r="S31" s="41"/>
      <c r="T31" s="41"/>
      <c r="U31" s="47"/>
      <c r="V31" s="47"/>
      <c r="W31" s="47"/>
      <c r="X31" s="47"/>
      <c r="Y31" s="47"/>
      <c r="Z31" s="47"/>
      <c r="AA31" s="47"/>
      <c r="AB31" s="47"/>
      <c r="AC31" s="47"/>
      <c r="AD31" s="47"/>
      <c r="AE31" s="4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row>
    <row r="32" spans="1:78" x14ac:dyDescent="0.25">
      <c r="A32" s="15" t="s">
        <v>19</v>
      </c>
      <c r="B32" s="38">
        <v>174.6512003</v>
      </c>
      <c r="C32" s="38">
        <v>181.35717890000001</v>
      </c>
      <c r="D32" s="38">
        <v>184.0075296</v>
      </c>
      <c r="E32" s="38">
        <v>176.6314179</v>
      </c>
      <c r="F32" s="38">
        <v>190.3376251</v>
      </c>
      <c r="G32" s="38">
        <v>208.6546184</v>
      </c>
      <c r="H32" s="38">
        <v>202.96580040000001</v>
      </c>
      <c r="I32" s="38">
        <v>220.30082849999999</v>
      </c>
      <c r="J32" s="39">
        <v>204.54554089999999</v>
      </c>
      <c r="K32" s="27"/>
      <c r="L32" s="40">
        <v>215.13798299999999</v>
      </c>
      <c r="M32" s="37">
        <v>230.2428251</v>
      </c>
      <c r="N32" s="37">
        <v>219.3151187</v>
      </c>
      <c r="O32" s="37">
        <v>211.8440071</v>
      </c>
      <c r="P32" s="37">
        <v>212.4257001</v>
      </c>
      <c r="Q32" s="37">
        <v>214.66466600000001</v>
      </c>
      <c r="R32" s="37">
        <v>202.6454258</v>
      </c>
      <c r="S32" s="37">
        <v>199.72128720000001</v>
      </c>
      <c r="T32" s="37">
        <v>211.8077692</v>
      </c>
      <c r="U32" s="47"/>
      <c r="V32" s="47"/>
      <c r="W32" s="47"/>
      <c r="X32" s="47"/>
      <c r="Y32" s="47"/>
      <c r="Z32" s="47"/>
      <c r="AA32" s="47"/>
      <c r="AB32" s="47"/>
      <c r="AC32" s="47"/>
      <c r="AD32" s="47"/>
      <c r="AE32" s="4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row>
    <row r="33" spans="1:78" x14ac:dyDescent="0.25">
      <c r="A33" s="15" t="s">
        <v>23</v>
      </c>
      <c r="B33" s="38">
        <v>319.11989640000002</v>
      </c>
      <c r="C33" s="38">
        <v>316.0348568</v>
      </c>
      <c r="D33" s="38">
        <v>314.03866879999998</v>
      </c>
      <c r="E33" s="38">
        <v>332.11911500000002</v>
      </c>
      <c r="F33" s="38">
        <v>319.80230779999999</v>
      </c>
      <c r="G33" s="38">
        <v>324.52568450000001</v>
      </c>
      <c r="H33" s="38">
        <v>364.76398879999999</v>
      </c>
      <c r="I33" s="38">
        <v>355.83732609999998</v>
      </c>
      <c r="J33" s="39">
        <v>353.16069470000002</v>
      </c>
      <c r="K33" s="27"/>
      <c r="L33" s="40">
        <v>314.9033776</v>
      </c>
      <c r="M33" s="37">
        <v>329.38402600000001</v>
      </c>
      <c r="N33" s="37">
        <v>330.17307979999998</v>
      </c>
      <c r="O33" s="37">
        <v>356.5266843</v>
      </c>
      <c r="P33" s="37">
        <v>359.89040269999998</v>
      </c>
      <c r="Q33" s="37">
        <v>368.13659439999998</v>
      </c>
      <c r="R33" s="37">
        <v>369.16577310000002</v>
      </c>
      <c r="S33" s="37">
        <v>373.343388</v>
      </c>
      <c r="T33" s="37">
        <v>360.39017949999999</v>
      </c>
      <c r="U33" s="47"/>
      <c r="V33" s="47"/>
      <c r="W33" s="47"/>
      <c r="X33" s="47"/>
      <c r="Y33" s="47"/>
      <c r="Z33" s="47"/>
      <c r="AA33" s="47"/>
      <c r="AB33" s="47"/>
      <c r="AC33" s="47"/>
      <c r="AD33" s="47"/>
      <c r="AE33" s="4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row>
    <row r="34" spans="1:78" x14ac:dyDescent="0.25">
      <c r="A34" s="17" t="s">
        <v>20</v>
      </c>
      <c r="B34" s="42">
        <v>3249.8150214000002</v>
      </c>
      <c r="C34" s="42">
        <v>3260.9123365999999</v>
      </c>
      <c r="D34" s="42">
        <v>3267.3214063</v>
      </c>
      <c r="E34" s="42">
        <v>3254.6346385000002</v>
      </c>
      <c r="F34" s="42">
        <v>3264.9146071999999</v>
      </c>
      <c r="G34" s="42">
        <v>3307.1736645000001</v>
      </c>
      <c r="H34" s="42">
        <v>3338.376499</v>
      </c>
      <c r="I34" s="42">
        <v>3439.8442254000001</v>
      </c>
      <c r="J34" s="43">
        <v>3476.2028912999999</v>
      </c>
      <c r="K34" s="27"/>
      <c r="L34" s="44">
        <v>3461.1484687000002</v>
      </c>
      <c r="M34" s="42">
        <v>3517.1959585999998</v>
      </c>
      <c r="N34" s="42">
        <v>3583.3460470999999</v>
      </c>
      <c r="O34" s="42">
        <v>3602.1322982000002</v>
      </c>
      <c r="P34" s="42">
        <v>3683.1855586000001</v>
      </c>
      <c r="Q34" s="42">
        <v>3749.8025898000001</v>
      </c>
      <c r="R34" s="42">
        <v>3823.9207449999999</v>
      </c>
      <c r="S34" s="42">
        <v>3859.0705383999998</v>
      </c>
      <c r="T34" s="42">
        <v>3892.0321015</v>
      </c>
      <c r="U34" s="47"/>
      <c r="V34" s="47"/>
      <c r="W34" s="47"/>
      <c r="X34" s="47"/>
      <c r="Y34" s="47"/>
      <c r="Z34" s="47"/>
      <c r="AA34" s="47"/>
      <c r="AB34" s="47"/>
      <c r="AC34" s="47"/>
      <c r="AD34" s="47"/>
      <c r="AE34" s="4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row>
    <row r="35" spans="1:78" x14ac:dyDescent="0.25">
      <c r="A35" s="16"/>
      <c r="B35" s="37"/>
      <c r="C35" s="37"/>
      <c r="D35" s="37"/>
      <c r="E35" s="37"/>
      <c r="F35" s="37"/>
      <c r="G35" s="37"/>
      <c r="H35" s="37"/>
      <c r="I35" s="37"/>
      <c r="J35" s="37"/>
      <c r="K35" s="47"/>
      <c r="L35" s="48"/>
      <c r="M35" s="48"/>
      <c r="N35" s="48"/>
      <c r="O35" s="48"/>
      <c r="P35" s="48"/>
      <c r="Q35" s="48"/>
      <c r="R35" s="48"/>
      <c r="S35" s="48"/>
      <c r="T35" s="48"/>
      <c r="U35" s="47"/>
      <c r="V35" s="47"/>
      <c r="W35" s="47"/>
      <c r="X35" s="47"/>
      <c r="Y35" s="47"/>
      <c r="Z35" s="47"/>
      <c r="AA35" s="47"/>
      <c r="AB35" s="47"/>
      <c r="AC35" s="47"/>
      <c r="AD35" s="47"/>
      <c r="AE35" s="4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row>
    <row r="36" spans="1:78" x14ac:dyDescent="0.25">
      <c r="A36" s="8" t="s">
        <v>43</v>
      </c>
      <c r="B36" s="27"/>
      <c r="C36" s="27"/>
      <c r="D36" s="27"/>
      <c r="E36" s="27"/>
      <c r="F36" s="27"/>
      <c r="G36" s="27"/>
      <c r="H36" s="27"/>
      <c r="I36" s="27"/>
      <c r="J36" s="27"/>
      <c r="K36" s="49"/>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row>
    <row r="37" spans="1:78" x14ac:dyDescent="0.25">
      <c r="A37" s="8" t="s">
        <v>50</v>
      </c>
      <c r="B37" s="27"/>
      <c r="C37" s="27"/>
      <c r="D37" s="27"/>
      <c r="E37" s="27"/>
      <c r="F37" s="27"/>
      <c r="G37" s="27"/>
      <c r="H37" s="27"/>
      <c r="I37" s="27"/>
      <c r="J37" s="27"/>
      <c r="K37" s="49"/>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row>
    <row r="38" spans="1:78" x14ac:dyDescent="0.25">
      <c r="B38" s="27"/>
      <c r="C38" s="27"/>
      <c r="D38" s="27"/>
      <c r="E38" s="27"/>
      <c r="F38" s="27"/>
      <c r="G38" s="27"/>
      <c r="H38" s="27"/>
      <c r="I38" s="27"/>
      <c r="J38" s="27"/>
      <c r="K38" s="49"/>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row>
    <row r="39" spans="1:78" x14ac:dyDescent="0.25">
      <c r="A39" s="2" t="s">
        <v>45</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row>
    <row r="40" spans="1:78" x14ac:dyDescent="0.25">
      <c r="A40" s="2" t="s">
        <v>46</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row>
    <row r="41" spans="1:78" x14ac:dyDescent="0.25">
      <c r="A41" s="2"/>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row>
    <row r="42" spans="1:78" x14ac:dyDescent="0.25">
      <c r="A42" s="2" t="s">
        <v>48</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row>
    <row r="43" spans="1:78" x14ac:dyDescent="0.25">
      <c r="A43" s="3" t="s">
        <v>47</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row>
    <row r="44" spans="1:78" x14ac:dyDescent="0.25">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row>
    <row r="45" spans="1:78" x14ac:dyDescent="0.25">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row>
    <row r="46" spans="1:78" s="7" customFormat="1" ht="12" x14ac:dyDescent="0.2">
      <c r="A46" s="6" t="s">
        <v>21</v>
      </c>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row>
    <row r="47" spans="1:78" s="7" customFormat="1" x14ac:dyDescent="0.25">
      <c r="A47" s="22" t="s">
        <v>49</v>
      </c>
      <c r="J47" s="27"/>
      <c r="L47" s="27"/>
      <c r="M47" s="27"/>
      <c r="N47" s="27"/>
      <c r="O47" s="27"/>
      <c r="P47" s="27"/>
      <c r="Q47" s="27"/>
      <c r="R47" s="27"/>
      <c r="S47" s="27"/>
      <c r="T47" s="27" t="s">
        <v>33</v>
      </c>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row>
    <row r="48" spans="1:78" s="7" customFormat="1" ht="3.75" customHeight="1" x14ac:dyDescent="0.2">
      <c r="A48" s="11"/>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row>
    <row r="49" spans="1:78" s="7" customFormat="1" ht="3.75" customHeight="1" x14ac:dyDescent="0.2">
      <c r="A49" s="9"/>
      <c r="B49" s="18"/>
      <c r="C49" s="18"/>
      <c r="D49" s="18"/>
      <c r="E49" s="18"/>
      <c r="F49" s="18"/>
      <c r="G49" s="19"/>
      <c r="H49" s="19"/>
      <c r="I49" s="19"/>
      <c r="J49" s="18"/>
      <c r="L49" s="19"/>
      <c r="M49" s="19"/>
      <c r="N49" s="19"/>
      <c r="O49" s="19"/>
      <c r="P49" s="19"/>
      <c r="Q49" s="19"/>
      <c r="R49" s="19"/>
      <c r="S49" s="19"/>
      <c r="T49" s="19"/>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row>
    <row r="50" spans="1:78" ht="25.5" x14ac:dyDescent="0.25">
      <c r="A50" s="14" t="s">
        <v>2</v>
      </c>
      <c r="B50" s="28" t="s">
        <v>34</v>
      </c>
      <c r="C50" s="28" t="s">
        <v>35</v>
      </c>
      <c r="D50" s="28" t="s">
        <v>36</v>
      </c>
      <c r="E50" s="28" t="s">
        <v>37</v>
      </c>
      <c r="F50" s="28" t="s">
        <v>38</v>
      </c>
      <c r="G50" s="28" t="s">
        <v>39</v>
      </c>
      <c r="H50" s="28" t="s">
        <v>40</v>
      </c>
      <c r="I50" s="28" t="s">
        <v>41</v>
      </c>
      <c r="J50" s="29" t="s">
        <v>42</v>
      </c>
      <c r="L50" s="28">
        <v>2010</v>
      </c>
      <c r="M50" s="28">
        <v>2011</v>
      </c>
      <c r="N50" s="28">
        <v>2012</v>
      </c>
      <c r="O50" s="28">
        <v>2013</v>
      </c>
      <c r="P50" s="28">
        <v>2014</v>
      </c>
      <c r="Q50" s="28">
        <v>2015</v>
      </c>
      <c r="R50" s="28">
        <v>2016</v>
      </c>
      <c r="S50" s="28">
        <v>2017</v>
      </c>
      <c r="T50" s="28">
        <v>2018</v>
      </c>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row>
    <row r="51" spans="1:78" ht="3.75" customHeight="1" x14ac:dyDescent="0.25">
      <c r="A51" s="10"/>
      <c r="B51" s="51"/>
      <c r="C51" s="51"/>
      <c r="D51" s="51"/>
      <c r="E51" s="51"/>
      <c r="F51" s="51"/>
      <c r="G51" s="52"/>
      <c r="H51" s="52"/>
      <c r="I51" s="52"/>
      <c r="J51" s="51"/>
      <c r="K51" s="27"/>
      <c r="L51" s="52"/>
      <c r="M51" s="52"/>
      <c r="N51" s="52"/>
      <c r="O51" s="52"/>
      <c r="P51" s="52"/>
      <c r="Q51" s="52"/>
      <c r="R51" s="52"/>
      <c r="S51" s="52"/>
      <c r="T51" s="52"/>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row>
    <row r="52" spans="1:78" ht="3.75" customHeight="1" x14ac:dyDescent="0.25">
      <c r="A52" s="12"/>
      <c r="B52" s="27"/>
      <c r="C52" s="27"/>
      <c r="D52" s="27"/>
      <c r="E52" s="27"/>
      <c r="F52" s="27"/>
      <c r="G52" s="27"/>
      <c r="H52" s="27"/>
      <c r="I52" s="27"/>
      <c r="J52" s="35"/>
      <c r="K52" s="27"/>
      <c r="L52" s="54"/>
      <c r="M52" s="53"/>
      <c r="N52" s="53"/>
      <c r="O52" s="53"/>
      <c r="P52" s="53"/>
      <c r="Q52" s="53"/>
      <c r="R52" s="53"/>
      <c r="S52" s="53"/>
      <c r="T52" s="53"/>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row>
    <row r="53" spans="1:78" x14ac:dyDescent="0.25">
      <c r="A53" s="4" t="s">
        <v>0</v>
      </c>
      <c r="B53" s="32">
        <v>1604.66077</v>
      </c>
      <c r="C53" s="32">
        <v>1591.7458397</v>
      </c>
      <c r="D53" s="32">
        <v>1602.0943104</v>
      </c>
      <c r="E53" s="32">
        <v>1595.3315683000001</v>
      </c>
      <c r="F53" s="32">
        <v>1586.590383</v>
      </c>
      <c r="G53" s="32">
        <v>1612.5237156000001</v>
      </c>
      <c r="H53" s="32">
        <v>1633.0597528000001</v>
      </c>
      <c r="I53" s="32">
        <v>1637.9419737999999</v>
      </c>
      <c r="J53" s="33">
        <v>1626.6129756</v>
      </c>
      <c r="K53" s="27"/>
      <c r="L53" s="34">
        <v>1630.6013829000001</v>
      </c>
      <c r="M53" s="32">
        <v>1646.4145699000001</v>
      </c>
      <c r="N53" s="32">
        <v>1648.0341033</v>
      </c>
      <c r="O53" s="32">
        <v>1652.6066996</v>
      </c>
      <c r="P53" s="32">
        <v>1648.3846724</v>
      </c>
      <c r="Q53" s="32">
        <v>1670.5866080000001</v>
      </c>
      <c r="R53" s="32">
        <v>1689.4080561000001</v>
      </c>
      <c r="S53" s="32">
        <v>1690.9731488</v>
      </c>
      <c r="T53" s="32">
        <v>1701.6290657</v>
      </c>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row>
    <row r="54" spans="1:78" x14ac:dyDescent="0.25">
      <c r="A54" s="1" t="s">
        <v>22</v>
      </c>
      <c r="B54" s="27"/>
      <c r="C54" s="27"/>
      <c r="D54" s="27"/>
      <c r="E54" s="27"/>
      <c r="F54" s="27"/>
      <c r="G54" s="27"/>
      <c r="H54" s="27"/>
      <c r="I54" s="27"/>
      <c r="J54" s="35"/>
      <c r="K54" s="27"/>
      <c r="L54" s="36"/>
      <c r="M54" s="41"/>
      <c r="N54" s="41"/>
      <c r="O54" s="41"/>
      <c r="P54" s="41"/>
      <c r="Q54" s="41"/>
      <c r="R54" s="41"/>
      <c r="S54" s="41"/>
      <c r="T54" s="41"/>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row>
    <row r="55" spans="1:78" x14ac:dyDescent="0.25">
      <c r="A55" s="15" t="s">
        <v>19</v>
      </c>
      <c r="B55" s="38">
        <v>251.9601624</v>
      </c>
      <c r="C55" s="38">
        <v>250.31389590000001</v>
      </c>
      <c r="D55" s="38">
        <v>235.24195169999999</v>
      </c>
      <c r="E55" s="38">
        <v>234.07921279999999</v>
      </c>
      <c r="F55" s="38">
        <v>250.7452505</v>
      </c>
      <c r="G55" s="38">
        <v>261.52239609999998</v>
      </c>
      <c r="H55" s="38">
        <v>253.23491530000001</v>
      </c>
      <c r="I55" s="38">
        <v>269.69359150000003</v>
      </c>
      <c r="J55" s="39">
        <v>255.43911919999999</v>
      </c>
      <c r="K55" s="27"/>
      <c r="L55" s="40">
        <v>262.27333970000001</v>
      </c>
      <c r="M55" s="37">
        <v>261.320922</v>
      </c>
      <c r="N55" s="37">
        <v>251.5393961</v>
      </c>
      <c r="O55" s="37">
        <v>261.90117939999999</v>
      </c>
      <c r="P55" s="37">
        <v>253.0946725</v>
      </c>
      <c r="Q55" s="37">
        <v>247.82832880000001</v>
      </c>
      <c r="R55" s="37">
        <v>242.40951609999999</v>
      </c>
      <c r="S55" s="37">
        <v>252.67646629999999</v>
      </c>
      <c r="T55" s="37">
        <v>261.59260710000001</v>
      </c>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row>
    <row r="56" spans="1:78" x14ac:dyDescent="0.25">
      <c r="A56" s="15" t="s">
        <v>23</v>
      </c>
      <c r="B56" s="38">
        <v>553.25942099999997</v>
      </c>
      <c r="C56" s="38">
        <v>528.69774259999997</v>
      </c>
      <c r="D56" s="38">
        <v>554.90163299999995</v>
      </c>
      <c r="E56" s="38">
        <v>547.89405499999998</v>
      </c>
      <c r="F56" s="38">
        <v>528.68556020000005</v>
      </c>
      <c r="G56" s="38">
        <v>527.06876130000001</v>
      </c>
      <c r="H56" s="38">
        <v>547.02763630000004</v>
      </c>
      <c r="I56" s="38">
        <v>561.79513240000006</v>
      </c>
      <c r="J56" s="39">
        <v>537.1152343</v>
      </c>
      <c r="K56" s="27"/>
      <c r="L56" s="40">
        <v>481.32824119999998</v>
      </c>
      <c r="M56" s="37">
        <v>479.11195370000002</v>
      </c>
      <c r="N56" s="37">
        <v>480.28843840000002</v>
      </c>
      <c r="O56" s="37">
        <v>483.519249</v>
      </c>
      <c r="P56" s="37">
        <v>504.9058771</v>
      </c>
      <c r="Q56" s="37">
        <v>505.94132530000002</v>
      </c>
      <c r="R56" s="37">
        <v>527.40767960000005</v>
      </c>
      <c r="S56" s="37">
        <v>510.38864130000002</v>
      </c>
      <c r="T56" s="37">
        <v>508.3704108</v>
      </c>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row>
    <row r="57" spans="1:78" x14ac:dyDescent="0.25">
      <c r="A57" s="16" t="s">
        <v>20</v>
      </c>
      <c r="B57" s="38">
        <v>799.44118660000004</v>
      </c>
      <c r="C57" s="38">
        <v>812.73420120000003</v>
      </c>
      <c r="D57" s="38">
        <v>811.95072570000002</v>
      </c>
      <c r="E57" s="38">
        <v>813.35830050000004</v>
      </c>
      <c r="F57" s="38">
        <v>807.15957230000004</v>
      </c>
      <c r="G57" s="38">
        <v>823.93255829999998</v>
      </c>
      <c r="H57" s="38">
        <v>832.79720110000005</v>
      </c>
      <c r="I57" s="38">
        <v>806.45325000000003</v>
      </c>
      <c r="J57" s="39">
        <v>834.05862209999998</v>
      </c>
      <c r="K57" s="27"/>
      <c r="L57" s="40">
        <v>886.99980200000005</v>
      </c>
      <c r="M57" s="37">
        <v>905.98169419999999</v>
      </c>
      <c r="N57" s="37">
        <v>916.20626870000001</v>
      </c>
      <c r="O57" s="37">
        <v>907.18627119999996</v>
      </c>
      <c r="P57" s="37">
        <v>890.38412289999997</v>
      </c>
      <c r="Q57" s="37">
        <v>916.81695390000004</v>
      </c>
      <c r="R57" s="37">
        <v>919.5908604</v>
      </c>
      <c r="S57" s="37">
        <v>927.90804109999999</v>
      </c>
      <c r="T57" s="37">
        <v>931.6660478</v>
      </c>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row>
    <row r="58" spans="1:78" x14ac:dyDescent="0.25">
      <c r="A58" s="1" t="s">
        <v>24</v>
      </c>
      <c r="B58" s="27"/>
      <c r="C58" s="27"/>
      <c r="D58" s="27"/>
      <c r="E58" s="27"/>
      <c r="F58" s="27"/>
      <c r="G58" s="27"/>
      <c r="H58" s="27"/>
      <c r="I58" s="27"/>
      <c r="J58" s="35"/>
      <c r="K58" s="27"/>
      <c r="L58" s="36"/>
      <c r="M58" s="41"/>
      <c r="N58" s="41"/>
      <c r="O58" s="41"/>
      <c r="P58" s="41"/>
      <c r="Q58" s="41"/>
      <c r="R58" s="41"/>
      <c r="S58" s="41"/>
      <c r="T58" s="41"/>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row>
    <row r="59" spans="1:78" x14ac:dyDescent="0.25">
      <c r="A59" s="15" t="s">
        <v>19</v>
      </c>
      <c r="B59" s="38">
        <v>87.141416699999994</v>
      </c>
      <c r="C59" s="38">
        <v>83.274235300000001</v>
      </c>
      <c r="D59" s="38">
        <v>83.32714</v>
      </c>
      <c r="E59" s="38">
        <v>79.324454099999997</v>
      </c>
      <c r="F59" s="38">
        <v>81.482240099999999</v>
      </c>
      <c r="G59" s="38">
        <v>99.869308500000002</v>
      </c>
      <c r="H59" s="38">
        <v>87.314199900000006</v>
      </c>
      <c r="I59" s="38">
        <v>97.104475300000004</v>
      </c>
      <c r="J59" s="39">
        <v>85.075813800000006</v>
      </c>
      <c r="K59" s="27"/>
      <c r="L59" s="40">
        <v>95.439416499999993</v>
      </c>
      <c r="M59" s="37">
        <v>99.952027900000004</v>
      </c>
      <c r="N59" s="37">
        <v>95.4869135</v>
      </c>
      <c r="O59" s="37">
        <v>95.004378700000004</v>
      </c>
      <c r="P59" s="37">
        <v>88.707033800000005</v>
      </c>
      <c r="Q59" s="37">
        <v>87.122488099999998</v>
      </c>
      <c r="R59" s="37">
        <v>76.741416799999996</v>
      </c>
      <c r="S59" s="37">
        <v>81.911276000000001</v>
      </c>
      <c r="T59" s="37">
        <v>92.505441000000005</v>
      </c>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row>
    <row r="60" spans="1:78" x14ac:dyDescent="0.25">
      <c r="A60" s="15" t="s">
        <v>23</v>
      </c>
      <c r="B60" s="38">
        <v>205.42852070000001</v>
      </c>
      <c r="C60" s="38">
        <v>188.88401150000001</v>
      </c>
      <c r="D60" s="38">
        <v>191.40229600000001</v>
      </c>
      <c r="E60" s="38">
        <v>198.18927980000001</v>
      </c>
      <c r="F60" s="38">
        <v>189.75618510000001</v>
      </c>
      <c r="G60" s="38">
        <v>181.19964759999999</v>
      </c>
      <c r="H60" s="38">
        <v>213.60115500000001</v>
      </c>
      <c r="I60" s="38">
        <v>209.46697330000001</v>
      </c>
      <c r="J60" s="39">
        <v>199.72974020000001</v>
      </c>
      <c r="K60" s="27"/>
      <c r="L60" s="40">
        <v>180.32298249999999</v>
      </c>
      <c r="M60" s="37">
        <v>184.22964880000001</v>
      </c>
      <c r="N60" s="37">
        <v>183.63860099999999</v>
      </c>
      <c r="O60" s="37">
        <v>200.8581265</v>
      </c>
      <c r="P60" s="37">
        <v>194.1401597</v>
      </c>
      <c r="Q60" s="37">
        <v>201.579734</v>
      </c>
      <c r="R60" s="37">
        <v>200.49473459999999</v>
      </c>
      <c r="S60" s="37">
        <v>203.9193539</v>
      </c>
      <c r="T60" s="37">
        <v>193.6413526</v>
      </c>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row>
    <row r="61" spans="1:78" x14ac:dyDescent="0.25">
      <c r="A61" s="16" t="s">
        <v>20</v>
      </c>
      <c r="B61" s="38">
        <v>1312.0908326000001</v>
      </c>
      <c r="C61" s="38">
        <v>1319.5875928999999</v>
      </c>
      <c r="D61" s="38">
        <v>1327.3648744</v>
      </c>
      <c r="E61" s="38">
        <v>1317.8178344</v>
      </c>
      <c r="F61" s="38">
        <v>1315.3519578</v>
      </c>
      <c r="G61" s="38">
        <v>1331.4547594000001</v>
      </c>
      <c r="H61" s="38">
        <v>1332.1443978</v>
      </c>
      <c r="I61" s="38">
        <v>1331.3705252</v>
      </c>
      <c r="J61" s="39">
        <v>1341.8074216</v>
      </c>
      <c r="K61" s="27"/>
      <c r="L61" s="40">
        <v>1354.8389838999999</v>
      </c>
      <c r="M61" s="37">
        <v>1362.2328932</v>
      </c>
      <c r="N61" s="37">
        <v>1368.9085888</v>
      </c>
      <c r="O61" s="37">
        <v>1356.7441944</v>
      </c>
      <c r="P61" s="37">
        <v>1365.5374789</v>
      </c>
      <c r="Q61" s="37">
        <v>1381.8843859000001</v>
      </c>
      <c r="R61" s="37">
        <v>1412.1719046000001</v>
      </c>
      <c r="S61" s="37">
        <v>1405.1425188999999</v>
      </c>
      <c r="T61" s="37">
        <v>1415.4822721</v>
      </c>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row>
    <row r="62" spans="1:78" x14ac:dyDescent="0.25">
      <c r="A62" s="4" t="s">
        <v>17</v>
      </c>
      <c r="B62" s="32">
        <v>475.46937009999999</v>
      </c>
      <c r="C62" s="32">
        <v>464.40539790000003</v>
      </c>
      <c r="D62" s="32">
        <v>465.80879720000001</v>
      </c>
      <c r="E62" s="32">
        <v>468.67135100000002</v>
      </c>
      <c r="F62" s="32">
        <v>474.40915289999998</v>
      </c>
      <c r="G62" s="32">
        <v>483.74834950000002</v>
      </c>
      <c r="H62" s="32">
        <v>501.14761800000002</v>
      </c>
      <c r="I62" s="32">
        <v>527.04064340000002</v>
      </c>
      <c r="J62" s="33">
        <v>547.22242840000001</v>
      </c>
      <c r="K62" s="27"/>
      <c r="L62" s="34">
        <v>535.49729869999999</v>
      </c>
      <c r="M62" s="32">
        <v>562.77598230000001</v>
      </c>
      <c r="N62" s="32">
        <v>578.03025890000004</v>
      </c>
      <c r="O62" s="32">
        <v>589.64916949999997</v>
      </c>
      <c r="P62" s="32">
        <v>622.06509140000003</v>
      </c>
      <c r="Q62" s="32">
        <v>641.46861820000004</v>
      </c>
      <c r="R62" s="32">
        <v>646.73987939999995</v>
      </c>
      <c r="S62" s="32">
        <v>673.02123389999997</v>
      </c>
      <c r="T62" s="32">
        <v>676.58382180000001</v>
      </c>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row>
    <row r="63" spans="1:78" x14ac:dyDescent="0.25">
      <c r="A63" s="1" t="s">
        <v>22</v>
      </c>
      <c r="B63" s="27"/>
      <c r="C63" s="27"/>
      <c r="D63" s="27"/>
      <c r="E63" s="27"/>
      <c r="F63" s="27"/>
      <c r="G63" s="27"/>
      <c r="H63" s="27"/>
      <c r="I63" s="27"/>
      <c r="J63" s="35"/>
      <c r="K63" s="27"/>
      <c r="L63" s="36"/>
      <c r="M63" s="41"/>
      <c r="N63" s="41"/>
      <c r="O63" s="41"/>
      <c r="P63" s="41"/>
      <c r="Q63" s="41"/>
      <c r="R63" s="41"/>
      <c r="S63" s="41"/>
      <c r="T63" s="41"/>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row>
    <row r="64" spans="1:78" x14ac:dyDescent="0.25">
      <c r="A64" s="15" t="s">
        <v>19</v>
      </c>
      <c r="B64" s="38">
        <v>73.673336300000003</v>
      </c>
      <c r="C64" s="38">
        <v>75.503403500000005</v>
      </c>
      <c r="D64" s="38">
        <v>81.159399399999998</v>
      </c>
      <c r="E64" s="38">
        <v>80.014467400000001</v>
      </c>
      <c r="F64" s="38">
        <v>83.7832832</v>
      </c>
      <c r="G64" s="38">
        <v>79.1134342</v>
      </c>
      <c r="H64" s="38">
        <v>86.6730558</v>
      </c>
      <c r="I64" s="38">
        <v>100.1301935</v>
      </c>
      <c r="J64" s="39">
        <v>95.695092599999995</v>
      </c>
      <c r="K64" s="27"/>
      <c r="L64" s="40">
        <v>99.497463800000006</v>
      </c>
      <c r="M64" s="37">
        <v>96.438908100000006</v>
      </c>
      <c r="N64" s="37">
        <v>101.0610932</v>
      </c>
      <c r="O64" s="37">
        <v>105.3048697</v>
      </c>
      <c r="P64" s="37">
        <v>117.54054170000001</v>
      </c>
      <c r="Q64" s="37">
        <v>114.6127311</v>
      </c>
      <c r="R64" s="37">
        <v>113.5436612</v>
      </c>
      <c r="S64" s="37">
        <v>116.88642830000001</v>
      </c>
      <c r="T64" s="37">
        <v>120.18828860000001</v>
      </c>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row>
    <row r="65" spans="1:78" x14ac:dyDescent="0.25">
      <c r="A65" s="15" t="s">
        <v>23</v>
      </c>
      <c r="B65" s="38">
        <v>112.9114888</v>
      </c>
      <c r="C65" s="38">
        <v>123.8594287</v>
      </c>
      <c r="D65" s="38">
        <v>107.452647</v>
      </c>
      <c r="E65" s="38">
        <v>115.7982107</v>
      </c>
      <c r="F65" s="38">
        <v>112.91324899999999</v>
      </c>
      <c r="G65" s="38">
        <v>117.6704526</v>
      </c>
      <c r="H65" s="38">
        <v>124.7049742</v>
      </c>
      <c r="I65" s="38">
        <v>130.89673210000001</v>
      </c>
      <c r="J65" s="39">
        <v>142.9044451</v>
      </c>
      <c r="K65" s="27"/>
      <c r="L65" s="40">
        <v>121.9812155</v>
      </c>
      <c r="M65" s="37">
        <v>132.45056589999999</v>
      </c>
      <c r="N65" s="37">
        <v>136.2973911</v>
      </c>
      <c r="O65" s="37">
        <v>140.6720254</v>
      </c>
      <c r="P65" s="37">
        <v>139.7172856</v>
      </c>
      <c r="Q65" s="37">
        <v>147.60417509999999</v>
      </c>
      <c r="R65" s="37">
        <v>150.3757981</v>
      </c>
      <c r="S65" s="37">
        <v>159.38804669999999</v>
      </c>
      <c r="T65" s="37">
        <v>161.55380070000001</v>
      </c>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row>
    <row r="66" spans="1:78" x14ac:dyDescent="0.25">
      <c r="A66" s="16" t="s">
        <v>20</v>
      </c>
      <c r="B66" s="38">
        <v>288.88454489999998</v>
      </c>
      <c r="C66" s="38">
        <v>265.04256570000001</v>
      </c>
      <c r="D66" s="38">
        <v>277.19675080000002</v>
      </c>
      <c r="E66" s="38">
        <v>272.85867289999999</v>
      </c>
      <c r="F66" s="38">
        <v>277.7126207</v>
      </c>
      <c r="G66" s="38">
        <v>286.96446270000001</v>
      </c>
      <c r="H66" s="38">
        <v>289.769588</v>
      </c>
      <c r="I66" s="38">
        <v>296.01371779999999</v>
      </c>
      <c r="J66" s="39">
        <v>308.62289070000003</v>
      </c>
      <c r="K66" s="27"/>
      <c r="L66" s="40">
        <v>314.01861939999998</v>
      </c>
      <c r="M66" s="37">
        <v>333.8865083</v>
      </c>
      <c r="N66" s="37">
        <v>340.67177450000003</v>
      </c>
      <c r="O66" s="37">
        <v>343.67227439999999</v>
      </c>
      <c r="P66" s="37">
        <v>364.80726399999998</v>
      </c>
      <c r="Q66" s="37">
        <v>379.251712</v>
      </c>
      <c r="R66" s="37">
        <v>382.82042009999998</v>
      </c>
      <c r="S66" s="37">
        <v>396.74675889999997</v>
      </c>
      <c r="T66" s="37">
        <v>394.8417326</v>
      </c>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row>
    <row r="67" spans="1:78" x14ac:dyDescent="0.25">
      <c r="A67" s="1" t="s">
        <v>24</v>
      </c>
      <c r="B67" s="27"/>
      <c r="C67" s="27"/>
      <c r="D67" s="27"/>
      <c r="E67" s="27"/>
      <c r="F67" s="27"/>
      <c r="G67" s="27"/>
      <c r="H67" s="27"/>
      <c r="I67" s="27"/>
      <c r="J67" s="35"/>
      <c r="K67" s="27"/>
      <c r="L67" s="36"/>
      <c r="M67" s="41"/>
      <c r="N67" s="41"/>
      <c r="O67" s="41"/>
      <c r="P67" s="41"/>
      <c r="Q67" s="41"/>
      <c r="R67" s="41"/>
      <c r="S67" s="41"/>
      <c r="T67" s="41"/>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row>
    <row r="68" spans="1:78" x14ac:dyDescent="0.25">
      <c r="A68" s="15" t="s">
        <v>19</v>
      </c>
      <c r="B68" s="38">
        <v>25.2506287</v>
      </c>
      <c r="C68" s="38">
        <v>28.632103600000001</v>
      </c>
      <c r="D68" s="38">
        <v>31.6748616</v>
      </c>
      <c r="E68" s="38">
        <v>28.165279399999999</v>
      </c>
      <c r="F68" s="38">
        <v>30.145364499999999</v>
      </c>
      <c r="G68" s="38">
        <v>28.815701700000002</v>
      </c>
      <c r="H68" s="38">
        <v>34.905002199999998</v>
      </c>
      <c r="I68" s="38">
        <v>37.292641699999997</v>
      </c>
      <c r="J68" s="39">
        <v>34.875498800000003</v>
      </c>
      <c r="K68" s="27"/>
      <c r="L68" s="40">
        <v>37.246272500000003</v>
      </c>
      <c r="M68" s="37">
        <v>40.172798</v>
      </c>
      <c r="N68" s="37">
        <v>40.119939700000003</v>
      </c>
      <c r="O68" s="37">
        <v>36.900913899999999</v>
      </c>
      <c r="P68" s="37">
        <v>40.5902569</v>
      </c>
      <c r="Q68" s="37">
        <v>45.956926699999997</v>
      </c>
      <c r="R68" s="37">
        <v>42.4469104</v>
      </c>
      <c r="S68" s="37">
        <v>41.560152799999997</v>
      </c>
      <c r="T68" s="37">
        <v>42.307742500000003</v>
      </c>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row>
    <row r="69" spans="1:78" x14ac:dyDescent="0.25">
      <c r="A69" s="15" t="s">
        <v>23</v>
      </c>
      <c r="B69" s="38">
        <v>39.600695299999998</v>
      </c>
      <c r="C69" s="38">
        <v>43.323762500000001</v>
      </c>
      <c r="D69" s="38">
        <v>41.966861899999998</v>
      </c>
      <c r="E69" s="38">
        <v>46.041571900000001</v>
      </c>
      <c r="F69" s="38">
        <v>45.406941500000002</v>
      </c>
      <c r="G69" s="38">
        <v>46.911910599999999</v>
      </c>
      <c r="H69" s="38">
        <v>48.576294699999998</v>
      </c>
      <c r="I69" s="38">
        <v>52.050317499999998</v>
      </c>
      <c r="J69" s="39">
        <v>51.2403032</v>
      </c>
      <c r="K69" s="27"/>
      <c r="L69" s="40">
        <v>44.208236800000002</v>
      </c>
      <c r="M69" s="37">
        <v>50.048618400000002</v>
      </c>
      <c r="N69" s="37">
        <v>54.510485600000003</v>
      </c>
      <c r="O69" s="37">
        <v>56.5297482</v>
      </c>
      <c r="P69" s="37">
        <v>55.020670899999999</v>
      </c>
      <c r="Q69" s="37">
        <v>55.408853100000002</v>
      </c>
      <c r="R69" s="37">
        <v>54.961636599999999</v>
      </c>
      <c r="S69" s="37">
        <v>59.5205859</v>
      </c>
      <c r="T69" s="37">
        <v>58.933623300000001</v>
      </c>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row>
    <row r="70" spans="1:78" x14ac:dyDescent="0.25">
      <c r="A70" s="16" t="s">
        <v>20</v>
      </c>
      <c r="B70" s="38">
        <v>410.61804599999999</v>
      </c>
      <c r="C70" s="38">
        <v>392.44953170000002</v>
      </c>
      <c r="D70" s="38">
        <v>392.16707359999998</v>
      </c>
      <c r="E70" s="38">
        <v>394.46449969999998</v>
      </c>
      <c r="F70" s="38">
        <v>398.85684689999999</v>
      </c>
      <c r="G70" s="38">
        <v>408.02073719999999</v>
      </c>
      <c r="H70" s="38">
        <v>417.6663211</v>
      </c>
      <c r="I70" s="38">
        <v>437.6976841</v>
      </c>
      <c r="J70" s="39">
        <v>461.10662639999998</v>
      </c>
      <c r="K70" s="27"/>
      <c r="L70" s="40">
        <v>454.0427894</v>
      </c>
      <c r="M70" s="37">
        <v>472.55456579999998</v>
      </c>
      <c r="N70" s="37">
        <v>483.39983360000002</v>
      </c>
      <c r="O70" s="37">
        <v>496.21850740000002</v>
      </c>
      <c r="P70" s="37">
        <v>526.45416360000002</v>
      </c>
      <c r="Q70" s="37">
        <v>540.10283830000003</v>
      </c>
      <c r="R70" s="37">
        <v>549.33133229999999</v>
      </c>
      <c r="S70" s="37">
        <v>571.94049519999999</v>
      </c>
      <c r="T70" s="37">
        <v>575.34245599999997</v>
      </c>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row>
    <row r="71" spans="1:78" x14ac:dyDescent="0.25">
      <c r="A71" s="5" t="s">
        <v>1</v>
      </c>
      <c r="B71" s="32">
        <v>2080.1301401000001</v>
      </c>
      <c r="C71" s="32">
        <v>2056.1512376000001</v>
      </c>
      <c r="D71" s="32">
        <v>2067.9031076000001</v>
      </c>
      <c r="E71" s="32">
        <v>2064.0029193</v>
      </c>
      <c r="F71" s="32">
        <v>2060.9995359</v>
      </c>
      <c r="G71" s="32">
        <v>2096.2720651</v>
      </c>
      <c r="H71" s="32">
        <v>2134.2073707999998</v>
      </c>
      <c r="I71" s="32">
        <v>2164.9826171999998</v>
      </c>
      <c r="J71" s="33">
        <v>2173.8354040999998</v>
      </c>
      <c r="K71" s="27"/>
      <c r="L71" s="34">
        <v>2166.0986816</v>
      </c>
      <c r="M71" s="32">
        <v>2209.1905522000002</v>
      </c>
      <c r="N71" s="32">
        <v>2226.0643620999999</v>
      </c>
      <c r="O71" s="32">
        <v>2242.2558690999999</v>
      </c>
      <c r="P71" s="32">
        <v>2270.4497637999998</v>
      </c>
      <c r="Q71" s="32">
        <v>2312.0552260999998</v>
      </c>
      <c r="R71" s="32">
        <v>2336.1479355000001</v>
      </c>
      <c r="S71" s="32">
        <v>2363.9943827000002</v>
      </c>
      <c r="T71" s="32">
        <v>2378.2128874999999</v>
      </c>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row>
    <row r="72" spans="1:78" x14ac:dyDescent="0.25">
      <c r="A72" s="1" t="s">
        <v>22</v>
      </c>
      <c r="B72" s="27"/>
      <c r="C72" s="27"/>
      <c r="D72" s="27"/>
      <c r="E72" s="27"/>
      <c r="F72" s="27"/>
      <c r="G72" s="27"/>
      <c r="H72" s="27"/>
      <c r="I72" s="27"/>
      <c r="J72" s="35"/>
      <c r="K72" s="27"/>
      <c r="L72" s="36"/>
      <c r="M72" s="41"/>
      <c r="N72" s="41"/>
      <c r="O72" s="41"/>
      <c r="P72" s="41"/>
      <c r="Q72" s="41"/>
      <c r="R72" s="41"/>
      <c r="S72" s="41"/>
      <c r="T72" s="41"/>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row>
    <row r="73" spans="1:78" x14ac:dyDescent="0.25">
      <c r="A73" s="15" t="s">
        <v>19</v>
      </c>
      <c r="B73" s="38">
        <v>325.63349879999998</v>
      </c>
      <c r="C73" s="38">
        <v>325.81729940000002</v>
      </c>
      <c r="D73" s="38">
        <v>316.4013511</v>
      </c>
      <c r="E73" s="38">
        <v>314.09368019999999</v>
      </c>
      <c r="F73" s="38">
        <v>334.52853370000003</v>
      </c>
      <c r="G73" s="38">
        <v>340.63583019999999</v>
      </c>
      <c r="H73" s="38">
        <v>339.9079711</v>
      </c>
      <c r="I73" s="38">
        <v>369.82378499999999</v>
      </c>
      <c r="J73" s="39">
        <v>351.1342118</v>
      </c>
      <c r="K73" s="27"/>
      <c r="L73" s="40">
        <v>361.7708035</v>
      </c>
      <c r="M73" s="37">
        <v>357.75983009999999</v>
      </c>
      <c r="N73" s="37">
        <v>352.60048929999999</v>
      </c>
      <c r="O73" s="37">
        <v>367.20604909999997</v>
      </c>
      <c r="P73" s="37">
        <v>370.63521420000001</v>
      </c>
      <c r="Q73" s="37">
        <v>362.44105990000003</v>
      </c>
      <c r="R73" s="37">
        <v>355.95317729999999</v>
      </c>
      <c r="S73" s="37">
        <v>369.56289459999999</v>
      </c>
      <c r="T73" s="37">
        <v>381.78089569999997</v>
      </c>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row>
    <row r="74" spans="1:78" x14ac:dyDescent="0.25">
      <c r="A74" s="15" t="s">
        <v>23</v>
      </c>
      <c r="B74" s="38">
        <v>666.1709098</v>
      </c>
      <c r="C74" s="38">
        <v>652.55717130000005</v>
      </c>
      <c r="D74" s="38">
        <v>662.35428000000002</v>
      </c>
      <c r="E74" s="38">
        <v>663.69226570000001</v>
      </c>
      <c r="F74" s="38">
        <v>641.59880920000001</v>
      </c>
      <c r="G74" s="38">
        <v>644.73921389999998</v>
      </c>
      <c r="H74" s="38">
        <v>671.73261060000004</v>
      </c>
      <c r="I74" s="38">
        <v>692.69186439999999</v>
      </c>
      <c r="J74" s="39">
        <v>680.01967939999997</v>
      </c>
      <c r="K74" s="27"/>
      <c r="L74" s="40">
        <v>603.30945670000006</v>
      </c>
      <c r="M74" s="37">
        <v>611.56251959999997</v>
      </c>
      <c r="N74" s="37">
        <v>616.58582950000005</v>
      </c>
      <c r="O74" s="37">
        <v>624.1912744</v>
      </c>
      <c r="P74" s="37">
        <v>644.62316269999997</v>
      </c>
      <c r="Q74" s="37">
        <v>653.54550040000004</v>
      </c>
      <c r="R74" s="37">
        <v>677.78347759999997</v>
      </c>
      <c r="S74" s="37">
        <v>669.77668800000004</v>
      </c>
      <c r="T74" s="37">
        <v>669.92421149999996</v>
      </c>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row>
    <row r="75" spans="1:78" x14ac:dyDescent="0.25">
      <c r="A75" s="16" t="s">
        <v>20</v>
      </c>
      <c r="B75" s="38">
        <v>1088.3257315000001</v>
      </c>
      <c r="C75" s="38">
        <v>1077.7767669</v>
      </c>
      <c r="D75" s="38">
        <v>1089.1474765</v>
      </c>
      <c r="E75" s="38">
        <v>1086.2169735</v>
      </c>
      <c r="F75" s="38">
        <v>1084.8721929999999</v>
      </c>
      <c r="G75" s="38">
        <v>1110.897021</v>
      </c>
      <c r="H75" s="38">
        <v>1122.5667891999999</v>
      </c>
      <c r="I75" s="38">
        <v>1102.4669678</v>
      </c>
      <c r="J75" s="39">
        <v>1142.6815128000001</v>
      </c>
      <c r="K75" s="27"/>
      <c r="L75" s="40">
        <v>1201.0184214000001</v>
      </c>
      <c r="M75" s="37">
        <v>1239.8682025000001</v>
      </c>
      <c r="N75" s="37">
        <v>1256.8780432999999</v>
      </c>
      <c r="O75" s="37">
        <v>1250.8585456000001</v>
      </c>
      <c r="P75" s="37">
        <v>1255.1913869</v>
      </c>
      <c r="Q75" s="37">
        <v>1296.0686658</v>
      </c>
      <c r="R75" s="37">
        <v>1302.4112805</v>
      </c>
      <c r="S75" s="37">
        <v>1324.6548</v>
      </c>
      <c r="T75" s="37">
        <v>1326.5077802999999</v>
      </c>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row>
    <row r="76" spans="1:78" x14ac:dyDescent="0.25">
      <c r="A76" s="1" t="s">
        <v>24</v>
      </c>
      <c r="B76" s="27"/>
      <c r="C76" s="27"/>
      <c r="D76" s="27"/>
      <c r="E76" s="27"/>
      <c r="F76" s="27"/>
      <c r="G76" s="27"/>
      <c r="H76" s="27"/>
      <c r="I76" s="27"/>
      <c r="J76" s="35"/>
      <c r="K76" s="27"/>
      <c r="L76" s="36"/>
      <c r="M76" s="41"/>
      <c r="N76" s="41"/>
      <c r="O76" s="41"/>
      <c r="P76" s="41"/>
      <c r="Q76" s="41"/>
      <c r="R76" s="41"/>
      <c r="S76" s="41"/>
      <c r="T76" s="41"/>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row>
    <row r="77" spans="1:78" x14ac:dyDescent="0.25">
      <c r="A77" s="15" t="s">
        <v>19</v>
      </c>
      <c r="B77" s="38">
        <v>112.3920454</v>
      </c>
      <c r="C77" s="38">
        <v>111.90633889999999</v>
      </c>
      <c r="D77" s="38">
        <v>115.00200169999999</v>
      </c>
      <c r="E77" s="38">
        <v>107.48973340000001</v>
      </c>
      <c r="F77" s="38">
        <v>111.6276046</v>
      </c>
      <c r="G77" s="38">
        <v>128.68501019999999</v>
      </c>
      <c r="H77" s="38">
        <v>122.2192021</v>
      </c>
      <c r="I77" s="38">
        <v>134.3971171</v>
      </c>
      <c r="J77" s="39">
        <v>119.95131259999999</v>
      </c>
      <c r="K77" s="27"/>
      <c r="L77" s="40">
        <v>132.685689</v>
      </c>
      <c r="M77" s="37">
        <v>140.12482600000001</v>
      </c>
      <c r="N77" s="37">
        <v>135.60685319999999</v>
      </c>
      <c r="O77" s="37">
        <v>131.9052926</v>
      </c>
      <c r="P77" s="37">
        <v>129.29729069999999</v>
      </c>
      <c r="Q77" s="37">
        <v>133.0794148</v>
      </c>
      <c r="R77" s="37">
        <v>119.1883273</v>
      </c>
      <c r="S77" s="37">
        <v>123.4714288</v>
      </c>
      <c r="T77" s="37">
        <v>134.81318340000001</v>
      </c>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row>
    <row r="78" spans="1:78" x14ac:dyDescent="0.25">
      <c r="A78" s="15" t="s">
        <v>23</v>
      </c>
      <c r="B78" s="38">
        <v>245.02921599999999</v>
      </c>
      <c r="C78" s="38">
        <v>232.207774</v>
      </c>
      <c r="D78" s="38">
        <v>233.3691579</v>
      </c>
      <c r="E78" s="38">
        <v>244.23085169999999</v>
      </c>
      <c r="F78" s="38">
        <v>235.1631266</v>
      </c>
      <c r="G78" s="38">
        <v>228.11155819999999</v>
      </c>
      <c r="H78" s="38">
        <v>262.17744979999998</v>
      </c>
      <c r="I78" s="38">
        <v>261.51729080000001</v>
      </c>
      <c r="J78" s="39">
        <v>250.97004340000001</v>
      </c>
      <c r="K78" s="27"/>
      <c r="L78" s="40">
        <v>224.5312193</v>
      </c>
      <c r="M78" s="37">
        <v>234.27826719999999</v>
      </c>
      <c r="N78" s="37">
        <v>238.14908650000001</v>
      </c>
      <c r="O78" s="37">
        <v>257.3878747</v>
      </c>
      <c r="P78" s="37">
        <v>249.1608306</v>
      </c>
      <c r="Q78" s="37">
        <v>256.98858710000002</v>
      </c>
      <c r="R78" s="37">
        <v>255.45637120000001</v>
      </c>
      <c r="S78" s="37">
        <v>263.43993979999999</v>
      </c>
      <c r="T78" s="37">
        <v>252.5749759</v>
      </c>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row>
    <row r="79" spans="1:78" x14ac:dyDescent="0.25">
      <c r="A79" s="17" t="s">
        <v>20</v>
      </c>
      <c r="B79" s="42">
        <v>1722.7088787</v>
      </c>
      <c r="C79" s="42">
        <v>1712.0371247</v>
      </c>
      <c r="D79" s="42">
        <v>1719.5319480999999</v>
      </c>
      <c r="E79" s="42">
        <v>1712.2823341999999</v>
      </c>
      <c r="F79" s="42">
        <v>1714.2088047</v>
      </c>
      <c r="G79" s="42">
        <v>1739.4754966999999</v>
      </c>
      <c r="H79" s="42">
        <v>1749.8107189</v>
      </c>
      <c r="I79" s="42">
        <v>1769.0682093</v>
      </c>
      <c r="J79" s="43">
        <v>1802.9140480999999</v>
      </c>
      <c r="K79" s="27"/>
      <c r="L79" s="44">
        <v>1808.8817733000001</v>
      </c>
      <c r="M79" s="42">
        <v>1834.7874589999999</v>
      </c>
      <c r="N79" s="42">
        <v>1852.3084223999999</v>
      </c>
      <c r="O79" s="42">
        <v>1852.9627018000001</v>
      </c>
      <c r="P79" s="42">
        <v>1891.9916424999999</v>
      </c>
      <c r="Q79" s="42">
        <v>1921.9872243</v>
      </c>
      <c r="R79" s="42">
        <v>1961.5032369999999</v>
      </c>
      <c r="S79" s="42">
        <v>1977.0830140999999</v>
      </c>
      <c r="T79" s="42">
        <v>1990.8247282</v>
      </c>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row>
    <row r="80" spans="1:78" x14ac:dyDescent="0.25">
      <c r="A80" s="16"/>
      <c r="B80" s="37"/>
      <c r="C80" s="37"/>
      <c r="D80" s="37"/>
      <c r="E80" s="37"/>
      <c r="F80" s="37"/>
      <c r="G80" s="37"/>
      <c r="H80" s="37"/>
      <c r="I80" s="37"/>
      <c r="J80" s="37"/>
      <c r="K80" s="27"/>
      <c r="L80" s="48"/>
      <c r="M80" s="48"/>
      <c r="N80" s="48"/>
      <c r="O80" s="48"/>
      <c r="P80" s="48"/>
      <c r="Q80" s="48"/>
      <c r="R80" s="48"/>
      <c r="S80" s="48"/>
      <c r="T80" s="48"/>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row>
    <row r="81" spans="1:78" x14ac:dyDescent="0.25">
      <c r="A81" s="8" t="s">
        <v>43</v>
      </c>
      <c r="B81" s="27"/>
      <c r="C81" s="27"/>
      <c r="D81" s="27"/>
      <c r="E81" s="27"/>
      <c r="F81" s="27"/>
      <c r="G81" s="27"/>
      <c r="H81" s="27"/>
      <c r="I81" s="27"/>
      <c r="J81" s="27"/>
      <c r="K81" s="49"/>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row>
    <row r="82" spans="1:78" x14ac:dyDescent="0.25">
      <c r="A82" s="8" t="s">
        <v>50</v>
      </c>
      <c r="B82" s="27"/>
      <c r="C82" s="27"/>
      <c r="D82" s="27"/>
      <c r="E82" s="27"/>
      <c r="F82" s="27"/>
      <c r="G82" s="27"/>
      <c r="H82" s="27"/>
      <c r="I82" s="27"/>
      <c r="J82" s="27"/>
      <c r="K82" s="49"/>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row>
    <row r="83" spans="1:78" x14ac:dyDescent="0.25">
      <c r="B83" s="27"/>
      <c r="C83" s="27"/>
      <c r="D83" s="27"/>
      <c r="E83" s="27"/>
      <c r="F83" s="27"/>
      <c r="G83" s="27"/>
      <c r="H83" s="27"/>
      <c r="I83" s="27"/>
      <c r="J83" s="27"/>
      <c r="K83" s="49"/>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row>
    <row r="84" spans="1:78" x14ac:dyDescent="0.25">
      <c r="A84" s="2" t="s">
        <v>45</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row>
    <row r="85" spans="1:78" x14ac:dyDescent="0.25">
      <c r="A85" s="2" t="s">
        <v>46</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row>
    <row r="86" spans="1:78" x14ac:dyDescent="0.25">
      <c r="A86" s="2"/>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row>
    <row r="87" spans="1:78" x14ac:dyDescent="0.25">
      <c r="A87" s="2" t="s">
        <v>48</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row>
    <row r="88" spans="1:78" x14ac:dyDescent="0.25">
      <c r="A88" s="3" t="s">
        <v>47</v>
      </c>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row>
    <row r="89" spans="1:78" x14ac:dyDescent="0.25">
      <c r="A89" s="3"/>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row>
    <row r="90" spans="1:78" x14ac:dyDescent="0.25">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row>
    <row r="91" spans="1:78" s="7" customFormat="1" ht="12" x14ac:dyDescent="0.2">
      <c r="A91" s="6" t="s">
        <v>25</v>
      </c>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row>
    <row r="92" spans="1:78" s="7" customFormat="1" x14ac:dyDescent="0.25">
      <c r="A92" s="22" t="s">
        <v>49</v>
      </c>
      <c r="J92" s="27"/>
      <c r="L92" s="27"/>
      <c r="M92" s="27"/>
      <c r="N92" s="27"/>
      <c r="O92" s="27"/>
      <c r="P92" s="27"/>
      <c r="Q92" s="27"/>
      <c r="R92" s="27"/>
      <c r="S92" s="27"/>
      <c r="T92" s="27" t="s">
        <v>33</v>
      </c>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row>
    <row r="93" spans="1:78" s="7" customFormat="1" ht="3.75" customHeight="1" x14ac:dyDescent="0.2">
      <c r="A93" s="11"/>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row>
    <row r="94" spans="1:78" s="7" customFormat="1" ht="3.75" customHeight="1" x14ac:dyDescent="0.2">
      <c r="A94" s="9"/>
      <c r="B94" s="18"/>
      <c r="C94" s="18"/>
      <c r="D94" s="18"/>
      <c r="E94" s="18"/>
      <c r="F94" s="18"/>
      <c r="G94" s="19"/>
      <c r="H94" s="19"/>
      <c r="I94" s="19"/>
      <c r="J94" s="18"/>
      <c r="L94" s="19"/>
      <c r="M94" s="19"/>
      <c r="N94" s="19"/>
      <c r="O94" s="19"/>
      <c r="P94" s="19"/>
      <c r="Q94" s="19"/>
      <c r="R94" s="19"/>
      <c r="S94" s="19"/>
      <c r="T94" s="19"/>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row>
    <row r="95" spans="1:78" ht="25.5" x14ac:dyDescent="0.25">
      <c r="A95" s="14" t="s">
        <v>3</v>
      </c>
      <c r="B95" s="28" t="s">
        <v>34</v>
      </c>
      <c r="C95" s="28" t="s">
        <v>35</v>
      </c>
      <c r="D95" s="28" t="s">
        <v>36</v>
      </c>
      <c r="E95" s="28" t="s">
        <v>37</v>
      </c>
      <c r="F95" s="28" t="s">
        <v>38</v>
      </c>
      <c r="G95" s="28" t="s">
        <v>39</v>
      </c>
      <c r="H95" s="28" t="s">
        <v>40</v>
      </c>
      <c r="I95" s="28" t="s">
        <v>41</v>
      </c>
      <c r="J95" s="29" t="s">
        <v>42</v>
      </c>
      <c r="L95" s="28">
        <v>2010</v>
      </c>
      <c r="M95" s="28">
        <v>2011</v>
      </c>
      <c r="N95" s="28">
        <v>2012</v>
      </c>
      <c r="O95" s="28">
        <v>2013</v>
      </c>
      <c r="P95" s="28">
        <v>2014</v>
      </c>
      <c r="Q95" s="28">
        <v>2015</v>
      </c>
      <c r="R95" s="28">
        <v>2016</v>
      </c>
      <c r="S95" s="28">
        <v>2017</v>
      </c>
      <c r="T95" s="28">
        <v>2018</v>
      </c>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row>
    <row r="96" spans="1:78" ht="3.75" customHeight="1" x14ac:dyDescent="0.25">
      <c r="A96" s="10"/>
      <c r="B96" s="51"/>
      <c r="C96" s="51"/>
      <c r="D96" s="51"/>
      <c r="E96" s="51"/>
      <c r="F96" s="51"/>
      <c r="G96" s="52"/>
      <c r="H96" s="52"/>
      <c r="I96" s="52"/>
      <c r="J96" s="51"/>
      <c r="K96" s="27"/>
      <c r="L96" s="52"/>
      <c r="M96" s="52"/>
      <c r="N96" s="52"/>
      <c r="O96" s="52"/>
      <c r="P96" s="52"/>
      <c r="Q96" s="52"/>
      <c r="R96" s="52"/>
      <c r="S96" s="52"/>
      <c r="T96" s="52"/>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row>
    <row r="97" spans="1:78" ht="3.75" customHeight="1" x14ac:dyDescent="0.25">
      <c r="A97" s="12"/>
      <c r="B97" s="27"/>
      <c r="C97" s="27"/>
      <c r="D97" s="27"/>
      <c r="E97" s="27"/>
      <c r="F97" s="27"/>
      <c r="G97" s="27"/>
      <c r="H97" s="27"/>
      <c r="I97" s="27"/>
      <c r="J97" s="35"/>
      <c r="K97" s="27"/>
      <c r="L97" s="54"/>
      <c r="M97" s="53"/>
      <c r="N97" s="53"/>
      <c r="O97" s="53"/>
      <c r="P97" s="53"/>
      <c r="Q97" s="53"/>
      <c r="R97" s="53"/>
      <c r="S97" s="53"/>
      <c r="T97" s="53"/>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row>
    <row r="98" spans="1:78" x14ac:dyDescent="0.25">
      <c r="A98" s="4" t="s">
        <v>4</v>
      </c>
      <c r="B98" s="32">
        <v>1345.4668859000001</v>
      </c>
      <c r="C98" s="32">
        <v>1382.1926113</v>
      </c>
      <c r="D98" s="32">
        <v>1384.0573345</v>
      </c>
      <c r="E98" s="32">
        <v>1383.2971643000001</v>
      </c>
      <c r="F98" s="32">
        <v>1393.7659607999999</v>
      </c>
      <c r="G98" s="32">
        <v>1414.3970571</v>
      </c>
      <c r="H98" s="32">
        <v>1435.4083443</v>
      </c>
      <c r="I98" s="32">
        <v>1486.4381019</v>
      </c>
      <c r="J98" s="33">
        <v>1486.3156684999999</v>
      </c>
      <c r="K98" s="27"/>
      <c r="L98" s="34">
        <v>1463.2299403</v>
      </c>
      <c r="M98" s="32">
        <v>1479.9684614</v>
      </c>
      <c r="N98" s="32">
        <v>1496.120277</v>
      </c>
      <c r="O98" s="32">
        <v>1506.8337572</v>
      </c>
      <c r="P98" s="32">
        <v>1548.9801508999999</v>
      </c>
      <c r="Q98" s="32">
        <v>1570.3432975000001</v>
      </c>
      <c r="R98" s="32">
        <v>1582.8765854999999</v>
      </c>
      <c r="S98" s="32">
        <v>1600.2553046</v>
      </c>
      <c r="T98" s="32">
        <v>1602.3742534</v>
      </c>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row>
    <row r="99" spans="1:78" x14ac:dyDescent="0.25">
      <c r="A99" s="1" t="s">
        <v>22</v>
      </c>
      <c r="B99" s="27"/>
      <c r="C99" s="27"/>
      <c r="D99" s="27"/>
      <c r="E99" s="27"/>
      <c r="F99" s="27"/>
      <c r="G99" s="27"/>
      <c r="H99" s="27"/>
      <c r="I99" s="27"/>
      <c r="J99" s="35"/>
      <c r="K99" s="27"/>
      <c r="L99" s="36"/>
      <c r="M99" s="41"/>
      <c r="N99" s="41"/>
      <c r="O99" s="41"/>
      <c r="P99" s="41"/>
      <c r="Q99" s="41"/>
      <c r="R99" s="41"/>
      <c r="S99" s="41"/>
      <c r="T99" s="41"/>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row>
    <row r="100" spans="1:78" x14ac:dyDescent="0.25">
      <c r="A100" s="15" t="s">
        <v>19</v>
      </c>
      <c r="B100" s="38">
        <v>223.1466203</v>
      </c>
      <c r="C100" s="38">
        <v>212.5748845</v>
      </c>
      <c r="D100" s="38">
        <v>208.127523</v>
      </c>
      <c r="E100" s="38">
        <v>225.1689892</v>
      </c>
      <c r="F100" s="38">
        <v>244.75504480000001</v>
      </c>
      <c r="G100" s="38">
        <v>251.73727880000001</v>
      </c>
      <c r="H100" s="38">
        <v>243.97183179999999</v>
      </c>
      <c r="I100" s="38">
        <v>257.36866029999999</v>
      </c>
      <c r="J100" s="39">
        <v>280.54718919999999</v>
      </c>
      <c r="K100" s="27"/>
      <c r="L100" s="40">
        <v>245.0467008</v>
      </c>
      <c r="M100" s="37">
        <v>247.95959149999999</v>
      </c>
      <c r="N100" s="37">
        <v>258.63667770000001</v>
      </c>
      <c r="O100" s="37">
        <v>254.91203490000001</v>
      </c>
      <c r="P100" s="37">
        <v>263.40515900000003</v>
      </c>
      <c r="Q100" s="37">
        <v>267.26029829999999</v>
      </c>
      <c r="R100" s="37">
        <v>272.40440030000002</v>
      </c>
      <c r="S100" s="37">
        <v>263.99253320000003</v>
      </c>
      <c r="T100" s="37">
        <v>273.41340689999998</v>
      </c>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row>
    <row r="101" spans="1:78" x14ac:dyDescent="0.25">
      <c r="A101" s="15" t="s">
        <v>23</v>
      </c>
      <c r="B101" s="38">
        <v>291.45487150000002</v>
      </c>
      <c r="C101" s="38">
        <v>299.99780770000001</v>
      </c>
      <c r="D101" s="38">
        <v>311.26459949999997</v>
      </c>
      <c r="E101" s="38">
        <v>303.5645533</v>
      </c>
      <c r="F101" s="38">
        <v>286.9679198</v>
      </c>
      <c r="G101" s="38">
        <v>308.6706709</v>
      </c>
      <c r="H101" s="38">
        <v>321.5408746</v>
      </c>
      <c r="I101" s="38">
        <v>340.92700660000003</v>
      </c>
      <c r="J101" s="39">
        <v>314.80888590000001</v>
      </c>
      <c r="K101" s="27"/>
      <c r="L101" s="40">
        <v>297.78036709999998</v>
      </c>
      <c r="M101" s="37">
        <v>298.69677469999999</v>
      </c>
      <c r="N101" s="37">
        <v>303.19024610000002</v>
      </c>
      <c r="O101" s="37">
        <v>311.03998949999999</v>
      </c>
      <c r="P101" s="37">
        <v>327.80907789999998</v>
      </c>
      <c r="Q101" s="37">
        <v>351.50335699999999</v>
      </c>
      <c r="R101" s="37">
        <v>350.20209149999999</v>
      </c>
      <c r="S101" s="37">
        <v>342.12606140000003</v>
      </c>
      <c r="T101" s="37">
        <v>343.42535350000003</v>
      </c>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row>
    <row r="102" spans="1:78" x14ac:dyDescent="0.25">
      <c r="A102" s="16" t="s">
        <v>20</v>
      </c>
      <c r="B102" s="38">
        <v>830.8653941</v>
      </c>
      <c r="C102" s="38">
        <v>869.61991909999995</v>
      </c>
      <c r="D102" s="38">
        <v>864.665212</v>
      </c>
      <c r="E102" s="38">
        <v>854.5636217</v>
      </c>
      <c r="F102" s="38">
        <v>862.04299609999998</v>
      </c>
      <c r="G102" s="38">
        <v>853.98910739999997</v>
      </c>
      <c r="H102" s="38">
        <v>869.89563799999996</v>
      </c>
      <c r="I102" s="38">
        <v>888.14243499999998</v>
      </c>
      <c r="J102" s="39">
        <v>890.95959330000005</v>
      </c>
      <c r="K102" s="27"/>
      <c r="L102" s="40">
        <v>920.40287239999998</v>
      </c>
      <c r="M102" s="37">
        <v>933.31209520000004</v>
      </c>
      <c r="N102" s="37">
        <v>934.29335319999996</v>
      </c>
      <c r="O102" s="37">
        <v>940.88173280000001</v>
      </c>
      <c r="P102" s="37">
        <v>957.76591399999995</v>
      </c>
      <c r="Q102" s="37">
        <v>951.5796421</v>
      </c>
      <c r="R102" s="37">
        <v>960.27009369999996</v>
      </c>
      <c r="S102" s="37">
        <v>994.13670999999999</v>
      </c>
      <c r="T102" s="37">
        <v>985.53549310000005</v>
      </c>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row>
    <row r="103" spans="1:78" x14ac:dyDescent="0.25">
      <c r="A103" s="1" t="s">
        <v>24</v>
      </c>
      <c r="B103" s="27"/>
      <c r="C103" s="27"/>
      <c r="D103" s="27"/>
      <c r="E103" s="27"/>
      <c r="F103" s="27"/>
      <c r="G103" s="27"/>
      <c r="H103" s="27"/>
      <c r="I103" s="27"/>
      <c r="J103" s="35"/>
      <c r="K103" s="27"/>
      <c r="L103" s="36"/>
      <c r="M103" s="41"/>
      <c r="N103" s="41"/>
      <c r="O103" s="41"/>
      <c r="P103" s="41"/>
      <c r="Q103" s="41"/>
      <c r="R103" s="41"/>
      <c r="S103" s="41"/>
      <c r="T103" s="41"/>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row>
    <row r="104" spans="1:78" x14ac:dyDescent="0.25">
      <c r="A104" s="15" t="s">
        <v>19</v>
      </c>
      <c r="B104" s="38">
        <v>51.855804300000003</v>
      </c>
      <c r="C104" s="38">
        <v>53.588607000000003</v>
      </c>
      <c r="D104" s="38">
        <v>56.243241900000001</v>
      </c>
      <c r="E104" s="38">
        <v>55.801253199999998</v>
      </c>
      <c r="F104" s="38">
        <v>63.506622499999999</v>
      </c>
      <c r="G104" s="38">
        <v>65.249128900000002</v>
      </c>
      <c r="H104" s="38">
        <v>63.760574900000002</v>
      </c>
      <c r="I104" s="38">
        <v>64.611268999999993</v>
      </c>
      <c r="J104" s="39">
        <v>66.726703200000003</v>
      </c>
      <c r="K104" s="27"/>
      <c r="L104" s="40">
        <v>64.019219399999997</v>
      </c>
      <c r="M104" s="37">
        <v>70.554510899999997</v>
      </c>
      <c r="N104" s="37">
        <v>66.355377099999998</v>
      </c>
      <c r="O104" s="37">
        <v>61.803394300000001</v>
      </c>
      <c r="P104" s="37">
        <v>64.2361626</v>
      </c>
      <c r="Q104" s="37">
        <v>60.463093899999997</v>
      </c>
      <c r="R104" s="37">
        <v>63.138072299999997</v>
      </c>
      <c r="S104" s="37">
        <v>56.878424500000001</v>
      </c>
      <c r="T104" s="37">
        <v>59.458431300000001</v>
      </c>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row>
    <row r="105" spans="1:78" x14ac:dyDescent="0.25">
      <c r="A105" s="15" t="s">
        <v>23</v>
      </c>
      <c r="B105" s="38">
        <v>61.738309999999998</v>
      </c>
      <c r="C105" s="38">
        <v>69.279798900000003</v>
      </c>
      <c r="D105" s="38">
        <v>66.4729344</v>
      </c>
      <c r="E105" s="38">
        <v>71.420870100000002</v>
      </c>
      <c r="F105" s="38">
        <v>66.915748300000004</v>
      </c>
      <c r="G105" s="38">
        <v>77.439507199999994</v>
      </c>
      <c r="H105" s="38">
        <v>84.560361700000001</v>
      </c>
      <c r="I105" s="38">
        <v>74.241486899999998</v>
      </c>
      <c r="J105" s="39">
        <v>80.456893899999997</v>
      </c>
      <c r="K105" s="27"/>
      <c r="L105" s="40">
        <v>69.148936800000001</v>
      </c>
      <c r="M105" s="37">
        <v>74.004013799999996</v>
      </c>
      <c r="N105" s="37">
        <v>70.239468200000005</v>
      </c>
      <c r="O105" s="37">
        <v>75.869226499999996</v>
      </c>
      <c r="P105" s="37">
        <v>84.816751100000005</v>
      </c>
      <c r="Q105" s="37">
        <v>84.159027499999993</v>
      </c>
      <c r="R105" s="37">
        <v>84.876651699999996</v>
      </c>
      <c r="S105" s="37">
        <v>82.548952999999997</v>
      </c>
      <c r="T105" s="37">
        <v>82.228641400000001</v>
      </c>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row>
    <row r="106" spans="1:78" x14ac:dyDescent="0.25">
      <c r="A106" s="16" t="s">
        <v>20</v>
      </c>
      <c r="B106" s="38">
        <v>1231.8727716999999</v>
      </c>
      <c r="C106" s="38">
        <v>1259.3242054</v>
      </c>
      <c r="D106" s="38">
        <v>1261.3411582000001</v>
      </c>
      <c r="E106" s="38">
        <v>1256.0750410000001</v>
      </c>
      <c r="F106" s="38">
        <v>1263.3435899999999</v>
      </c>
      <c r="G106" s="38">
        <v>1271.708421</v>
      </c>
      <c r="H106" s="38">
        <v>1287.0874077000001</v>
      </c>
      <c r="I106" s="38">
        <v>1347.5853460000001</v>
      </c>
      <c r="J106" s="39">
        <v>1339.1320714000001</v>
      </c>
      <c r="K106" s="27"/>
      <c r="L106" s="40">
        <v>1330.0617841000001</v>
      </c>
      <c r="M106" s="37">
        <v>1335.4099368</v>
      </c>
      <c r="N106" s="37">
        <v>1359.5254316999999</v>
      </c>
      <c r="O106" s="37">
        <v>1369.1611363</v>
      </c>
      <c r="P106" s="37">
        <v>1399.9272371</v>
      </c>
      <c r="Q106" s="37">
        <v>1425.7211761000001</v>
      </c>
      <c r="R106" s="37">
        <v>1434.8618615</v>
      </c>
      <c r="S106" s="37">
        <v>1460.8279270999999</v>
      </c>
      <c r="T106" s="37">
        <v>1460.6871808000001</v>
      </c>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row>
    <row r="107" spans="1:78" x14ac:dyDescent="0.25">
      <c r="A107" s="4" t="s">
        <v>18</v>
      </c>
      <c r="B107" s="32">
        <v>317.98909209999999</v>
      </c>
      <c r="C107" s="32">
        <v>319.96052350000002</v>
      </c>
      <c r="D107" s="32">
        <v>313.40716250000003</v>
      </c>
      <c r="E107" s="32">
        <v>316.0850878</v>
      </c>
      <c r="F107" s="32">
        <v>320.28904349999999</v>
      </c>
      <c r="G107" s="32">
        <v>329.68484519999998</v>
      </c>
      <c r="H107" s="32">
        <v>336.49057310000001</v>
      </c>
      <c r="I107" s="32">
        <v>364.56166089999999</v>
      </c>
      <c r="J107" s="33">
        <v>373.75805439999999</v>
      </c>
      <c r="K107" s="27"/>
      <c r="L107" s="34">
        <v>361.86120740000001</v>
      </c>
      <c r="M107" s="32">
        <v>387.66379610000001</v>
      </c>
      <c r="N107" s="32">
        <v>410.6496065</v>
      </c>
      <c r="O107" s="32">
        <v>421.41336330000001</v>
      </c>
      <c r="P107" s="32">
        <v>436.07174680000003</v>
      </c>
      <c r="Q107" s="32">
        <v>450.20532659999998</v>
      </c>
      <c r="R107" s="32">
        <v>476.70742300000001</v>
      </c>
      <c r="S107" s="32">
        <v>467.8855264</v>
      </c>
      <c r="T107" s="32">
        <v>483.64290929999999</v>
      </c>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row>
    <row r="108" spans="1:78" x14ac:dyDescent="0.25">
      <c r="A108" s="1" t="s">
        <v>22</v>
      </c>
      <c r="B108" s="27"/>
      <c r="C108" s="27"/>
      <c r="D108" s="27"/>
      <c r="E108" s="27"/>
      <c r="F108" s="27"/>
      <c r="G108" s="27"/>
      <c r="H108" s="27"/>
      <c r="I108" s="27"/>
      <c r="J108" s="35"/>
      <c r="K108" s="27"/>
      <c r="L108" s="36"/>
      <c r="M108" s="41"/>
      <c r="N108" s="41"/>
      <c r="O108" s="41"/>
      <c r="P108" s="41"/>
      <c r="Q108" s="41"/>
      <c r="R108" s="41"/>
      <c r="S108" s="41"/>
      <c r="T108" s="41"/>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row>
    <row r="109" spans="1:78" x14ac:dyDescent="0.25">
      <c r="A109" s="15" t="s">
        <v>19</v>
      </c>
      <c r="B109" s="38">
        <v>61.005365599999998</v>
      </c>
      <c r="C109" s="38">
        <v>60.744555900000002</v>
      </c>
      <c r="D109" s="38">
        <v>61.034845500000003</v>
      </c>
      <c r="E109" s="38">
        <v>63.858424200000002</v>
      </c>
      <c r="F109" s="38">
        <v>64.369356100000005</v>
      </c>
      <c r="G109" s="38">
        <v>66.769022899999996</v>
      </c>
      <c r="H109" s="38">
        <v>70.733078500000005</v>
      </c>
      <c r="I109" s="38">
        <v>82.548561800000002</v>
      </c>
      <c r="J109" s="39">
        <v>80.822752800000004</v>
      </c>
      <c r="K109" s="27"/>
      <c r="L109" s="40">
        <v>79.275974700000006</v>
      </c>
      <c r="M109" s="37">
        <v>84.692996100000002</v>
      </c>
      <c r="N109" s="37">
        <v>83.948227599999996</v>
      </c>
      <c r="O109" s="37">
        <v>83.644722700000003</v>
      </c>
      <c r="P109" s="37">
        <v>92.587506399999995</v>
      </c>
      <c r="Q109" s="37">
        <v>96.160706399999995</v>
      </c>
      <c r="R109" s="37">
        <v>94.315624600000007</v>
      </c>
      <c r="S109" s="37">
        <v>97.512234000000007</v>
      </c>
      <c r="T109" s="37">
        <v>93.561405600000001</v>
      </c>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row>
    <row r="110" spans="1:78" x14ac:dyDescent="0.25">
      <c r="A110" s="15" t="s">
        <v>23</v>
      </c>
      <c r="B110" s="38">
        <v>59.783722599999997</v>
      </c>
      <c r="C110" s="38">
        <v>61.044146499999997</v>
      </c>
      <c r="D110" s="38">
        <v>53.720851099999997</v>
      </c>
      <c r="E110" s="38">
        <v>54.056489900000003</v>
      </c>
      <c r="F110" s="38">
        <v>57.745260399999999</v>
      </c>
      <c r="G110" s="38">
        <v>63.208901900000001</v>
      </c>
      <c r="H110" s="38">
        <v>60.611336100000003</v>
      </c>
      <c r="I110" s="38">
        <v>66.123287099999999</v>
      </c>
      <c r="J110" s="39">
        <v>72.091288700000007</v>
      </c>
      <c r="K110" s="27"/>
      <c r="L110" s="40">
        <v>63.500940200000002</v>
      </c>
      <c r="M110" s="37">
        <v>72.390710499999997</v>
      </c>
      <c r="N110" s="37">
        <v>74.735587600000002</v>
      </c>
      <c r="O110" s="37">
        <v>83.188595100000001</v>
      </c>
      <c r="P110" s="37">
        <v>87.046480299999999</v>
      </c>
      <c r="Q110" s="37">
        <v>94.804334900000001</v>
      </c>
      <c r="R110" s="37">
        <v>96.863573299999999</v>
      </c>
      <c r="S110" s="37">
        <v>91.849158500000001</v>
      </c>
      <c r="T110" s="37">
        <v>93.782178599999995</v>
      </c>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row>
    <row r="111" spans="1:78" x14ac:dyDescent="0.25">
      <c r="A111" s="16" t="s">
        <v>20</v>
      </c>
      <c r="B111" s="38">
        <v>197.20000379999999</v>
      </c>
      <c r="C111" s="38">
        <v>198.17182099999999</v>
      </c>
      <c r="D111" s="38">
        <v>198.651466</v>
      </c>
      <c r="E111" s="38">
        <v>198.17017369999999</v>
      </c>
      <c r="F111" s="38">
        <v>198.17442700000001</v>
      </c>
      <c r="G111" s="38">
        <v>199.7069204</v>
      </c>
      <c r="H111" s="38">
        <v>205.14615850000001</v>
      </c>
      <c r="I111" s="38">
        <v>215.88981200000001</v>
      </c>
      <c r="J111" s="39">
        <v>220.8440129</v>
      </c>
      <c r="K111" s="27"/>
      <c r="L111" s="40">
        <v>219.0842925</v>
      </c>
      <c r="M111" s="37">
        <v>230.58008950000001</v>
      </c>
      <c r="N111" s="37">
        <v>251.96579130000001</v>
      </c>
      <c r="O111" s="37">
        <v>254.58004550000001</v>
      </c>
      <c r="P111" s="37">
        <v>256.43776009999999</v>
      </c>
      <c r="Q111" s="37">
        <v>259.24028529999998</v>
      </c>
      <c r="R111" s="37">
        <v>285.52822509999999</v>
      </c>
      <c r="S111" s="37">
        <v>278.52413380000002</v>
      </c>
      <c r="T111" s="37">
        <v>296.29932509999998</v>
      </c>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row>
    <row r="112" spans="1:78" x14ac:dyDescent="0.25">
      <c r="A112" s="1" t="s">
        <v>24</v>
      </c>
      <c r="B112" s="27"/>
      <c r="C112" s="27"/>
      <c r="D112" s="27"/>
      <c r="E112" s="27"/>
      <c r="F112" s="27"/>
      <c r="G112" s="27"/>
      <c r="H112" s="27"/>
      <c r="I112" s="27"/>
      <c r="J112" s="35"/>
      <c r="K112" s="27"/>
      <c r="L112" s="36"/>
      <c r="M112" s="41"/>
      <c r="N112" s="41"/>
      <c r="O112" s="41"/>
      <c r="P112" s="41"/>
      <c r="Q112" s="41"/>
      <c r="R112" s="41"/>
      <c r="S112" s="41"/>
      <c r="T112" s="41"/>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row>
    <row r="113" spans="1:78" x14ac:dyDescent="0.25">
      <c r="A113" s="15" t="s">
        <v>19</v>
      </c>
      <c r="B113" s="57">
        <v>10.4033506</v>
      </c>
      <c r="C113" s="38">
        <v>15.862233</v>
      </c>
      <c r="D113" s="38">
        <v>12.762286</v>
      </c>
      <c r="E113" s="38">
        <v>13.340431300000001</v>
      </c>
      <c r="F113" s="38">
        <v>15.203398</v>
      </c>
      <c r="G113" s="38">
        <v>14.720479299999999</v>
      </c>
      <c r="H113" s="38">
        <v>16.986023400000001</v>
      </c>
      <c r="I113" s="38">
        <v>21.292442399999999</v>
      </c>
      <c r="J113" s="39">
        <v>17.867525100000002</v>
      </c>
      <c r="K113" s="27"/>
      <c r="L113" s="40">
        <v>18.4330745</v>
      </c>
      <c r="M113" s="37">
        <v>19.563488299999999</v>
      </c>
      <c r="N113" s="37">
        <v>17.352888499999999</v>
      </c>
      <c r="O113" s="37">
        <v>18.135320100000001</v>
      </c>
      <c r="P113" s="37">
        <v>18.892246799999999</v>
      </c>
      <c r="Q113" s="37">
        <v>21.122157300000001</v>
      </c>
      <c r="R113" s="37">
        <v>20.3190262</v>
      </c>
      <c r="S113" s="37">
        <v>19.3714339</v>
      </c>
      <c r="T113" s="37">
        <v>17.536154499999999</v>
      </c>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row>
    <row r="114" spans="1:78" x14ac:dyDescent="0.25">
      <c r="A114" s="15" t="s">
        <v>23</v>
      </c>
      <c r="B114" s="57">
        <v>12.3523704</v>
      </c>
      <c r="C114" s="38">
        <v>14.5472839</v>
      </c>
      <c r="D114" s="38">
        <v>14.1965764</v>
      </c>
      <c r="E114" s="38">
        <v>16.4673932</v>
      </c>
      <c r="F114" s="38">
        <v>17.723432899999999</v>
      </c>
      <c r="G114" s="38">
        <v>18.974619000000001</v>
      </c>
      <c r="H114" s="38">
        <v>18.026177300000001</v>
      </c>
      <c r="I114" s="38">
        <v>20.078548399999999</v>
      </c>
      <c r="J114" s="39">
        <v>21.733757399999998</v>
      </c>
      <c r="K114" s="27"/>
      <c r="L114" s="40">
        <v>21.223221500000001</v>
      </c>
      <c r="M114" s="37">
        <v>21.101745099999999</v>
      </c>
      <c r="N114" s="37">
        <v>21.7845251</v>
      </c>
      <c r="O114" s="37">
        <v>23.269583099999998</v>
      </c>
      <c r="P114" s="37">
        <v>25.912821000000001</v>
      </c>
      <c r="Q114" s="37">
        <v>26.988979799999999</v>
      </c>
      <c r="R114" s="37">
        <v>28.8327502</v>
      </c>
      <c r="S114" s="37">
        <v>27.3544953</v>
      </c>
      <c r="T114" s="37">
        <v>25.586562300000001</v>
      </c>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row>
    <row r="115" spans="1:78" x14ac:dyDescent="0.25">
      <c r="A115" s="16" t="s">
        <v>20</v>
      </c>
      <c r="B115" s="38">
        <v>295.23337099999998</v>
      </c>
      <c r="C115" s="38">
        <v>289.55100650000003</v>
      </c>
      <c r="D115" s="38">
        <v>286.44830009999998</v>
      </c>
      <c r="E115" s="38">
        <v>286.27726330000002</v>
      </c>
      <c r="F115" s="38">
        <v>287.36221260000002</v>
      </c>
      <c r="G115" s="38">
        <v>295.9897469</v>
      </c>
      <c r="H115" s="38">
        <v>301.47837240000001</v>
      </c>
      <c r="I115" s="38">
        <v>323.1906702</v>
      </c>
      <c r="J115" s="39">
        <v>334.1567718</v>
      </c>
      <c r="K115" s="27"/>
      <c r="L115" s="40">
        <v>322.20491140000001</v>
      </c>
      <c r="M115" s="37">
        <v>346.9985628</v>
      </c>
      <c r="N115" s="37">
        <v>371.5121929</v>
      </c>
      <c r="O115" s="37">
        <v>380.00846009999998</v>
      </c>
      <c r="P115" s="37">
        <v>391.26667900000001</v>
      </c>
      <c r="Q115" s="37">
        <v>402.0941894</v>
      </c>
      <c r="R115" s="37">
        <v>427.55564659999999</v>
      </c>
      <c r="S115" s="37">
        <v>421.15959720000001</v>
      </c>
      <c r="T115" s="37">
        <v>440.52019259999997</v>
      </c>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row>
    <row r="116" spans="1:78" x14ac:dyDescent="0.25">
      <c r="A116" s="5" t="s">
        <v>1</v>
      </c>
      <c r="B116" s="32">
        <v>1663.455978</v>
      </c>
      <c r="C116" s="32">
        <v>1702.1531348000001</v>
      </c>
      <c r="D116" s="32">
        <v>1697.4644969999999</v>
      </c>
      <c r="E116" s="32">
        <v>1699.3822521</v>
      </c>
      <c r="F116" s="32">
        <v>1714.0550043000001</v>
      </c>
      <c r="G116" s="32">
        <v>1744.0819022999999</v>
      </c>
      <c r="H116" s="32">
        <v>1771.8989174000001</v>
      </c>
      <c r="I116" s="32">
        <v>1850.9997628000001</v>
      </c>
      <c r="J116" s="33">
        <v>1860.0737228</v>
      </c>
      <c r="K116" s="27"/>
      <c r="L116" s="34">
        <v>1825.0911477</v>
      </c>
      <c r="M116" s="32">
        <v>1867.6322574999999</v>
      </c>
      <c r="N116" s="32">
        <v>1906.7698835000001</v>
      </c>
      <c r="O116" s="32">
        <v>1928.2471204999999</v>
      </c>
      <c r="P116" s="32">
        <v>1985.0518976000001</v>
      </c>
      <c r="Q116" s="32">
        <v>2020.548624</v>
      </c>
      <c r="R116" s="32">
        <v>2059.5840085</v>
      </c>
      <c r="S116" s="32">
        <v>2068.1408310000002</v>
      </c>
      <c r="T116" s="32">
        <v>2086.0171627999998</v>
      </c>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row>
    <row r="117" spans="1:78" x14ac:dyDescent="0.25">
      <c r="A117" s="1" t="s">
        <v>22</v>
      </c>
      <c r="B117" s="27"/>
      <c r="C117" s="27"/>
      <c r="D117" s="27"/>
      <c r="E117" s="27"/>
      <c r="F117" s="27"/>
      <c r="G117" s="27"/>
      <c r="H117" s="27"/>
      <c r="I117" s="27"/>
      <c r="J117" s="35"/>
      <c r="K117" s="27"/>
      <c r="L117" s="36"/>
      <c r="M117" s="41"/>
      <c r="N117" s="41"/>
      <c r="O117" s="41"/>
      <c r="P117" s="41"/>
      <c r="Q117" s="41"/>
      <c r="R117" s="41"/>
      <c r="S117" s="41"/>
      <c r="T117" s="41"/>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row>
    <row r="118" spans="1:78" x14ac:dyDescent="0.25">
      <c r="A118" s="15" t="s">
        <v>19</v>
      </c>
      <c r="B118" s="38">
        <v>284.1519859</v>
      </c>
      <c r="C118" s="38">
        <v>273.31944040000002</v>
      </c>
      <c r="D118" s="38">
        <v>269.16236839999999</v>
      </c>
      <c r="E118" s="38">
        <v>289.0274134</v>
      </c>
      <c r="F118" s="38">
        <v>309.12440099999998</v>
      </c>
      <c r="G118" s="38">
        <v>318.50630159999997</v>
      </c>
      <c r="H118" s="38">
        <v>314.70491029999999</v>
      </c>
      <c r="I118" s="38">
        <v>339.9172221</v>
      </c>
      <c r="J118" s="39">
        <v>361.36994199999998</v>
      </c>
      <c r="K118" s="27"/>
      <c r="L118" s="40">
        <v>324.3226755</v>
      </c>
      <c r="M118" s="37">
        <v>332.6525876</v>
      </c>
      <c r="N118" s="37">
        <v>342.5849053</v>
      </c>
      <c r="O118" s="37">
        <v>338.55675760000003</v>
      </c>
      <c r="P118" s="37">
        <v>355.99266540000002</v>
      </c>
      <c r="Q118" s="37">
        <v>363.42100470000003</v>
      </c>
      <c r="R118" s="37">
        <v>366.72002479999998</v>
      </c>
      <c r="S118" s="37">
        <v>361.5047672</v>
      </c>
      <c r="T118" s="37">
        <v>366.97481249999998</v>
      </c>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row>
    <row r="119" spans="1:78" x14ac:dyDescent="0.25">
      <c r="A119" s="15" t="s">
        <v>23</v>
      </c>
      <c r="B119" s="38">
        <v>351.2385941</v>
      </c>
      <c r="C119" s="38">
        <v>361.04195420000002</v>
      </c>
      <c r="D119" s="38">
        <v>364.98545059999998</v>
      </c>
      <c r="E119" s="38">
        <v>357.6210433</v>
      </c>
      <c r="F119" s="38">
        <v>344.71318020000001</v>
      </c>
      <c r="G119" s="38">
        <v>371.87957280000001</v>
      </c>
      <c r="H119" s="38">
        <v>382.15221059999999</v>
      </c>
      <c r="I119" s="38">
        <v>407.0502937</v>
      </c>
      <c r="J119" s="39">
        <v>386.90017460000001</v>
      </c>
      <c r="K119" s="27"/>
      <c r="L119" s="40">
        <v>361.28130720000001</v>
      </c>
      <c r="M119" s="37">
        <v>371.0874852</v>
      </c>
      <c r="N119" s="37">
        <v>377.9258337</v>
      </c>
      <c r="O119" s="37">
        <v>394.22858459999998</v>
      </c>
      <c r="P119" s="37">
        <v>414.85555820000002</v>
      </c>
      <c r="Q119" s="37">
        <v>446.30769190000001</v>
      </c>
      <c r="R119" s="37">
        <v>447.06566479999998</v>
      </c>
      <c r="S119" s="37">
        <v>433.97521999999998</v>
      </c>
      <c r="T119" s="37">
        <v>437.20753209999998</v>
      </c>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row>
    <row r="120" spans="1:78" x14ac:dyDescent="0.25">
      <c r="A120" s="16" t="s">
        <v>20</v>
      </c>
      <c r="B120" s="38">
        <v>1028.065398</v>
      </c>
      <c r="C120" s="38">
        <v>1067.7917401</v>
      </c>
      <c r="D120" s="38">
        <v>1063.3166779999999</v>
      </c>
      <c r="E120" s="38">
        <v>1052.7337954</v>
      </c>
      <c r="F120" s="38">
        <v>1060.2174230999999</v>
      </c>
      <c r="G120" s="38">
        <v>1053.6960277999999</v>
      </c>
      <c r="H120" s="38">
        <v>1075.0417964999999</v>
      </c>
      <c r="I120" s="38">
        <v>1104.0322470000001</v>
      </c>
      <c r="J120" s="39">
        <v>1111.8036062000001</v>
      </c>
      <c r="K120" s="27"/>
      <c r="L120" s="40">
        <v>1139.4871648999999</v>
      </c>
      <c r="M120" s="37">
        <v>1163.8921846999999</v>
      </c>
      <c r="N120" s="37">
        <v>1186.2591445</v>
      </c>
      <c r="O120" s="37">
        <v>1195.4617782</v>
      </c>
      <c r="P120" s="37">
        <v>1214.2036740999999</v>
      </c>
      <c r="Q120" s="37">
        <v>1210.8199274000001</v>
      </c>
      <c r="R120" s="37">
        <v>1245.7983188000001</v>
      </c>
      <c r="S120" s="37">
        <v>1272.6608438000001</v>
      </c>
      <c r="T120" s="37">
        <v>1281.8348182</v>
      </c>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row>
    <row r="121" spans="1:78" x14ac:dyDescent="0.25">
      <c r="A121" s="1" t="s">
        <v>24</v>
      </c>
      <c r="B121" s="27"/>
      <c r="C121" s="27"/>
      <c r="D121" s="27"/>
      <c r="E121" s="27"/>
      <c r="F121" s="27"/>
      <c r="G121" s="27"/>
      <c r="H121" s="27"/>
      <c r="I121" s="27"/>
      <c r="J121" s="35"/>
      <c r="K121" s="27"/>
      <c r="L121" s="36"/>
      <c r="M121" s="41"/>
      <c r="N121" s="41"/>
      <c r="O121" s="41"/>
      <c r="P121" s="41"/>
      <c r="Q121" s="41"/>
      <c r="R121" s="41"/>
      <c r="S121" s="41"/>
      <c r="T121" s="41"/>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row>
    <row r="122" spans="1:78" x14ac:dyDescent="0.25">
      <c r="A122" s="15" t="s">
        <v>19</v>
      </c>
      <c r="B122" s="38">
        <v>62.259154899999999</v>
      </c>
      <c r="C122" s="38">
        <v>69.450840099999994</v>
      </c>
      <c r="D122" s="38">
        <v>69.005527900000004</v>
      </c>
      <c r="E122" s="38">
        <v>69.141684499999997</v>
      </c>
      <c r="F122" s="38">
        <v>78.710020499999999</v>
      </c>
      <c r="G122" s="38">
        <v>79.969608199999996</v>
      </c>
      <c r="H122" s="38">
        <v>80.746598300000002</v>
      </c>
      <c r="I122" s="38">
        <v>85.903711400000006</v>
      </c>
      <c r="J122" s="39">
        <v>84.594228299999997</v>
      </c>
      <c r="K122" s="27"/>
      <c r="L122" s="40">
        <v>82.452293900000001</v>
      </c>
      <c r="M122" s="37">
        <v>90.1179992</v>
      </c>
      <c r="N122" s="37">
        <v>83.708265499999996</v>
      </c>
      <c r="O122" s="37">
        <v>79.938714399999995</v>
      </c>
      <c r="P122" s="37">
        <v>83.128409500000004</v>
      </c>
      <c r="Q122" s="37">
        <v>81.585251200000002</v>
      </c>
      <c r="R122" s="37">
        <v>83.457098599999995</v>
      </c>
      <c r="S122" s="37">
        <v>76.249858399999994</v>
      </c>
      <c r="T122" s="37">
        <v>76.994585799999996</v>
      </c>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row>
    <row r="123" spans="1:78" x14ac:dyDescent="0.25">
      <c r="A123" s="15" t="s">
        <v>23</v>
      </c>
      <c r="B123" s="38">
        <v>74.090680399999997</v>
      </c>
      <c r="C123" s="38">
        <v>83.827082700000005</v>
      </c>
      <c r="D123" s="38">
        <v>80.669510900000006</v>
      </c>
      <c r="E123" s="38">
        <v>87.888263300000006</v>
      </c>
      <c r="F123" s="38">
        <v>84.639181300000004</v>
      </c>
      <c r="G123" s="38">
        <v>96.414126300000007</v>
      </c>
      <c r="H123" s="38">
        <v>102.586539</v>
      </c>
      <c r="I123" s="38">
        <v>94.320035300000001</v>
      </c>
      <c r="J123" s="39">
        <v>102.1906513</v>
      </c>
      <c r="K123" s="27"/>
      <c r="L123" s="40">
        <v>90.372158299999995</v>
      </c>
      <c r="M123" s="37">
        <v>95.105758800000004</v>
      </c>
      <c r="N123" s="37">
        <v>92.023993300000001</v>
      </c>
      <c r="O123" s="37">
        <v>99.138809600000002</v>
      </c>
      <c r="P123" s="37">
        <v>110.7295721</v>
      </c>
      <c r="Q123" s="37">
        <v>111.1480074</v>
      </c>
      <c r="R123" s="37">
        <v>113.7094019</v>
      </c>
      <c r="S123" s="37">
        <v>109.90344829999999</v>
      </c>
      <c r="T123" s="37">
        <v>107.8152036</v>
      </c>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row>
    <row r="124" spans="1:78" x14ac:dyDescent="0.25">
      <c r="A124" s="17" t="s">
        <v>20</v>
      </c>
      <c r="B124" s="42">
        <v>1527.1061427</v>
      </c>
      <c r="C124" s="42">
        <v>1548.8752119999999</v>
      </c>
      <c r="D124" s="42">
        <v>1547.7894581999999</v>
      </c>
      <c r="E124" s="42">
        <v>1542.3523043</v>
      </c>
      <c r="F124" s="42">
        <v>1550.7058024999999</v>
      </c>
      <c r="G124" s="42">
        <v>1567.6981679</v>
      </c>
      <c r="H124" s="42">
        <v>1588.5657801</v>
      </c>
      <c r="I124" s="42">
        <v>1670.7760161000001</v>
      </c>
      <c r="J124" s="43">
        <v>1673.2888432</v>
      </c>
      <c r="K124" s="27"/>
      <c r="L124" s="44">
        <v>1652.2666953999999</v>
      </c>
      <c r="M124" s="42">
        <v>1682.4084995000001</v>
      </c>
      <c r="N124" s="42">
        <v>1731.0376246999999</v>
      </c>
      <c r="O124" s="42">
        <v>1749.1695964</v>
      </c>
      <c r="P124" s="42">
        <v>1791.1939161</v>
      </c>
      <c r="Q124" s="42">
        <v>1827.8153655000001</v>
      </c>
      <c r="R124" s="42">
        <v>1862.417508</v>
      </c>
      <c r="S124" s="42">
        <v>1881.9875242999999</v>
      </c>
      <c r="T124" s="42">
        <v>1901.2073733</v>
      </c>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row>
    <row r="125" spans="1:78" x14ac:dyDescent="0.25">
      <c r="A125" s="16"/>
      <c r="B125" s="37"/>
      <c r="C125" s="37"/>
      <c r="D125" s="37"/>
      <c r="E125" s="37"/>
      <c r="F125" s="37"/>
      <c r="G125" s="37"/>
      <c r="H125" s="37"/>
      <c r="I125" s="37"/>
      <c r="J125" s="37"/>
      <c r="K125" s="27"/>
      <c r="L125" s="48"/>
      <c r="M125" s="48"/>
      <c r="N125" s="48"/>
      <c r="O125" s="48"/>
      <c r="P125" s="48"/>
      <c r="Q125" s="48"/>
      <c r="R125" s="48"/>
      <c r="S125" s="48"/>
      <c r="T125" s="48"/>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row>
    <row r="126" spans="1:78" x14ac:dyDescent="0.25">
      <c r="A126" s="8" t="s">
        <v>44</v>
      </c>
      <c r="B126" s="27"/>
      <c r="C126" s="27"/>
      <c r="D126" s="27"/>
      <c r="E126" s="27"/>
      <c r="F126" s="27"/>
      <c r="G126" s="27"/>
      <c r="H126" s="27"/>
      <c r="I126" s="27"/>
      <c r="J126" s="27"/>
      <c r="K126" s="49"/>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row>
    <row r="127" spans="1:78" x14ac:dyDescent="0.25">
      <c r="A127" s="8" t="s">
        <v>51</v>
      </c>
      <c r="B127" s="27"/>
      <c r="C127" s="27"/>
      <c r="D127" s="27"/>
      <c r="E127" s="27"/>
      <c r="F127" s="27"/>
      <c r="G127" s="27"/>
      <c r="H127" s="27"/>
      <c r="I127" s="27"/>
      <c r="J127" s="27"/>
      <c r="K127" s="49"/>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row>
    <row r="128" spans="1:78" x14ac:dyDescent="0.25">
      <c r="B128" s="27"/>
      <c r="C128" s="27"/>
      <c r="D128" s="27"/>
      <c r="E128" s="27"/>
      <c r="F128" s="27"/>
      <c r="G128" s="27"/>
      <c r="H128" s="27"/>
      <c r="I128" s="27"/>
      <c r="J128" s="27"/>
      <c r="K128" s="49"/>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row>
    <row r="129" spans="1:78" x14ac:dyDescent="0.25">
      <c r="A129" s="2" t="s">
        <v>45</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row>
    <row r="130" spans="1:78" x14ac:dyDescent="0.25">
      <c r="A130" s="2" t="s">
        <v>46</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row>
    <row r="131" spans="1:78" x14ac:dyDescent="0.25">
      <c r="A131" s="2"/>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row>
    <row r="132" spans="1:78" x14ac:dyDescent="0.25">
      <c r="A132" s="2" t="s">
        <v>48</v>
      </c>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row>
    <row r="133" spans="1:78" x14ac:dyDescent="0.25">
      <c r="A133" s="3" t="s">
        <v>47</v>
      </c>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row>
    <row r="134" spans="1:78" x14ac:dyDescent="0.25">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row>
    <row r="135" spans="1:78" x14ac:dyDescent="0.25">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row>
    <row r="136" spans="1:78" x14ac:dyDescent="0.25">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row>
    <row r="137" spans="1:78" x14ac:dyDescent="0.25">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row>
    <row r="138" spans="1:78" x14ac:dyDescent="0.25">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row>
    <row r="139" spans="1:78" x14ac:dyDescent="0.25">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row>
    <row r="140" spans="1:78" x14ac:dyDescent="0.25">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row>
    <row r="141" spans="1:78" x14ac:dyDescent="0.25">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row>
    <row r="142" spans="1:78" x14ac:dyDescent="0.25">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row>
    <row r="143" spans="1:78" x14ac:dyDescent="0.25">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row>
    <row r="144" spans="1:78" x14ac:dyDescent="0.25">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row>
    <row r="145" spans="2:78" x14ac:dyDescent="0.25">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row>
    <row r="146" spans="2:78" x14ac:dyDescent="0.25">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row>
    <row r="147" spans="2:78" x14ac:dyDescent="0.25">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row>
    <row r="148" spans="2:78" x14ac:dyDescent="0.25">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row>
    <row r="149" spans="2:78" x14ac:dyDescent="0.25">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row>
    <row r="150" spans="2:78" x14ac:dyDescent="0.25">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row>
    <row r="151" spans="2:78" x14ac:dyDescent="0.25">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row>
    <row r="152" spans="2:78" x14ac:dyDescent="0.25">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row>
    <row r="153" spans="2:78" x14ac:dyDescent="0.25">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row>
    <row r="154" spans="2:78" x14ac:dyDescent="0.25">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row>
    <row r="155" spans="2:78" x14ac:dyDescent="0.25">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row>
    <row r="156" spans="2:78" x14ac:dyDescent="0.25">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row>
    <row r="157" spans="2:78" x14ac:dyDescent="0.25">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row>
    <row r="158" spans="2:78" x14ac:dyDescent="0.25">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row>
    <row r="159" spans="2:78" x14ac:dyDescent="0.25">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row>
    <row r="160" spans="2:78" x14ac:dyDescent="0.25">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row>
    <row r="161" spans="2:78" x14ac:dyDescent="0.25">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row>
    <row r="162" spans="2:78" x14ac:dyDescent="0.25">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row>
    <row r="163" spans="2:78" x14ac:dyDescent="0.25">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row>
    <row r="164" spans="2:78" x14ac:dyDescent="0.25">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row>
    <row r="165" spans="2:78" x14ac:dyDescent="0.25">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row>
    <row r="166" spans="2:78" x14ac:dyDescent="0.25">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row>
    <row r="167" spans="2:78" x14ac:dyDescent="0.25">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row>
    <row r="168" spans="2:78" x14ac:dyDescent="0.25">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row>
    <row r="169" spans="2:78" x14ac:dyDescent="0.25">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row>
    <row r="170" spans="2:78" x14ac:dyDescent="0.25">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row>
    <row r="171" spans="2:78" x14ac:dyDescent="0.25">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row>
    <row r="172" spans="2:78" x14ac:dyDescent="0.25">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row>
    <row r="173" spans="2:78" x14ac:dyDescent="0.25">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row>
    <row r="174" spans="2:78" x14ac:dyDescent="0.25">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row>
    <row r="175" spans="2:78" x14ac:dyDescent="0.25">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row>
    <row r="176" spans="2:78" x14ac:dyDescent="0.25">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row>
    <row r="177" spans="2:78" x14ac:dyDescent="0.25">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row>
    <row r="178" spans="2:78" x14ac:dyDescent="0.25">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row>
    <row r="179" spans="2:78" x14ac:dyDescent="0.25">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row>
    <row r="180" spans="2:78" x14ac:dyDescent="0.25">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row>
    <row r="181" spans="2:78" x14ac:dyDescent="0.25">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row>
    <row r="182" spans="2:78" x14ac:dyDescent="0.25">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row>
    <row r="183" spans="2:78" x14ac:dyDescent="0.25">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row>
    <row r="184" spans="2:78" x14ac:dyDescent="0.25">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row>
    <row r="185" spans="2:78" x14ac:dyDescent="0.25">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row>
    <row r="186" spans="2:78" x14ac:dyDescent="0.25">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row>
    <row r="187" spans="2:78" x14ac:dyDescent="0.25">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row>
    <row r="188" spans="2:78" x14ac:dyDescent="0.25">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row>
    <row r="189" spans="2:78" x14ac:dyDescent="0.25">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row>
    <row r="190" spans="2:78" x14ac:dyDescent="0.25">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row>
    <row r="191" spans="2:78" x14ac:dyDescent="0.25">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row>
    <row r="192" spans="2:78" x14ac:dyDescent="0.25">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row>
    <row r="193" spans="2:78" x14ac:dyDescent="0.25">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row>
    <row r="194" spans="2:78" x14ac:dyDescent="0.25">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row>
    <row r="195" spans="2:78" x14ac:dyDescent="0.25">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row>
    <row r="196" spans="2:78" x14ac:dyDescent="0.25">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row>
    <row r="197" spans="2:78" x14ac:dyDescent="0.25">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row>
    <row r="198" spans="2:78" x14ac:dyDescent="0.25">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row>
    <row r="199" spans="2:78" x14ac:dyDescent="0.25">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row>
    <row r="200" spans="2:78" x14ac:dyDescent="0.25">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row>
    <row r="201" spans="2:78" x14ac:dyDescent="0.25">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row>
    <row r="202" spans="2:78" x14ac:dyDescent="0.25">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row>
    <row r="203" spans="2:78" x14ac:dyDescent="0.25">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row>
    <row r="204" spans="2:78" x14ac:dyDescent="0.25">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row>
    <row r="205" spans="2:78" x14ac:dyDescent="0.25">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row>
    <row r="206" spans="2:78" x14ac:dyDescent="0.25">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row>
    <row r="207" spans="2:78" x14ac:dyDescent="0.25">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row>
    <row r="208" spans="2:78" x14ac:dyDescent="0.25">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row>
    <row r="209" spans="2:78" x14ac:dyDescent="0.25">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row>
    <row r="210" spans="2:78" x14ac:dyDescent="0.25">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row>
    <row r="211" spans="2:78" x14ac:dyDescent="0.25">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row>
    <row r="212" spans="2:78" x14ac:dyDescent="0.25">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row>
    <row r="213" spans="2:78" x14ac:dyDescent="0.25">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row>
    <row r="214" spans="2:78" x14ac:dyDescent="0.25">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row>
    <row r="215" spans="2:78" x14ac:dyDescent="0.25">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row>
    <row r="216" spans="2:78" x14ac:dyDescent="0.25">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row>
    <row r="217" spans="2:78" x14ac:dyDescent="0.25">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row>
    <row r="218" spans="2:78" x14ac:dyDescent="0.25">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row>
    <row r="219" spans="2:78" x14ac:dyDescent="0.25">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row>
    <row r="220" spans="2:78" x14ac:dyDescent="0.25">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row>
    <row r="221" spans="2:78" x14ac:dyDescent="0.25">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row>
    <row r="222" spans="2:78" x14ac:dyDescent="0.25">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row>
    <row r="223" spans="2:78" x14ac:dyDescent="0.25">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row>
    <row r="224" spans="2:78" x14ac:dyDescent="0.25">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row>
    <row r="225" spans="2:78" x14ac:dyDescent="0.25">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row>
    <row r="226" spans="2:78" x14ac:dyDescent="0.25">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row>
    <row r="227" spans="2:78" x14ac:dyDescent="0.25">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row>
    <row r="228" spans="2:78" x14ac:dyDescent="0.25">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row>
    <row r="229" spans="2:78" x14ac:dyDescent="0.25">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row>
    <row r="230" spans="2:78" x14ac:dyDescent="0.25">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row>
    <row r="231" spans="2:78" x14ac:dyDescent="0.25">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row>
    <row r="232" spans="2:78" x14ac:dyDescent="0.25">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row>
    <row r="233" spans="2:78" x14ac:dyDescent="0.25">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row>
    <row r="234" spans="2:78" x14ac:dyDescent="0.25">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row>
    <row r="235" spans="2:78" x14ac:dyDescent="0.25">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row>
    <row r="236" spans="2:78" x14ac:dyDescent="0.25">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row>
    <row r="237" spans="2:78" x14ac:dyDescent="0.25">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row>
    <row r="238" spans="2:78" x14ac:dyDescent="0.25">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row>
    <row r="239" spans="2:78" x14ac:dyDescent="0.25">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row>
    <row r="240" spans="2:78" x14ac:dyDescent="0.25">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row>
    <row r="241" spans="2:78" x14ac:dyDescent="0.25">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row>
    <row r="242" spans="2:78" x14ac:dyDescent="0.25">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row>
    <row r="243" spans="2:78" x14ac:dyDescent="0.25">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row>
    <row r="244" spans="2:78" x14ac:dyDescent="0.25">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row>
    <row r="245" spans="2:78" x14ac:dyDescent="0.25">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row>
    <row r="246" spans="2:78" x14ac:dyDescent="0.25">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row>
    <row r="247" spans="2:78" x14ac:dyDescent="0.25">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row>
    <row r="248" spans="2:78" x14ac:dyDescent="0.25">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row>
    <row r="249" spans="2:78" x14ac:dyDescent="0.25">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row>
    <row r="250" spans="2:78" x14ac:dyDescent="0.25">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row>
    <row r="251" spans="2:78" x14ac:dyDescent="0.25">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row>
    <row r="252" spans="2:78" x14ac:dyDescent="0.25">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row>
    <row r="253" spans="2:78" x14ac:dyDescent="0.25">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row>
    <row r="254" spans="2:78" x14ac:dyDescent="0.25">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row>
    <row r="255" spans="2:78" x14ac:dyDescent="0.25">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row>
    <row r="256" spans="2:78" x14ac:dyDescent="0.25">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row>
    <row r="257" spans="2:78" x14ac:dyDescent="0.25">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row>
    <row r="258" spans="2:78" x14ac:dyDescent="0.25">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row>
    <row r="259" spans="2:78" x14ac:dyDescent="0.25">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row>
    <row r="260" spans="2:78" x14ac:dyDescent="0.25">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row>
    <row r="261" spans="2:78" x14ac:dyDescent="0.25">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row>
    <row r="262" spans="2:78" x14ac:dyDescent="0.25">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row>
    <row r="263" spans="2:78" x14ac:dyDescent="0.25">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row>
    <row r="264" spans="2:78" x14ac:dyDescent="0.25">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row>
    <row r="265" spans="2:78" x14ac:dyDescent="0.25">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row>
    <row r="266" spans="2:78" x14ac:dyDescent="0.25">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row>
    <row r="267" spans="2:78" x14ac:dyDescent="0.25">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row>
    <row r="268" spans="2:78" x14ac:dyDescent="0.25">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row>
    <row r="269" spans="2:78" x14ac:dyDescent="0.25">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row>
    <row r="270" spans="2:78" x14ac:dyDescent="0.25">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row>
    <row r="271" spans="2:78" x14ac:dyDescent="0.25">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row>
    <row r="272" spans="2:78" x14ac:dyDescent="0.25">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row>
    <row r="273" spans="2:78" x14ac:dyDescent="0.25">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row>
    <row r="274" spans="2:78" x14ac:dyDescent="0.25">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row>
    <row r="275" spans="2:78" x14ac:dyDescent="0.25">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row>
    <row r="276" spans="2:78" x14ac:dyDescent="0.25">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row>
    <row r="277" spans="2:78" x14ac:dyDescent="0.25">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row>
    <row r="278" spans="2:78" x14ac:dyDescent="0.25">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row>
    <row r="279" spans="2:78" x14ac:dyDescent="0.25">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row>
    <row r="280" spans="2:78" x14ac:dyDescent="0.25">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row>
    <row r="281" spans="2:78" x14ac:dyDescent="0.25">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row>
    <row r="282" spans="2:78" x14ac:dyDescent="0.25">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row>
    <row r="283" spans="2:78" x14ac:dyDescent="0.25">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row>
    <row r="284" spans="2:78" x14ac:dyDescent="0.25">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row>
    <row r="285" spans="2:78" x14ac:dyDescent="0.25">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row>
    <row r="286" spans="2:78" x14ac:dyDescent="0.25">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row>
    <row r="287" spans="2:78" x14ac:dyDescent="0.25">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row>
    <row r="288" spans="2:78" x14ac:dyDescent="0.25">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row>
    <row r="289" spans="2:78" x14ac:dyDescent="0.25">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row>
    <row r="290" spans="2:78" x14ac:dyDescent="0.25">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row>
    <row r="291" spans="2:78" x14ac:dyDescent="0.25">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row>
    <row r="292" spans="2:78" x14ac:dyDescent="0.25">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row>
    <row r="293" spans="2:78" x14ac:dyDescent="0.25">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row>
    <row r="294" spans="2:78" x14ac:dyDescent="0.25">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row>
    <row r="295" spans="2:78" x14ac:dyDescent="0.25">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row>
    <row r="296" spans="2:78" x14ac:dyDescent="0.25">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row>
    <row r="297" spans="2:78" x14ac:dyDescent="0.25">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row>
    <row r="298" spans="2:78" x14ac:dyDescent="0.25">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row>
    <row r="299" spans="2:78" x14ac:dyDescent="0.25">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row>
    <row r="300" spans="2:78" x14ac:dyDescent="0.25">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row>
    <row r="301" spans="2:78" x14ac:dyDescent="0.25">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row>
    <row r="302" spans="2:78" x14ac:dyDescent="0.25">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row>
    <row r="303" spans="2:78" x14ac:dyDescent="0.25">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row>
    <row r="304" spans="2:78" x14ac:dyDescent="0.25">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row>
    <row r="305" spans="2:78" x14ac:dyDescent="0.25">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row>
    <row r="306" spans="2:78" x14ac:dyDescent="0.25">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row>
    <row r="307" spans="2:78" x14ac:dyDescent="0.25">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row>
    <row r="308" spans="2:78" x14ac:dyDescent="0.25">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row>
    <row r="309" spans="2:78" x14ac:dyDescent="0.25">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row>
    <row r="310" spans="2:78" x14ac:dyDescent="0.25">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row>
    <row r="311" spans="2:78" x14ac:dyDescent="0.25">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row>
    <row r="312" spans="2:78" x14ac:dyDescent="0.25">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row>
    <row r="313" spans="2:78" x14ac:dyDescent="0.25">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row>
    <row r="314" spans="2:78" x14ac:dyDescent="0.25">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row>
    <row r="315" spans="2:78" x14ac:dyDescent="0.25">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row>
    <row r="316" spans="2:78" x14ac:dyDescent="0.25">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row>
    <row r="317" spans="2:78" x14ac:dyDescent="0.25">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row>
    <row r="318" spans="2:78" x14ac:dyDescent="0.25">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row>
    <row r="319" spans="2:78" x14ac:dyDescent="0.25">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row>
    <row r="320" spans="2:78" x14ac:dyDescent="0.25">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row>
    <row r="321" spans="2:78" x14ac:dyDescent="0.25">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row>
    <row r="322" spans="2:78" x14ac:dyDescent="0.25">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row>
    <row r="323" spans="2:78" x14ac:dyDescent="0.25">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row>
    <row r="324" spans="2:78" x14ac:dyDescent="0.25">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row>
    <row r="325" spans="2:78" x14ac:dyDescent="0.25">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row>
    <row r="326" spans="2:78" x14ac:dyDescent="0.25">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row>
    <row r="327" spans="2:78" x14ac:dyDescent="0.25">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row>
    <row r="328" spans="2:78" x14ac:dyDescent="0.25">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row>
    <row r="329" spans="2:78" x14ac:dyDescent="0.25">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row>
    <row r="330" spans="2:78" x14ac:dyDescent="0.25">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row>
    <row r="331" spans="2:78" x14ac:dyDescent="0.25">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row>
    <row r="332" spans="2:78" x14ac:dyDescent="0.25">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row>
    <row r="333" spans="2:78" x14ac:dyDescent="0.25">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row>
    <row r="334" spans="2:78" x14ac:dyDescent="0.25">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row>
    <row r="335" spans="2:78" x14ac:dyDescent="0.25">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row>
    <row r="336" spans="2:78" x14ac:dyDescent="0.25">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row>
    <row r="337" spans="2:78" x14ac:dyDescent="0.25">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row>
    <row r="338" spans="2:78" x14ac:dyDescent="0.25">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row>
    <row r="339" spans="2:78" x14ac:dyDescent="0.25">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row>
    <row r="340" spans="2:78" x14ac:dyDescent="0.25">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row>
    <row r="341" spans="2:78" x14ac:dyDescent="0.25">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row>
    <row r="342" spans="2:78" x14ac:dyDescent="0.25">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row>
    <row r="343" spans="2:78" x14ac:dyDescent="0.25">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row>
    <row r="344" spans="2:78" x14ac:dyDescent="0.25">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row>
    <row r="345" spans="2:78" x14ac:dyDescent="0.25">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row>
    <row r="346" spans="2:78" x14ac:dyDescent="0.25">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row>
    <row r="347" spans="2:78" x14ac:dyDescent="0.25">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row>
    <row r="348" spans="2:78" x14ac:dyDescent="0.25">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row>
    <row r="349" spans="2:78" x14ac:dyDescent="0.25">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row>
    <row r="350" spans="2:78" x14ac:dyDescent="0.25">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row>
    <row r="351" spans="2:78" x14ac:dyDescent="0.25">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row>
    <row r="352" spans="2:78" x14ac:dyDescent="0.25">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row>
    <row r="353" spans="2:78" x14ac:dyDescent="0.25">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row>
    <row r="354" spans="2:78" x14ac:dyDescent="0.25">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row>
    <row r="355" spans="2:78" x14ac:dyDescent="0.25">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row>
    <row r="356" spans="2:78" x14ac:dyDescent="0.25">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c r="BO356" s="27"/>
      <c r="BP356" s="27"/>
      <c r="BQ356" s="27"/>
      <c r="BR356" s="27"/>
      <c r="BS356" s="27"/>
      <c r="BT356" s="27"/>
      <c r="BU356" s="27"/>
      <c r="BV356" s="27"/>
      <c r="BW356" s="27"/>
      <c r="BX356" s="27"/>
      <c r="BY356" s="27"/>
      <c r="BZ356" s="27"/>
    </row>
    <row r="357" spans="2:78" x14ac:dyDescent="0.25">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row>
    <row r="358" spans="2:78" x14ac:dyDescent="0.25">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row>
    <row r="359" spans="2:78" x14ac:dyDescent="0.25">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row>
    <row r="360" spans="2:78" x14ac:dyDescent="0.25">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row>
    <row r="361" spans="2:78" x14ac:dyDescent="0.25">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row>
    <row r="362" spans="2:78" x14ac:dyDescent="0.25">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row>
    <row r="363" spans="2:78" x14ac:dyDescent="0.25">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row>
    <row r="364" spans="2:78" x14ac:dyDescent="0.25">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row>
    <row r="365" spans="2:78" x14ac:dyDescent="0.25">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c r="BO365" s="27"/>
      <c r="BP365" s="27"/>
      <c r="BQ365" s="27"/>
      <c r="BR365" s="27"/>
      <c r="BS365" s="27"/>
      <c r="BT365" s="27"/>
      <c r="BU365" s="27"/>
      <c r="BV365" s="27"/>
      <c r="BW365" s="27"/>
      <c r="BX365" s="27"/>
      <c r="BY365" s="27"/>
      <c r="BZ365" s="27"/>
    </row>
    <row r="366" spans="2:78" x14ac:dyDescent="0.25">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row>
    <row r="367" spans="2:78" x14ac:dyDescent="0.25">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row>
    <row r="368" spans="2:78" x14ac:dyDescent="0.25">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row>
    <row r="369" spans="2:78" x14ac:dyDescent="0.25">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row>
    <row r="370" spans="2:78" x14ac:dyDescent="0.25">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row>
    <row r="371" spans="2:78" x14ac:dyDescent="0.25">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row>
    <row r="372" spans="2:78" x14ac:dyDescent="0.25">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row>
    <row r="373" spans="2:78" x14ac:dyDescent="0.25">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row>
    <row r="374" spans="2:78" x14ac:dyDescent="0.25">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row>
    <row r="375" spans="2:78" x14ac:dyDescent="0.25">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row>
    <row r="376" spans="2:78" x14ac:dyDescent="0.25">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row>
    <row r="377" spans="2:78" x14ac:dyDescent="0.25">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row>
    <row r="378" spans="2:78" x14ac:dyDescent="0.25">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row>
    <row r="379" spans="2:78" x14ac:dyDescent="0.25">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row>
    <row r="380" spans="2:78" x14ac:dyDescent="0.25">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row>
    <row r="381" spans="2:78" x14ac:dyDescent="0.25">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row>
    <row r="382" spans="2:78" x14ac:dyDescent="0.25">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row>
    <row r="383" spans="2:78" x14ac:dyDescent="0.25">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row>
    <row r="384" spans="2:78" x14ac:dyDescent="0.25">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row>
    <row r="385" spans="2:78" x14ac:dyDescent="0.25">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row>
    <row r="386" spans="2:78" x14ac:dyDescent="0.25">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row>
    <row r="387" spans="2:78" x14ac:dyDescent="0.25">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row>
    <row r="388" spans="2:78" x14ac:dyDescent="0.25">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row>
    <row r="389" spans="2:78" x14ac:dyDescent="0.25">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row>
    <row r="390" spans="2:78" x14ac:dyDescent="0.25">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row>
    <row r="391" spans="2:78" x14ac:dyDescent="0.25">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row>
    <row r="392" spans="2:78" x14ac:dyDescent="0.25">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row>
    <row r="393" spans="2:78" x14ac:dyDescent="0.25">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row>
    <row r="394" spans="2:78" x14ac:dyDescent="0.25">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row>
    <row r="395" spans="2:78" x14ac:dyDescent="0.25">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row>
    <row r="396" spans="2:78" x14ac:dyDescent="0.25">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row>
    <row r="397" spans="2:78" x14ac:dyDescent="0.25">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row>
    <row r="398" spans="2:78" x14ac:dyDescent="0.25">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row>
    <row r="399" spans="2:78" x14ac:dyDescent="0.25">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row>
    <row r="400" spans="2:78" x14ac:dyDescent="0.25">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row>
    <row r="401" spans="2:78" x14ac:dyDescent="0.25">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row>
    <row r="402" spans="2:78" x14ac:dyDescent="0.25">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row>
    <row r="403" spans="2:78" x14ac:dyDescent="0.25">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row>
    <row r="404" spans="2:78" x14ac:dyDescent="0.25">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row>
    <row r="405" spans="2:78" x14ac:dyDescent="0.25">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row>
    <row r="406" spans="2:78" x14ac:dyDescent="0.25">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row>
    <row r="407" spans="2:78" x14ac:dyDescent="0.25">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row>
    <row r="408" spans="2:78" x14ac:dyDescent="0.25">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row>
    <row r="409" spans="2:78" x14ac:dyDescent="0.25">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row>
    <row r="410" spans="2:78" x14ac:dyDescent="0.25">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row>
    <row r="411" spans="2:78" x14ac:dyDescent="0.25">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row>
    <row r="412" spans="2:78" x14ac:dyDescent="0.25">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row>
    <row r="413" spans="2:78" x14ac:dyDescent="0.25">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row>
    <row r="414" spans="2:78" x14ac:dyDescent="0.25">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row>
    <row r="415" spans="2:78" x14ac:dyDescent="0.25">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row>
    <row r="416" spans="2:78" x14ac:dyDescent="0.25">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row>
    <row r="417" spans="2:78" x14ac:dyDescent="0.25">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row>
    <row r="418" spans="2:78" x14ac:dyDescent="0.25">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row>
    <row r="419" spans="2:78" x14ac:dyDescent="0.25">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row>
    <row r="420" spans="2:78" x14ac:dyDescent="0.25">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row>
    <row r="421" spans="2:78" x14ac:dyDescent="0.25">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row>
    <row r="422" spans="2:78" x14ac:dyDescent="0.25">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row>
    <row r="423" spans="2:78" x14ac:dyDescent="0.25">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row>
    <row r="424" spans="2:78" x14ac:dyDescent="0.25">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row>
    <row r="425" spans="2:78" x14ac:dyDescent="0.25">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S425" s="27"/>
      <c r="BT425" s="27"/>
      <c r="BU425" s="27"/>
      <c r="BV425" s="27"/>
      <c r="BW425" s="27"/>
      <c r="BX425" s="27"/>
      <c r="BY425" s="27"/>
      <c r="BZ425" s="27"/>
    </row>
    <row r="426" spans="2:78" x14ac:dyDescent="0.25">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row>
    <row r="427" spans="2:78" x14ac:dyDescent="0.25">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row>
    <row r="428" spans="2:78" x14ac:dyDescent="0.25">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row>
    <row r="429" spans="2:78" x14ac:dyDescent="0.25">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27"/>
      <c r="BM429" s="27"/>
      <c r="BN429" s="27"/>
      <c r="BO429" s="27"/>
      <c r="BP429" s="27"/>
      <c r="BQ429" s="27"/>
      <c r="BR429" s="27"/>
      <c r="BS429" s="27"/>
      <c r="BT429" s="27"/>
      <c r="BU429" s="27"/>
      <c r="BV429" s="27"/>
      <c r="BW429" s="27"/>
      <c r="BX429" s="27"/>
      <c r="BY429" s="27"/>
      <c r="BZ429" s="27"/>
    </row>
    <row r="430" spans="2:78" x14ac:dyDescent="0.25">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row>
    <row r="431" spans="2:78" x14ac:dyDescent="0.25">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row>
    <row r="432" spans="2:78" x14ac:dyDescent="0.25">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27"/>
      <c r="BM432" s="27"/>
      <c r="BN432" s="27"/>
      <c r="BO432" s="27"/>
      <c r="BP432" s="27"/>
      <c r="BQ432" s="27"/>
      <c r="BR432" s="27"/>
      <c r="BS432" s="27"/>
      <c r="BT432" s="27"/>
      <c r="BU432" s="27"/>
      <c r="BV432" s="27"/>
      <c r="BW432" s="27"/>
      <c r="BX432" s="27"/>
      <c r="BY432" s="27"/>
      <c r="BZ432" s="27"/>
    </row>
    <row r="433" spans="2:78" x14ac:dyDescent="0.25">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row>
    <row r="434" spans="2:78" x14ac:dyDescent="0.25">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27"/>
      <c r="BM434" s="27"/>
      <c r="BN434" s="27"/>
      <c r="BO434" s="27"/>
      <c r="BP434" s="27"/>
      <c r="BQ434" s="27"/>
      <c r="BR434" s="27"/>
      <c r="BS434" s="27"/>
      <c r="BT434" s="27"/>
      <c r="BU434" s="27"/>
      <c r="BV434" s="27"/>
      <c r="BW434" s="27"/>
      <c r="BX434" s="27"/>
      <c r="BY434" s="27"/>
      <c r="BZ434" s="27"/>
    </row>
    <row r="435" spans="2:78" x14ac:dyDescent="0.25">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row>
    <row r="436" spans="2:78" x14ac:dyDescent="0.25">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c r="BZ436" s="27"/>
    </row>
    <row r="437" spans="2:78" x14ac:dyDescent="0.25">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c r="BO437" s="27"/>
      <c r="BP437" s="27"/>
      <c r="BQ437" s="27"/>
      <c r="BR437" s="27"/>
      <c r="BS437" s="27"/>
      <c r="BT437" s="27"/>
      <c r="BU437" s="27"/>
      <c r="BV437" s="27"/>
      <c r="BW437" s="27"/>
      <c r="BX437" s="27"/>
      <c r="BY437" s="27"/>
      <c r="BZ437" s="27"/>
    </row>
    <row r="438" spans="2:78" x14ac:dyDescent="0.25">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row>
    <row r="439" spans="2:78" x14ac:dyDescent="0.25">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row>
    <row r="440" spans="2:78" x14ac:dyDescent="0.25">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row>
    <row r="441" spans="2:78" x14ac:dyDescent="0.25">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27"/>
      <c r="BM441" s="27"/>
      <c r="BN441" s="27"/>
      <c r="BO441" s="27"/>
      <c r="BP441" s="27"/>
      <c r="BQ441" s="27"/>
      <c r="BR441" s="27"/>
      <c r="BS441" s="27"/>
      <c r="BT441" s="27"/>
      <c r="BU441" s="27"/>
      <c r="BV441" s="27"/>
      <c r="BW441" s="27"/>
      <c r="BX441" s="27"/>
      <c r="BY441" s="27"/>
      <c r="BZ441" s="27"/>
    </row>
    <row r="442" spans="2:78" x14ac:dyDescent="0.25">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27"/>
      <c r="BM442" s="27"/>
      <c r="BN442" s="27"/>
      <c r="BO442" s="27"/>
      <c r="BP442" s="27"/>
      <c r="BQ442" s="27"/>
      <c r="BR442" s="27"/>
      <c r="BS442" s="27"/>
      <c r="BT442" s="27"/>
      <c r="BU442" s="27"/>
      <c r="BV442" s="27"/>
      <c r="BW442" s="27"/>
      <c r="BX442" s="27"/>
      <c r="BY442" s="27"/>
      <c r="BZ442" s="27"/>
    </row>
    <row r="443" spans="2:78" x14ac:dyDescent="0.25">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c r="BO443" s="27"/>
      <c r="BP443" s="27"/>
      <c r="BQ443" s="27"/>
      <c r="BR443" s="27"/>
      <c r="BS443" s="27"/>
      <c r="BT443" s="27"/>
      <c r="BU443" s="27"/>
      <c r="BV443" s="27"/>
      <c r="BW443" s="27"/>
      <c r="BX443" s="27"/>
      <c r="BY443" s="27"/>
      <c r="BZ443" s="27"/>
    </row>
    <row r="444" spans="2:78" x14ac:dyDescent="0.25">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27"/>
      <c r="BM444" s="27"/>
      <c r="BN444" s="27"/>
      <c r="BO444" s="27"/>
      <c r="BP444" s="27"/>
      <c r="BQ444" s="27"/>
      <c r="BR444" s="27"/>
      <c r="BS444" s="27"/>
      <c r="BT444" s="27"/>
      <c r="BU444" s="27"/>
      <c r="BV444" s="27"/>
      <c r="BW444" s="27"/>
      <c r="BX444" s="27"/>
      <c r="BY444" s="27"/>
      <c r="BZ444" s="27"/>
    </row>
    <row r="445" spans="2:78" x14ac:dyDescent="0.25">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27"/>
      <c r="BM445" s="27"/>
      <c r="BN445" s="27"/>
      <c r="BO445" s="27"/>
      <c r="BP445" s="27"/>
      <c r="BQ445" s="27"/>
      <c r="BR445" s="27"/>
      <c r="BS445" s="27"/>
      <c r="BT445" s="27"/>
      <c r="BU445" s="27"/>
      <c r="BV445" s="27"/>
      <c r="BW445" s="27"/>
      <c r="BX445" s="27"/>
      <c r="BY445" s="27"/>
      <c r="BZ445" s="27"/>
    </row>
    <row r="446" spans="2:78" x14ac:dyDescent="0.25">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27"/>
      <c r="BM446" s="27"/>
      <c r="BN446" s="27"/>
      <c r="BO446" s="27"/>
      <c r="BP446" s="27"/>
      <c r="BQ446" s="27"/>
      <c r="BR446" s="27"/>
      <c r="BS446" s="27"/>
      <c r="BT446" s="27"/>
      <c r="BU446" s="27"/>
      <c r="BV446" s="27"/>
      <c r="BW446" s="27"/>
      <c r="BX446" s="27"/>
      <c r="BY446" s="27"/>
      <c r="BZ446" s="27"/>
    </row>
    <row r="447" spans="2:78" x14ac:dyDescent="0.25">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27"/>
      <c r="BM447" s="27"/>
      <c r="BN447" s="27"/>
      <c r="BO447" s="27"/>
      <c r="BP447" s="27"/>
      <c r="BQ447" s="27"/>
      <c r="BR447" s="27"/>
      <c r="BS447" s="27"/>
      <c r="BT447" s="27"/>
      <c r="BU447" s="27"/>
      <c r="BV447" s="27"/>
      <c r="BW447" s="27"/>
      <c r="BX447" s="27"/>
      <c r="BY447" s="27"/>
      <c r="BZ447" s="27"/>
    </row>
    <row r="448" spans="2:78" x14ac:dyDescent="0.25">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27"/>
      <c r="BM448" s="27"/>
      <c r="BN448" s="27"/>
      <c r="BO448" s="27"/>
      <c r="BP448" s="27"/>
      <c r="BQ448" s="27"/>
      <c r="BR448" s="27"/>
      <c r="BS448" s="27"/>
      <c r="BT448" s="27"/>
      <c r="BU448" s="27"/>
      <c r="BV448" s="27"/>
      <c r="BW448" s="27"/>
      <c r="BX448" s="27"/>
      <c r="BY448" s="27"/>
      <c r="BZ448" s="27"/>
    </row>
    <row r="449" spans="2:78" x14ac:dyDescent="0.25">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27"/>
      <c r="BM449" s="27"/>
      <c r="BN449" s="27"/>
      <c r="BO449" s="27"/>
      <c r="BP449" s="27"/>
      <c r="BQ449" s="27"/>
      <c r="BR449" s="27"/>
      <c r="BS449" s="27"/>
      <c r="BT449" s="27"/>
      <c r="BU449" s="27"/>
      <c r="BV449" s="27"/>
      <c r="BW449" s="27"/>
      <c r="BX449" s="27"/>
      <c r="BY449" s="27"/>
      <c r="BZ449" s="27"/>
    </row>
    <row r="450" spans="2:78" x14ac:dyDescent="0.25">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c r="BO450" s="27"/>
      <c r="BP450" s="27"/>
      <c r="BQ450" s="27"/>
      <c r="BR450" s="27"/>
      <c r="BS450" s="27"/>
      <c r="BT450" s="27"/>
      <c r="BU450" s="27"/>
      <c r="BV450" s="27"/>
      <c r="BW450" s="27"/>
      <c r="BX450" s="27"/>
      <c r="BY450" s="27"/>
      <c r="BZ450" s="27"/>
    </row>
    <row r="451" spans="2:78" x14ac:dyDescent="0.25">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27"/>
      <c r="BM451" s="27"/>
      <c r="BN451" s="27"/>
      <c r="BO451" s="27"/>
      <c r="BP451" s="27"/>
      <c r="BQ451" s="27"/>
      <c r="BR451" s="27"/>
      <c r="BS451" s="27"/>
      <c r="BT451" s="27"/>
      <c r="BU451" s="27"/>
      <c r="BV451" s="27"/>
      <c r="BW451" s="27"/>
      <c r="BX451" s="27"/>
      <c r="BY451" s="27"/>
      <c r="BZ451" s="27"/>
    </row>
    <row r="452" spans="2:78" x14ac:dyDescent="0.25">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27"/>
      <c r="BM452" s="27"/>
      <c r="BN452" s="27"/>
      <c r="BO452" s="27"/>
      <c r="BP452" s="27"/>
      <c r="BQ452" s="27"/>
      <c r="BR452" s="27"/>
      <c r="BS452" s="27"/>
      <c r="BT452" s="27"/>
      <c r="BU452" s="27"/>
      <c r="BV452" s="27"/>
      <c r="BW452" s="27"/>
      <c r="BX452" s="27"/>
      <c r="BY452" s="27"/>
      <c r="BZ452" s="27"/>
    </row>
    <row r="453" spans="2:78" x14ac:dyDescent="0.25">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27"/>
      <c r="BM453" s="27"/>
      <c r="BN453" s="27"/>
      <c r="BO453" s="27"/>
      <c r="BP453" s="27"/>
      <c r="BQ453" s="27"/>
      <c r="BR453" s="27"/>
      <c r="BS453" s="27"/>
      <c r="BT453" s="27"/>
      <c r="BU453" s="27"/>
      <c r="BV453" s="27"/>
      <c r="BW453" s="27"/>
      <c r="BX453" s="27"/>
      <c r="BY453" s="27"/>
      <c r="BZ453" s="27"/>
    </row>
    <row r="454" spans="2:78" x14ac:dyDescent="0.25">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27"/>
      <c r="BM454" s="27"/>
      <c r="BN454" s="27"/>
      <c r="BO454" s="27"/>
      <c r="BP454" s="27"/>
      <c r="BQ454" s="27"/>
      <c r="BR454" s="27"/>
      <c r="BS454" s="27"/>
      <c r="BT454" s="27"/>
      <c r="BU454" s="27"/>
      <c r="BV454" s="27"/>
      <c r="BW454" s="27"/>
      <c r="BX454" s="27"/>
      <c r="BY454" s="27"/>
      <c r="BZ454" s="27"/>
    </row>
    <row r="455" spans="2:78" x14ac:dyDescent="0.25">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27"/>
      <c r="BM455" s="27"/>
      <c r="BN455" s="27"/>
      <c r="BO455" s="27"/>
      <c r="BP455" s="27"/>
      <c r="BQ455" s="27"/>
      <c r="BR455" s="27"/>
      <c r="BS455" s="27"/>
      <c r="BT455" s="27"/>
      <c r="BU455" s="27"/>
      <c r="BV455" s="27"/>
      <c r="BW455" s="27"/>
      <c r="BX455" s="27"/>
      <c r="BY455" s="27"/>
      <c r="BZ455" s="27"/>
    </row>
    <row r="456" spans="2:78" x14ac:dyDescent="0.25">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27"/>
      <c r="BM456" s="27"/>
      <c r="BN456" s="27"/>
      <c r="BO456" s="27"/>
      <c r="BP456" s="27"/>
      <c r="BQ456" s="27"/>
      <c r="BR456" s="27"/>
      <c r="BS456" s="27"/>
      <c r="BT456" s="27"/>
      <c r="BU456" s="27"/>
      <c r="BV456" s="27"/>
      <c r="BW456" s="27"/>
      <c r="BX456" s="27"/>
      <c r="BY456" s="27"/>
      <c r="BZ456" s="27"/>
    </row>
    <row r="457" spans="2:78" x14ac:dyDescent="0.25">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27"/>
      <c r="BM457" s="27"/>
      <c r="BN457" s="27"/>
      <c r="BO457" s="27"/>
      <c r="BP457" s="27"/>
      <c r="BQ457" s="27"/>
      <c r="BR457" s="27"/>
      <c r="BS457" s="27"/>
      <c r="BT457" s="27"/>
      <c r="BU457" s="27"/>
      <c r="BV457" s="27"/>
      <c r="BW457" s="27"/>
      <c r="BX457" s="27"/>
      <c r="BY457" s="27"/>
      <c r="BZ457" s="27"/>
    </row>
    <row r="458" spans="2:78" x14ac:dyDescent="0.25">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27"/>
      <c r="BM458" s="27"/>
      <c r="BN458" s="27"/>
      <c r="BO458" s="27"/>
      <c r="BP458" s="27"/>
      <c r="BQ458" s="27"/>
      <c r="BR458" s="27"/>
      <c r="BS458" s="27"/>
      <c r="BT458" s="27"/>
      <c r="BU458" s="27"/>
      <c r="BV458" s="27"/>
      <c r="BW458" s="27"/>
      <c r="BX458" s="27"/>
      <c r="BY458" s="27"/>
      <c r="BZ458" s="27"/>
    </row>
    <row r="459" spans="2:78" x14ac:dyDescent="0.25">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27"/>
      <c r="BM459" s="27"/>
      <c r="BN459" s="27"/>
      <c r="BO459" s="27"/>
      <c r="BP459" s="27"/>
      <c r="BQ459" s="27"/>
      <c r="BR459" s="27"/>
      <c r="BS459" s="27"/>
      <c r="BT459" s="27"/>
      <c r="BU459" s="27"/>
      <c r="BV459" s="27"/>
      <c r="BW459" s="27"/>
      <c r="BX459" s="27"/>
      <c r="BY459" s="27"/>
      <c r="BZ459" s="27"/>
    </row>
    <row r="460" spans="2:78" x14ac:dyDescent="0.25">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27"/>
      <c r="BM460" s="27"/>
      <c r="BN460" s="27"/>
      <c r="BO460" s="27"/>
      <c r="BP460" s="27"/>
      <c r="BQ460" s="27"/>
      <c r="BR460" s="27"/>
      <c r="BS460" s="27"/>
      <c r="BT460" s="27"/>
      <c r="BU460" s="27"/>
      <c r="BV460" s="27"/>
      <c r="BW460" s="27"/>
      <c r="BX460" s="27"/>
      <c r="BY460" s="27"/>
      <c r="BZ460" s="27"/>
    </row>
    <row r="461" spans="2:78" x14ac:dyDescent="0.25">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27"/>
      <c r="BM461" s="27"/>
      <c r="BN461" s="27"/>
      <c r="BO461" s="27"/>
      <c r="BP461" s="27"/>
      <c r="BQ461" s="27"/>
      <c r="BR461" s="27"/>
      <c r="BS461" s="27"/>
      <c r="BT461" s="27"/>
      <c r="BU461" s="27"/>
      <c r="BV461" s="27"/>
      <c r="BW461" s="27"/>
      <c r="BX461" s="27"/>
      <c r="BY461" s="27"/>
      <c r="BZ461" s="27"/>
    </row>
    <row r="462" spans="2:78" x14ac:dyDescent="0.25">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27"/>
      <c r="BM462" s="27"/>
      <c r="BN462" s="27"/>
      <c r="BO462" s="27"/>
      <c r="BP462" s="27"/>
      <c r="BQ462" s="27"/>
      <c r="BR462" s="27"/>
      <c r="BS462" s="27"/>
      <c r="BT462" s="27"/>
      <c r="BU462" s="27"/>
      <c r="BV462" s="27"/>
      <c r="BW462" s="27"/>
      <c r="BX462" s="27"/>
      <c r="BY462" s="27"/>
      <c r="BZ462" s="27"/>
    </row>
    <row r="463" spans="2:78" x14ac:dyDescent="0.25">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27"/>
      <c r="BM463" s="27"/>
      <c r="BN463" s="27"/>
      <c r="BO463" s="27"/>
      <c r="BP463" s="27"/>
      <c r="BQ463" s="27"/>
      <c r="BR463" s="27"/>
      <c r="BS463" s="27"/>
      <c r="BT463" s="27"/>
      <c r="BU463" s="27"/>
      <c r="BV463" s="27"/>
      <c r="BW463" s="27"/>
      <c r="BX463" s="27"/>
      <c r="BY463" s="27"/>
      <c r="BZ463" s="27"/>
    </row>
    <row r="464" spans="2:78" x14ac:dyDescent="0.25">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27"/>
      <c r="BM464" s="27"/>
      <c r="BN464" s="27"/>
      <c r="BO464" s="27"/>
      <c r="BP464" s="27"/>
      <c r="BQ464" s="27"/>
      <c r="BR464" s="27"/>
      <c r="BS464" s="27"/>
      <c r="BT464" s="27"/>
      <c r="BU464" s="27"/>
      <c r="BV464" s="27"/>
      <c r="BW464" s="27"/>
      <c r="BX464" s="27"/>
      <c r="BY464" s="27"/>
      <c r="BZ464" s="27"/>
    </row>
    <row r="465" spans="2:78" x14ac:dyDescent="0.25">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27"/>
      <c r="BM465" s="27"/>
      <c r="BN465" s="27"/>
      <c r="BO465" s="27"/>
      <c r="BP465" s="27"/>
      <c r="BQ465" s="27"/>
      <c r="BR465" s="27"/>
      <c r="BS465" s="27"/>
      <c r="BT465" s="27"/>
      <c r="BU465" s="27"/>
      <c r="BV465" s="27"/>
      <c r="BW465" s="27"/>
      <c r="BX465" s="27"/>
      <c r="BY465" s="27"/>
      <c r="BZ465" s="27"/>
    </row>
    <row r="466" spans="2:78" x14ac:dyDescent="0.25">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27"/>
      <c r="BM466" s="27"/>
      <c r="BN466" s="27"/>
      <c r="BO466" s="27"/>
      <c r="BP466" s="27"/>
      <c r="BQ466" s="27"/>
      <c r="BR466" s="27"/>
      <c r="BS466" s="27"/>
      <c r="BT466" s="27"/>
      <c r="BU466" s="27"/>
      <c r="BV466" s="27"/>
      <c r="BW466" s="27"/>
      <c r="BX466" s="27"/>
      <c r="BY466" s="27"/>
      <c r="BZ466" s="27"/>
    </row>
    <row r="467" spans="2:78" x14ac:dyDescent="0.25">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27"/>
      <c r="BM467" s="27"/>
      <c r="BN467" s="27"/>
      <c r="BO467" s="27"/>
      <c r="BP467" s="27"/>
      <c r="BQ467" s="27"/>
      <c r="BR467" s="27"/>
      <c r="BS467" s="27"/>
      <c r="BT467" s="27"/>
      <c r="BU467" s="27"/>
      <c r="BV467" s="27"/>
      <c r="BW467" s="27"/>
      <c r="BX467" s="27"/>
      <c r="BY467" s="27"/>
      <c r="BZ467" s="27"/>
    </row>
    <row r="468" spans="2:78" x14ac:dyDescent="0.25">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27"/>
      <c r="BM468" s="27"/>
      <c r="BN468" s="27"/>
      <c r="BO468" s="27"/>
      <c r="BP468" s="27"/>
      <c r="BQ468" s="27"/>
      <c r="BR468" s="27"/>
      <c r="BS468" s="27"/>
      <c r="BT468" s="27"/>
      <c r="BU468" s="27"/>
      <c r="BV468" s="27"/>
      <c r="BW468" s="27"/>
      <c r="BX468" s="27"/>
      <c r="BY468" s="27"/>
      <c r="BZ468" s="27"/>
    </row>
    <row r="469" spans="2:78" x14ac:dyDescent="0.25">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27"/>
      <c r="BM469" s="27"/>
      <c r="BN469" s="27"/>
      <c r="BO469" s="27"/>
      <c r="BP469" s="27"/>
      <c r="BQ469" s="27"/>
      <c r="BR469" s="27"/>
      <c r="BS469" s="27"/>
      <c r="BT469" s="27"/>
      <c r="BU469" s="27"/>
      <c r="BV469" s="27"/>
      <c r="BW469" s="27"/>
      <c r="BX469" s="27"/>
      <c r="BY469" s="27"/>
      <c r="BZ469" s="27"/>
    </row>
    <row r="470" spans="2:78" x14ac:dyDescent="0.25">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27"/>
      <c r="BM470" s="27"/>
      <c r="BN470" s="27"/>
      <c r="BO470" s="27"/>
      <c r="BP470" s="27"/>
      <c r="BQ470" s="27"/>
      <c r="BR470" s="27"/>
      <c r="BS470" s="27"/>
      <c r="BT470" s="27"/>
      <c r="BU470" s="27"/>
      <c r="BV470" s="27"/>
      <c r="BW470" s="27"/>
      <c r="BX470" s="27"/>
      <c r="BY470" s="27"/>
      <c r="BZ470" s="27"/>
    </row>
    <row r="471" spans="2:78" x14ac:dyDescent="0.25">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27"/>
      <c r="BM471" s="27"/>
      <c r="BN471" s="27"/>
      <c r="BO471" s="27"/>
      <c r="BP471" s="27"/>
      <c r="BQ471" s="27"/>
      <c r="BR471" s="27"/>
      <c r="BS471" s="27"/>
      <c r="BT471" s="27"/>
      <c r="BU471" s="27"/>
      <c r="BV471" s="27"/>
      <c r="BW471" s="27"/>
      <c r="BX471" s="27"/>
      <c r="BY471" s="27"/>
      <c r="BZ471" s="27"/>
    </row>
    <row r="472" spans="2:78" x14ac:dyDescent="0.25">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27"/>
      <c r="BM472" s="27"/>
      <c r="BN472" s="27"/>
      <c r="BO472" s="27"/>
      <c r="BP472" s="27"/>
      <c r="BQ472" s="27"/>
      <c r="BR472" s="27"/>
      <c r="BS472" s="27"/>
      <c r="BT472" s="27"/>
      <c r="BU472" s="27"/>
      <c r="BV472" s="27"/>
      <c r="BW472" s="27"/>
      <c r="BX472" s="27"/>
      <c r="BY472" s="27"/>
      <c r="BZ472" s="27"/>
    </row>
    <row r="473" spans="2:78" x14ac:dyDescent="0.25">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27"/>
      <c r="BM473" s="27"/>
      <c r="BN473" s="27"/>
      <c r="BO473" s="27"/>
      <c r="BP473" s="27"/>
      <c r="BQ473" s="27"/>
      <c r="BR473" s="27"/>
      <c r="BS473" s="27"/>
      <c r="BT473" s="27"/>
      <c r="BU473" s="27"/>
      <c r="BV473" s="27"/>
      <c r="BW473" s="27"/>
      <c r="BX473" s="27"/>
      <c r="BY473" s="27"/>
      <c r="BZ473" s="27"/>
    </row>
    <row r="474" spans="2:78" x14ac:dyDescent="0.25">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27"/>
      <c r="BM474" s="27"/>
      <c r="BN474" s="27"/>
      <c r="BO474" s="27"/>
      <c r="BP474" s="27"/>
      <c r="BQ474" s="27"/>
      <c r="BR474" s="27"/>
      <c r="BS474" s="27"/>
      <c r="BT474" s="27"/>
      <c r="BU474" s="27"/>
      <c r="BV474" s="27"/>
      <c r="BW474" s="27"/>
      <c r="BX474" s="27"/>
      <c r="BY474" s="27"/>
      <c r="BZ474" s="27"/>
    </row>
    <row r="475" spans="2:78" x14ac:dyDescent="0.25">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27"/>
      <c r="BM475" s="27"/>
      <c r="BN475" s="27"/>
      <c r="BO475" s="27"/>
      <c r="BP475" s="27"/>
      <c r="BQ475" s="27"/>
      <c r="BR475" s="27"/>
      <c r="BS475" s="27"/>
      <c r="BT475" s="27"/>
      <c r="BU475" s="27"/>
      <c r="BV475" s="27"/>
      <c r="BW475" s="27"/>
      <c r="BX475" s="27"/>
      <c r="BY475" s="27"/>
      <c r="BZ475" s="27"/>
    </row>
    <row r="476" spans="2:78" x14ac:dyDescent="0.25">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27"/>
      <c r="BM476" s="27"/>
      <c r="BN476" s="27"/>
      <c r="BO476" s="27"/>
      <c r="BP476" s="27"/>
      <c r="BQ476" s="27"/>
      <c r="BR476" s="27"/>
      <c r="BS476" s="27"/>
      <c r="BT476" s="27"/>
      <c r="BU476" s="27"/>
      <c r="BV476" s="27"/>
      <c r="BW476" s="27"/>
      <c r="BX476" s="27"/>
      <c r="BY476" s="27"/>
      <c r="BZ476" s="27"/>
    </row>
    <row r="477" spans="2:78" x14ac:dyDescent="0.25">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27"/>
      <c r="BM477" s="27"/>
      <c r="BN477" s="27"/>
      <c r="BO477" s="27"/>
      <c r="BP477" s="27"/>
      <c r="BQ477" s="27"/>
      <c r="BR477" s="27"/>
      <c r="BS477" s="27"/>
      <c r="BT477" s="27"/>
      <c r="BU477" s="27"/>
      <c r="BV477" s="27"/>
      <c r="BW477" s="27"/>
      <c r="BX477" s="27"/>
      <c r="BY477" s="27"/>
      <c r="BZ477" s="27"/>
    </row>
    <row r="478" spans="2:78" x14ac:dyDescent="0.25">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27"/>
      <c r="BM478" s="27"/>
      <c r="BN478" s="27"/>
      <c r="BO478" s="27"/>
      <c r="BP478" s="27"/>
      <c r="BQ478" s="27"/>
      <c r="BR478" s="27"/>
      <c r="BS478" s="27"/>
      <c r="BT478" s="27"/>
      <c r="BU478" s="27"/>
      <c r="BV478" s="27"/>
      <c r="BW478" s="27"/>
      <c r="BX478" s="27"/>
      <c r="BY478" s="27"/>
      <c r="BZ478" s="27"/>
    </row>
    <row r="479" spans="2:78" x14ac:dyDescent="0.25">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27"/>
      <c r="BM479" s="27"/>
      <c r="BN479" s="27"/>
      <c r="BO479" s="27"/>
      <c r="BP479" s="27"/>
      <c r="BQ479" s="27"/>
      <c r="BR479" s="27"/>
      <c r="BS479" s="27"/>
      <c r="BT479" s="27"/>
      <c r="BU479" s="27"/>
      <c r="BV479" s="27"/>
      <c r="BW479" s="27"/>
      <c r="BX479" s="27"/>
      <c r="BY479" s="27"/>
      <c r="BZ479" s="27"/>
    </row>
    <row r="480" spans="2:78" x14ac:dyDescent="0.25">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27"/>
      <c r="BM480" s="27"/>
      <c r="BN480" s="27"/>
      <c r="BO480" s="27"/>
      <c r="BP480" s="27"/>
      <c r="BQ480" s="27"/>
      <c r="BR480" s="27"/>
      <c r="BS480" s="27"/>
      <c r="BT480" s="27"/>
      <c r="BU480" s="27"/>
      <c r="BV480" s="27"/>
      <c r="BW480" s="27"/>
      <c r="BX480" s="27"/>
      <c r="BY480" s="27"/>
      <c r="BZ480" s="27"/>
    </row>
    <row r="481" spans="2:78" x14ac:dyDescent="0.25">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27"/>
      <c r="BM481" s="27"/>
      <c r="BN481" s="27"/>
      <c r="BO481" s="27"/>
      <c r="BP481" s="27"/>
      <c r="BQ481" s="27"/>
      <c r="BR481" s="27"/>
      <c r="BS481" s="27"/>
      <c r="BT481" s="27"/>
      <c r="BU481" s="27"/>
      <c r="BV481" s="27"/>
      <c r="BW481" s="27"/>
      <c r="BX481" s="27"/>
      <c r="BY481" s="27"/>
      <c r="BZ481" s="27"/>
    </row>
    <row r="482" spans="2:78" x14ac:dyDescent="0.25">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27"/>
      <c r="BM482" s="27"/>
      <c r="BN482" s="27"/>
      <c r="BO482" s="27"/>
      <c r="BP482" s="27"/>
      <c r="BQ482" s="27"/>
      <c r="BR482" s="27"/>
      <c r="BS482" s="27"/>
      <c r="BT482" s="27"/>
      <c r="BU482" s="27"/>
      <c r="BV482" s="27"/>
      <c r="BW482" s="27"/>
      <c r="BX482" s="27"/>
      <c r="BY482" s="27"/>
      <c r="BZ482" s="27"/>
    </row>
    <row r="483" spans="2:78" x14ac:dyDescent="0.25">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27"/>
      <c r="BM483" s="27"/>
      <c r="BN483" s="27"/>
      <c r="BO483" s="27"/>
      <c r="BP483" s="27"/>
      <c r="BQ483" s="27"/>
      <c r="BR483" s="27"/>
      <c r="BS483" s="27"/>
      <c r="BT483" s="27"/>
      <c r="BU483" s="27"/>
      <c r="BV483" s="27"/>
      <c r="BW483" s="27"/>
      <c r="BX483" s="27"/>
      <c r="BY483" s="27"/>
      <c r="BZ483" s="27"/>
    </row>
    <row r="484" spans="2:78" x14ac:dyDescent="0.25">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27"/>
      <c r="BM484" s="27"/>
      <c r="BN484" s="27"/>
      <c r="BO484" s="27"/>
      <c r="BP484" s="27"/>
      <c r="BQ484" s="27"/>
      <c r="BR484" s="27"/>
      <c r="BS484" s="27"/>
      <c r="BT484" s="27"/>
      <c r="BU484" s="27"/>
      <c r="BV484" s="27"/>
      <c r="BW484" s="27"/>
      <c r="BX484" s="27"/>
      <c r="BY484" s="27"/>
      <c r="BZ484" s="27"/>
    </row>
    <row r="485" spans="2:78" x14ac:dyDescent="0.25">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27"/>
      <c r="BM485" s="27"/>
      <c r="BN485" s="27"/>
      <c r="BO485" s="27"/>
      <c r="BP485" s="27"/>
      <c r="BQ485" s="27"/>
      <c r="BR485" s="27"/>
      <c r="BS485" s="27"/>
      <c r="BT485" s="27"/>
      <c r="BU485" s="27"/>
      <c r="BV485" s="27"/>
      <c r="BW485" s="27"/>
      <c r="BX485" s="27"/>
      <c r="BY485" s="27"/>
      <c r="BZ485" s="27"/>
    </row>
    <row r="486" spans="2:78" x14ac:dyDescent="0.25">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27"/>
      <c r="BM486" s="27"/>
      <c r="BN486" s="27"/>
      <c r="BO486" s="27"/>
      <c r="BP486" s="27"/>
      <c r="BQ486" s="27"/>
      <c r="BR486" s="27"/>
      <c r="BS486" s="27"/>
      <c r="BT486" s="27"/>
      <c r="BU486" s="27"/>
      <c r="BV486" s="27"/>
      <c r="BW486" s="27"/>
      <c r="BX486" s="27"/>
      <c r="BY486" s="27"/>
      <c r="BZ486" s="27"/>
    </row>
    <row r="487" spans="2:78" x14ac:dyDescent="0.25">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27"/>
      <c r="BM487" s="27"/>
      <c r="BN487" s="27"/>
      <c r="BO487" s="27"/>
      <c r="BP487" s="27"/>
      <c r="BQ487" s="27"/>
      <c r="BR487" s="27"/>
      <c r="BS487" s="27"/>
      <c r="BT487" s="27"/>
      <c r="BU487" s="27"/>
      <c r="BV487" s="27"/>
      <c r="BW487" s="27"/>
      <c r="BX487" s="27"/>
      <c r="BY487" s="27"/>
      <c r="BZ487" s="27"/>
    </row>
    <row r="488" spans="2:78" x14ac:dyDescent="0.25">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27"/>
      <c r="BM488" s="27"/>
      <c r="BN488" s="27"/>
      <c r="BO488" s="27"/>
      <c r="BP488" s="27"/>
      <c r="BQ488" s="27"/>
      <c r="BR488" s="27"/>
      <c r="BS488" s="27"/>
      <c r="BT488" s="27"/>
      <c r="BU488" s="27"/>
      <c r="BV488" s="27"/>
      <c r="BW488" s="27"/>
      <c r="BX488" s="27"/>
      <c r="BY488" s="27"/>
      <c r="BZ488" s="27"/>
    </row>
    <row r="489" spans="2:78" x14ac:dyDescent="0.25">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27"/>
      <c r="BM489" s="27"/>
      <c r="BN489" s="27"/>
      <c r="BO489" s="27"/>
      <c r="BP489" s="27"/>
      <c r="BQ489" s="27"/>
      <c r="BR489" s="27"/>
      <c r="BS489" s="27"/>
      <c r="BT489" s="27"/>
      <c r="BU489" s="27"/>
      <c r="BV489" s="27"/>
      <c r="BW489" s="27"/>
      <c r="BX489" s="27"/>
      <c r="BY489" s="27"/>
      <c r="BZ489" s="27"/>
    </row>
    <row r="490" spans="2:78" x14ac:dyDescent="0.25">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27"/>
      <c r="BM490" s="27"/>
      <c r="BN490" s="27"/>
      <c r="BO490" s="27"/>
      <c r="BP490" s="27"/>
      <c r="BQ490" s="27"/>
      <c r="BR490" s="27"/>
      <c r="BS490" s="27"/>
      <c r="BT490" s="27"/>
      <c r="BU490" s="27"/>
      <c r="BV490" s="27"/>
      <c r="BW490" s="27"/>
      <c r="BX490" s="27"/>
      <c r="BY490" s="27"/>
      <c r="BZ490" s="27"/>
    </row>
    <row r="491" spans="2:78" x14ac:dyDescent="0.25">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27"/>
      <c r="BM491" s="27"/>
      <c r="BN491" s="27"/>
      <c r="BO491" s="27"/>
      <c r="BP491" s="27"/>
      <c r="BQ491" s="27"/>
      <c r="BR491" s="27"/>
      <c r="BS491" s="27"/>
      <c r="BT491" s="27"/>
      <c r="BU491" s="27"/>
      <c r="BV491" s="27"/>
      <c r="BW491" s="27"/>
      <c r="BX491" s="27"/>
      <c r="BY491" s="27"/>
      <c r="BZ491" s="27"/>
    </row>
    <row r="492" spans="2:78" x14ac:dyDescent="0.25">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27"/>
      <c r="BM492" s="27"/>
      <c r="BN492" s="27"/>
      <c r="BO492" s="27"/>
      <c r="BP492" s="27"/>
      <c r="BQ492" s="27"/>
      <c r="BR492" s="27"/>
      <c r="BS492" s="27"/>
      <c r="BT492" s="27"/>
      <c r="BU492" s="27"/>
      <c r="BV492" s="27"/>
      <c r="BW492" s="27"/>
      <c r="BX492" s="27"/>
      <c r="BY492" s="27"/>
      <c r="BZ492" s="27"/>
    </row>
    <row r="493" spans="2:78" x14ac:dyDescent="0.25">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27"/>
      <c r="BM493" s="27"/>
      <c r="BN493" s="27"/>
      <c r="BO493" s="27"/>
      <c r="BP493" s="27"/>
      <c r="BQ493" s="27"/>
      <c r="BR493" s="27"/>
      <c r="BS493" s="27"/>
      <c r="BT493" s="27"/>
      <c r="BU493" s="27"/>
      <c r="BV493" s="27"/>
      <c r="BW493" s="27"/>
      <c r="BX493" s="27"/>
      <c r="BY493" s="27"/>
      <c r="BZ493" s="27"/>
    </row>
    <row r="494" spans="2:78" x14ac:dyDescent="0.25">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27"/>
      <c r="BM494" s="27"/>
      <c r="BN494" s="27"/>
      <c r="BO494" s="27"/>
      <c r="BP494" s="27"/>
      <c r="BQ494" s="27"/>
      <c r="BR494" s="27"/>
      <c r="BS494" s="27"/>
      <c r="BT494" s="27"/>
      <c r="BU494" s="27"/>
      <c r="BV494" s="27"/>
      <c r="BW494" s="27"/>
      <c r="BX494" s="27"/>
      <c r="BY494" s="27"/>
      <c r="BZ494" s="27"/>
    </row>
    <row r="495" spans="2:78" x14ac:dyDescent="0.25">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27"/>
      <c r="BM495" s="27"/>
      <c r="BN495" s="27"/>
      <c r="BO495" s="27"/>
      <c r="BP495" s="27"/>
      <c r="BQ495" s="27"/>
      <c r="BR495" s="27"/>
      <c r="BS495" s="27"/>
      <c r="BT495" s="27"/>
      <c r="BU495" s="27"/>
      <c r="BV495" s="27"/>
      <c r="BW495" s="27"/>
      <c r="BX495" s="27"/>
      <c r="BY495" s="27"/>
      <c r="BZ495" s="27"/>
    </row>
    <row r="496" spans="2:78" x14ac:dyDescent="0.25">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27"/>
      <c r="BM496" s="27"/>
      <c r="BN496" s="27"/>
      <c r="BO496" s="27"/>
      <c r="BP496" s="27"/>
      <c r="BQ496" s="27"/>
      <c r="BR496" s="27"/>
      <c r="BS496" s="27"/>
      <c r="BT496" s="27"/>
      <c r="BU496" s="27"/>
      <c r="BV496" s="27"/>
      <c r="BW496" s="27"/>
      <c r="BX496" s="27"/>
      <c r="BY496" s="27"/>
      <c r="BZ496" s="27"/>
    </row>
    <row r="497" spans="2:78" x14ac:dyDescent="0.25">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27"/>
      <c r="BM497" s="27"/>
      <c r="BN497" s="27"/>
      <c r="BO497" s="27"/>
      <c r="BP497" s="27"/>
      <c r="BQ497" s="27"/>
      <c r="BR497" s="27"/>
      <c r="BS497" s="27"/>
      <c r="BT497" s="27"/>
      <c r="BU497" s="27"/>
      <c r="BV497" s="27"/>
      <c r="BW497" s="27"/>
      <c r="BX497" s="27"/>
      <c r="BY497" s="27"/>
      <c r="BZ497" s="27"/>
    </row>
    <row r="498" spans="2:78" x14ac:dyDescent="0.25">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27"/>
      <c r="BM498" s="27"/>
      <c r="BN498" s="27"/>
      <c r="BO498" s="27"/>
      <c r="BP498" s="27"/>
      <c r="BQ498" s="27"/>
      <c r="BR498" s="27"/>
      <c r="BS498" s="27"/>
      <c r="BT498" s="27"/>
      <c r="BU498" s="27"/>
      <c r="BV498" s="27"/>
      <c r="BW498" s="27"/>
      <c r="BX498" s="27"/>
      <c r="BY498" s="27"/>
      <c r="BZ498" s="27"/>
    </row>
    <row r="499" spans="2:78" x14ac:dyDescent="0.25">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27"/>
      <c r="BM499" s="27"/>
      <c r="BN499" s="27"/>
      <c r="BO499" s="27"/>
      <c r="BP499" s="27"/>
      <c r="BQ499" s="27"/>
      <c r="BR499" s="27"/>
      <c r="BS499" s="27"/>
      <c r="BT499" s="27"/>
      <c r="BU499" s="27"/>
      <c r="BV499" s="27"/>
      <c r="BW499" s="27"/>
      <c r="BX499" s="27"/>
      <c r="BY499" s="27"/>
      <c r="BZ499" s="27"/>
    </row>
    <row r="500" spans="2:78" x14ac:dyDescent="0.25">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27"/>
      <c r="BM500" s="27"/>
      <c r="BN500" s="27"/>
      <c r="BO500" s="27"/>
      <c r="BP500" s="27"/>
      <c r="BQ500" s="27"/>
      <c r="BR500" s="27"/>
      <c r="BS500" s="27"/>
      <c r="BT500" s="27"/>
      <c r="BU500" s="27"/>
      <c r="BV500" s="27"/>
      <c r="BW500" s="27"/>
      <c r="BX500" s="27"/>
      <c r="BY500" s="27"/>
      <c r="BZ500" s="27"/>
    </row>
  </sheetData>
  <phoneticPr fontId="3" type="noConversion"/>
  <conditionalFormatting sqref="B8:Q46 B51:Q91 B96:Q124 U8:AS124">
    <cfRule type="expression" dxfId="11" priority="5" stopIfTrue="1">
      <formula>#REF!=2</formula>
    </cfRule>
  </conditionalFormatting>
  <conditionalFormatting sqref="R8:R46 R51:R91 R96:R124">
    <cfRule type="expression" dxfId="10" priority="3" stopIfTrue="1">
      <formula>#REF!=2</formula>
    </cfRule>
  </conditionalFormatting>
  <conditionalFormatting sqref="S8:S46 S51:S91 S96:S124">
    <cfRule type="expression" dxfId="9" priority="2" stopIfTrue="1">
      <formula>#REF!=2</formula>
    </cfRule>
  </conditionalFormatting>
  <conditionalFormatting sqref="T8:T46 T51:T91 T96:T124">
    <cfRule type="expression" dxfId="8" priority="1" stopIfTrue="1">
      <formula>#REF!=2</formula>
    </cfRule>
  </conditionalFormatting>
  <pageMargins left="0.39370078740157483" right="0.39370078740157483" top="0.39370078740157483" bottom="0.39370078740157483" header="0.51181102362204722" footer="0.51181102362204722"/>
  <pageSetup paperSize="9" scale="92" orientation="landscape" r:id="rId1"/>
  <headerFooter alignWithMargins="0"/>
  <rowBreaks count="1" manualBreakCount="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Z50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 customWidth="1"/>
    <col min="2" max="10" width="6.7109375" style="1" customWidth="1"/>
    <col min="11" max="11" width="1.42578125" style="1" customWidth="1"/>
    <col min="12" max="20" width="6.7109375" style="1" customWidth="1"/>
    <col min="21" max="16384" width="11.42578125" style="1"/>
  </cols>
  <sheetData>
    <row r="1" spans="1:78" s="7" customFormat="1" ht="12" x14ac:dyDescent="0.2">
      <c r="A1" s="6" t="s">
        <v>29</v>
      </c>
    </row>
    <row r="2" spans="1:78" s="7" customFormat="1" x14ac:dyDescent="0.25">
      <c r="A2" s="22" t="s">
        <v>49</v>
      </c>
      <c r="J2" s="27"/>
      <c r="L2" s="27"/>
      <c r="M2" s="27"/>
      <c r="N2" s="27"/>
      <c r="O2" s="27"/>
      <c r="P2" s="27"/>
      <c r="Q2" s="27"/>
      <c r="R2" s="27"/>
      <c r="S2" s="27"/>
      <c r="T2" s="27" t="s">
        <v>33</v>
      </c>
    </row>
    <row r="3" spans="1:78" s="7" customFormat="1" ht="3.75" customHeight="1" x14ac:dyDescent="0.2">
      <c r="A3" s="11"/>
    </row>
    <row r="4" spans="1:78" s="7" customFormat="1" ht="3.75" customHeight="1" x14ac:dyDescent="0.2">
      <c r="A4" s="9"/>
      <c r="B4" s="18"/>
      <c r="C4" s="18"/>
      <c r="D4" s="18"/>
      <c r="E4" s="18"/>
      <c r="F4" s="18"/>
      <c r="G4" s="19"/>
      <c r="H4" s="19"/>
      <c r="I4" s="19"/>
      <c r="J4" s="18"/>
      <c r="L4" s="19"/>
      <c r="M4" s="19"/>
      <c r="N4" s="19"/>
      <c r="O4" s="19"/>
      <c r="P4" s="19"/>
      <c r="Q4" s="19"/>
      <c r="R4" s="19"/>
      <c r="S4" s="19"/>
      <c r="T4" s="19"/>
    </row>
    <row r="5" spans="1:78" ht="25.5" x14ac:dyDescent="0.25">
      <c r="A5" s="14" t="s">
        <v>1</v>
      </c>
      <c r="B5" s="28" t="s">
        <v>34</v>
      </c>
      <c r="C5" s="28" t="s">
        <v>35</v>
      </c>
      <c r="D5" s="28" t="s">
        <v>36</v>
      </c>
      <c r="E5" s="28" t="s">
        <v>37</v>
      </c>
      <c r="F5" s="28" t="s">
        <v>38</v>
      </c>
      <c r="G5" s="28" t="s">
        <v>39</v>
      </c>
      <c r="H5" s="28" t="s">
        <v>40</v>
      </c>
      <c r="I5" s="28" t="s">
        <v>41</v>
      </c>
      <c r="J5" s="29" t="s">
        <v>42</v>
      </c>
      <c r="L5" s="28">
        <v>2010</v>
      </c>
      <c r="M5" s="28">
        <v>2011</v>
      </c>
      <c r="N5" s="28">
        <v>2012</v>
      </c>
      <c r="O5" s="28">
        <v>2013</v>
      </c>
      <c r="P5" s="28">
        <v>2014</v>
      </c>
      <c r="Q5" s="28">
        <v>2015</v>
      </c>
      <c r="R5" s="28">
        <v>2016</v>
      </c>
      <c r="S5" s="28">
        <v>2017</v>
      </c>
      <c r="T5" s="28">
        <v>2018</v>
      </c>
    </row>
    <row r="6" spans="1:78" ht="3.75" customHeight="1" x14ac:dyDescent="0.25">
      <c r="A6" s="10"/>
      <c r="B6" s="20"/>
      <c r="C6" s="20"/>
      <c r="D6" s="20"/>
      <c r="E6" s="20"/>
      <c r="F6" s="20"/>
      <c r="G6" s="21"/>
      <c r="H6" s="21"/>
      <c r="I6" s="21"/>
      <c r="J6" s="20"/>
      <c r="L6" s="21"/>
      <c r="M6" s="21"/>
      <c r="N6" s="21"/>
      <c r="O6" s="21"/>
      <c r="P6" s="21"/>
      <c r="Q6" s="21"/>
      <c r="R6" s="21"/>
      <c r="S6" s="21"/>
      <c r="T6" s="21"/>
    </row>
    <row r="7" spans="1:78" ht="3.75" customHeight="1" x14ac:dyDescent="0.25">
      <c r="A7" s="12"/>
      <c r="J7" s="30"/>
      <c r="L7" s="31"/>
      <c r="M7" s="13"/>
      <c r="N7" s="13"/>
      <c r="O7" s="13"/>
      <c r="P7" s="13"/>
      <c r="Q7" s="13"/>
      <c r="R7" s="13"/>
      <c r="S7" s="13"/>
      <c r="T7" s="13"/>
    </row>
    <row r="8" spans="1:78" x14ac:dyDescent="0.25">
      <c r="A8" s="4" t="s">
        <v>5</v>
      </c>
      <c r="B8" s="32">
        <v>347.12875259999998</v>
      </c>
      <c r="C8" s="32">
        <v>350.22245470000001</v>
      </c>
      <c r="D8" s="32">
        <v>349.26599429999999</v>
      </c>
      <c r="E8" s="32">
        <v>347.50289570000001</v>
      </c>
      <c r="F8" s="32">
        <v>331.59992640000002</v>
      </c>
      <c r="G8" s="32">
        <v>354.0895845</v>
      </c>
      <c r="H8" s="32">
        <v>352.46454199999999</v>
      </c>
      <c r="I8" s="32">
        <v>360.22900040000002</v>
      </c>
      <c r="J8" s="33">
        <v>337.37272639999998</v>
      </c>
      <c r="K8" s="27"/>
      <c r="L8" s="34">
        <v>370.71407799999997</v>
      </c>
      <c r="M8" s="32">
        <v>370.25484519999998</v>
      </c>
      <c r="N8" s="32">
        <v>368.10024049999998</v>
      </c>
      <c r="O8" s="32">
        <v>366.07098159999998</v>
      </c>
      <c r="P8" s="32">
        <v>372.15508340000002</v>
      </c>
      <c r="Q8" s="32">
        <v>373.83822179999999</v>
      </c>
      <c r="R8" s="32">
        <v>375.18346860000003</v>
      </c>
      <c r="S8" s="32">
        <v>378.67190470000003</v>
      </c>
      <c r="T8" s="32">
        <v>361.03913849999998</v>
      </c>
      <c r="U8" s="47"/>
      <c r="V8" s="47"/>
      <c r="W8" s="47"/>
      <c r="X8" s="47"/>
      <c r="Y8" s="47"/>
      <c r="Z8" s="47"/>
      <c r="AA8" s="47"/>
      <c r="AB8" s="47"/>
      <c r="AC8" s="4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row>
    <row r="9" spans="1:78" x14ac:dyDescent="0.25">
      <c r="A9" s="1" t="s">
        <v>22</v>
      </c>
      <c r="B9" s="27"/>
      <c r="C9" s="27"/>
      <c r="D9" s="27"/>
      <c r="E9" s="27"/>
      <c r="F9" s="27"/>
      <c r="G9" s="27"/>
      <c r="H9" s="27"/>
      <c r="I9" s="27"/>
      <c r="J9" s="35"/>
      <c r="K9" s="27"/>
      <c r="L9" s="36"/>
      <c r="M9" s="41"/>
      <c r="N9" s="41"/>
      <c r="O9" s="41"/>
      <c r="P9" s="41"/>
      <c r="Q9" s="41"/>
      <c r="R9" s="41"/>
      <c r="S9" s="41"/>
      <c r="T9" s="41"/>
      <c r="U9" s="47"/>
      <c r="V9" s="47"/>
      <c r="W9" s="47"/>
      <c r="X9" s="47"/>
      <c r="Y9" s="47"/>
      <c r="Z9" s="47"/>
      <c r="AA9" s="47"/>
      <c r="AB9" s="47"/>
      <c r="AC9" s="4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row>
    <row r="10" spans="1:78" x14ac:dyDescent="0.25">
      <c r="A10" s="15" t="s">
        <v>19</v>
      </c>
      <c r="B10" s="37">
        <v>54.893104000000001</v>
      </c>
      <c r="C10" s="37">
        <v>54.865908599999997</v>
      </c>
      <c r="D10" s="37">
        <v>58.835942000000003</v>
      </c>
      <c r="E10" s="37">
        <v>58.495139999999999</v>
      </c>
      <c r="F10" s="37">
        <v>60.255508800000001</v>
      </c>
      <c r="G10" s="37">
        <v>64.422730299999998</v>
      </c>
      <c r="H10" s="37">
        <v>63.427705400000001</v>
      </c>
      <c r="I10" s="37">
        <v>74.358669899999995</v>
      </c>
      <c r="J10" s="39">
        <v>66.722518100000002</v>
      </c>
      <c r="K10" s="27"/>
      <c r="L10" s="40">
        <v>70.616094599999997</v>
      </c>
      <c r="M10" s="37">
        <v>64.153147300000001</v>
      </c>
      <c r="N10" s="37">
        <v>61.653199399999998</v>
      </c>
      <c r="O10" s="37">
        <v>64.697782200000006</v>
      </c>
      <c r="P10" s="37">
        <v>69.495271599999995</v>
      </c>
      <c r="Q10" s="37">
        <v>63.851866700000002</v>
      </c>
      <c r="R10" s="37">
        <v>72.021611800000002</v>
      </c>
      <c r="S10" s="37">
        <v>68.828786500000007</v>
      </c>
      <c r="T10" s="37">
        <v>65.392957300000006</v>
      </c>
      <c r="U10" s="47"/>
      <c r="V10" s="47"/>
      <c r="W10" s="47"/>
      <c r="X10" s="47"/>
      <c r="Y10" s="47"/>
      <c r="Z10" s="47"/>
      <c r="AA10" s="47"/>
      <c r="AB10" s="47"/>
      <c r="AC10" s="4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row>
    <row r="11" spans="1:78" x14ac:dyDescent="0.25">
      <c r="A11" s="15" t="s">
        <v>23</v>
      </c>
      <c r="B11" s="37">
        <v>68.368499600000007</v>
      </c>
      <c r="C11" s="37">
        <v>64.418384200000006</v>
      </c>
      <c r="D11" s="37">
        <v>59.5615448</v>
      </c>
      <c r="E11" s="37">
        <v>66.395124999999993</v>
      </c>
      <c r="F11" s="37">
        <v>58.540330500000003</v>
      </c>
      <c r="G11" s="37">
        <v>69.614514900000003</v>
      </c>
      <c r="H11" s="37">
        <v>68.213977700000001</v>
      </c>
      <c r="I11" s="37">
        <v>68.760541799999999</v>
      </c>
      <c r="J11" s="39">
        <v>57.204371700000003</v>
      </c>
      <c r="K11" s="27"/>
      <c r="L11" s="40">
        <v>62.4854804</v>
      </c>
      <c r="M11" s="37">
        <v>63.763677199999997</v>
      </c>
      <c r="N11" s="37">
        <v>60.675682100000003</v>
      </c>
      <c r="O11" s="37">
        <v>62.276557699999998</v>
      </c>
      <c r="P11" s="37">
        <v>60.727566299999999</v>
      </c>
      <c r="Q11" s="37">
        <v>67.132740699999999</v>
      </c>
      <c r="R11" s="37">
        <v>66.547432200000003</v>
      </c>
      <c r="S11" s="37">
        <v>70.820222200000003</v>
      </c>
      <c r="T11" s="37">
        <v>63.232095999999999</v>
      </c>
      <c r="U11" s="47"/>
      <c r="V11" s="47"/>
      <c r="W11" s="47"/>
      <c r="X11" s="47"/>
      <c r="Y11" s="47"/>
      <c r="Z11" s="47"/>
      <c r="AA11" s="47"/>
      <c r="AB11" s="47"/>
      <c r="AC11" s="4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row>
    <row r="12" spans="1:78" x14ac:dyDescent="0.25">
      <c r="A12" s="16" t="s">
        <v>20</v>
      </c>
      <c r="B12" s="37">
        <v>223.86714910000001</v>
      </c>
      <c r="C12" s="37">
        <v>230.93816179999999</v>
      </c>
      <c r="D12" s="37">
        <v>230.86850749999999</v>
      </c>
      <c r="E12" s="37">
        <v>222.61263059999999</v>
      </c>
      <c r="F12" s="37">
        <v>212.80408700000001</v>
      </c>
      <c r="G12" s="37">
        <v>220.05233939999999</v>
      </c>
      <c r="H12" s="37">
        <v>220.8228589</v>
      </c>
      <c r="I12" s="37">
        <v>217.1097887</v>
      </c>
      <c r="J12" s="39">
        <v>213.44583650000001</v>
      </c>
      <c r="K12" s="27"/>
      <c r="L12" s="40">
        <v>237.612503</v>
      </c>
      <c r="M12" s="37">
        <v>242.33802069999999</v>
      </c>
      <c r="N12" s="37">
        <v>245.77135910000001</v>
      </c>
      <c r="O12" s="37">
        <v>239.09664169999999</v>
      </c>
      <c r="P12" s="37">
        <v>241.93224549999999</v>
      </c>
      <c r="Q12" s="37">
        <v>242.8536144</v>
      </c>
      <c r="R12" s="37">
        <v>236.61442460000001</v>
      </c>
      <c r="S12" s="37">
        <v>239.022896</v>
      </c>
      <c r="T12" s="37">
        <v>232.41408519999999</v>
      </c>
      <c r="U12" s="47"/>
      <c r="V12" s="47"/>
      <c r="W12" s="47"/>
      <c r="X12" s="47"/>
      <c r="Y12" s="47"/>
      <c r="Z12" s="47"/>
      <c r="AA12" s="47"/>
      <c r="AB12" s="47"/>
      <c r="AC12" s="4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row>
    <row r="13" spans="1:78" x14ac:dyDescent="0.25">
      <c r="A13" s="1" t="s">
        <v>24</v>
      </c>
      <c r="B13" s="41"/>
      <c r="C13" s="41"/>
      <c r="D13" s="41"/>
      <c r="E13" s="41"/>
      <c r="F13" s="41"/>
      <c r="G13" s="41"/>
      <c r="H13" s="41"/>
      <c r="I13" s="41"/>
      <c r="J13" s="35"/>
      <c r="K13" s="27"/>
      <c r="L13" s="36"/>
      <c r="M13" s="41"/>
      <c r="N13" s="41"/>
      <c r="O13" s="41"/>
      <c r="P13" s="41"/>
      <c r="Q13" s="41"/>
      <c r="R13" s="41"/>
      <c r="S13" s="41"/>
      <c r="T13" s="41"/>
      <c r="U13" s="47"/>
      <c r="V13" s="47"/>
      <c r="W13" s="47"/>
      <c r="X13" s="47"/>
      <c r="Y13" s="47"/>
      <c r="Z13" s="47"/>
      <c r="AA13" s="47"/>
      <c r="AB13" s="47"/>
      <c r="AC13" s="4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row>
    <row r="14" spans="1:78" x14ac:dyDescent="0.25">
      <c r="A14" s="15" t="s">
        <v>19</v>
      </c>
      <c r="B14" s="57">
        <v>11.478089799999999</v>
      </c>
      <c r="C14" s="38">
        <v>14.4927247</v>
      </c>
      <c r="D14" s="38">
        <v>17.589671299999999</v>
      </c>
      <c r="E14" s="38">
        <v>15.349811600000001</v>
      </c>
      <c r="F14" s="38">
        <v>14.1994515</v>
      </c>
      <c r="G14" s="38">
        <v>17.490202199999999</v>
      </c>
      <c r="H14" s="38">
        <v>20.9698575</v>
      </c>
      <c r="I14" s="38">
        <v>19.6959774</v>
      </c>
      <c r="J14" s="39">
        <v>14.091339400000001</v>
      </c>
      <c r="K14" s="27"/>
      <c r="L14" s="40">
        <v>19.331761</v>
      </c>
      <c r="M14" s="37">
        <v>18.3635454</v>
      </c>
      <c r="N14" s="37">
        <v>16.2330109</v>
      </c>
      <c r="O14" s="37">
        <v>15.7305247</v>
      </c>
      <c r="P14" s="37">
        <v>20.200257499999999</v>
      </c>
      <c r="Q14" s="37">
        <v>18.130356899999999</v>
      </c>
      <c r="R14" s="37">
        <v>18.8884811</v>
      </c>
      <c r="S14" s="37">
        <v>17.715510999999999</v>
      </c>
      <c r="T14" s="37">
        <v>17.277940000000001</v>
      </c>
      <c r="U14" s="47"/>
      <c r="V14" s="47"/>
      <c r="W14" s="47"/>
      <c r="X14" s="47"/>
      <c r="Y14" s="47"/>
      <c r="Z14" s="47"/>
      <c r="AA14" s="47"/>
      <c r="AB14" s="47"/>
      <c r="AC14" s="4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row>
    <row r="15" spans="1:78" x14ac:dyDescent="0.25">
      <c r="A15" s="15" t="s">
        <v>23</v>
      </c>
      <c r="B15" s="58">
        <v>23.524773499999998</v>
      </c>
      <c r="C15" s="37">
        <v>24.108351899999999</v>
      </c>
      <c r="D15" s="37">
        <v>17.778159299999999</v>
      </c>
      <c r="E15" s="37">
        <v>24.392365099999999</v>
      </c>
      <c r="F15" s="37">
        <v>21.023975400000001</v>
      </c>
      <c r="G15" s="37">
        <v>18.184823999999999</v>
      </c>
      <c r="H15" s="37">
        <v>22.575181199999999</v>
      </c>
      <c r="I15" s="37">
        <v>19.783952800000002</v>
      </c>
      <c r="J15" s="39">
        <v>21.597427199999998</v>
      </c>
      <c r="K15" s="27"/>
      <c r="L15" s="40">
        <v>20.368833899999998</v>
      </c>
      <c r="M15" s="37">
        <v>21.3511639</v>
      </c>
      <c r="N15" s="37">
        <v>20.705890400000001</v>
      </c>
      <c r="O15" s="37">
        <v>23.916324800000002</v>
      </c>
      <c r="P15" s="37">
        <v>25.007859100000001</v>
      </c>
      <c r="Q15" s="37">
        <v>23.692014400000001</v>
      </c>
      <c r="R15" s="37">
        <v>24.056896099999999</v>
      </c>
      <c r="S15" s="37">
        <v>28.038546199999999</v>
      </c>
      <c r="T15" s="37">
        <v>23.243843200000001</v>
      </c>
      <c r="U15" s="47"/>
      <c r="V15" s="47"/>
      <c r="W15" s="47"/>
      <c r="X15" s="47"/>
      <c r="Y15" s="47"/>
      <c r="Z15" s="47"/>
      <c r="AA15" s="47"/>
      <c r="AB15" s="47"/>
      <c r="AC15" s="4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row>
    <row r="16" spans="1:78" x14ac:dyDescent="0.25">
      <c r="A16" s="16" t="s">
        <v>20</v>
      </c>
      <c r="B16" s="37">
        <v>312.12588929999998</v>
      </c>
      <c r="C16" s="37">
        <v>311.62137819999998</v>
      </c>
      <c r="D16" s="37">
        <v>313.8981637</v>
      </c>
      <c r="E16" s="37">
        <v>307.76071899999999</v>
      </c>
      <c r="F16" s="37">
        <v>296.37649950000002</v>
      </c>
      <c r="G16" s="37">
        <v>318.41455839999998</v>
      </c>
      <c r="H16" s="37">
        <v>308.9195034</v>
      </c>
      <c r="I16" s="37">
        <v>320.74907020000001</v>
      </c>
      <c r="J16" s="39">
        <v>301.68395980000003</v>
      </c>
      <c r="K16" s="27"/>
      <c r="L16" s="40">
        <v>331.01348309999997</v>
      </c>
      <c r="M16" s="37">
        <v>330.5401359</v>
      </c>
      <c r="N16" s="37">
        <v>331.16133919999999</v>
      </c>
      <c r="O16" s="37">
        <v>326.42413210000001</v>
      </c>
      <c r="P16" s="37">
        <v>326.94696679999998</v>
      </c>
      <c r="Q16" s="37">
        <v>332.01585039999998</v>
      </c>
      <c r="R16" s="37">
        <v>332.23809139999997</v>
      </c>
      <c r="S16" s="37">
        <v>332.91784749999999</v>
      </c>
      <c r="T16" s="37">
        <v>320.5173552</v>
      </c>
      <c r="U16" s="47"/>
      <c r="V16" s="47"/>
      <c r="W16" s="47"/>
      <c r="X16" s="47"/>
      <c r="Y16" s="47"/>
      <c r="Z16" s="47"/>
      <c r="AA16" s="47"/>
      <c r="AB16" s="47"/>
      <c r="AC16" s="4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row>
    <row r="17" spans="1:78" x14ac:dyDescent="0.25">
      <c r="A17" s="4" t="s">
        <v>6</v>
      </c>
      <c r="B17" s="32">
        <v>1420.4318814000001</v>
      </c>
      <c r="C17" s="32">
        <v>1417.1097917</v>
      </c>
      <c r="D17" s="32">
        <v>1389.1741132</v>
      </c>
      <c r="E17" s="32">
        <v>1371.0532123</v>
      </c>
      <c r="F17" s="32">
        <v>1357.3680434</v>
      </c>
      <c r="G17" s="32">
        <v>1346.1670065999999</v>
      </c>
      <c r="H17" s="32">
        <v>1340.2441020000001</v>
      </c>
      <c r="I17" s="32">
        <v>1373.0131907</v>
      </c>
      <c r="J17" s="33">
        <v>1355.4133399</v>
      </c>
      <c r="K17" s="27"/>
      <c r="L17" s="34">
        <v>1328.3923679</v>
      </c>
      <c r="M17" s="32">
        <v>1359.0438879000001</v>
      </c>
      <c r="N17" s="32">
        <v>1369.0688544</v>
      </c>
      <c r="O17" s="32">
        <v>1377.0211684000001</v>
      </c>
      <c r="P17" s="32">
        <v>1411.6525945999999</v>
      </c>
      <c r="Q17" s="32">
        <v>1448.8454257000001</v>
      </c>
      <c r="R17" s="32">
        <v>1471.5567298000001</v>
      </c>
      <c r="S17" s="32">
        <v>1485.9290662000001</v>
      </c>
      <c r="T17" s="32">
        <v>1508.0818899999999</v>
      </c>
      <c r="U17" s="47"/>
      <c r="V17" s="47"/>
      <c r="W17" s="47"/>
      <c r="X17" s="47"/>
      <c r="Y17" s="47"/>
      <c r="Z17" s="47"/>
      <c r="AA17" s="47"/>
      <c r="AB17" s="47"/>
      <c r="AC17" s="4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row>
    <row r="18" spans="1:78" x14ac:dyDescent="0.25">
      <c r="A18" s="1" t="s">
        <v>22</v>
      </c>
      <c r="B18" s="27"/>
      <c r="C18" s="27"/>
      <c r="D18" s="27"/>
      <c r="E18" s="27"/>
      <c r="F18" s="27"/>
      <c r="G18" s="27"/>
      <c r="H18" s="27"/>
      <c r="I18" s="27"/>
      <c r="J18" s="35"/>
      <c r="K18" s="27"/>
      <c r="L18" s="36"/>
      <c r="M18" s="41"/>
      <c r="N18" s="41"/>
      <c r="O18" s="41"/>
      <c r="P18" s="41"/>
      <c r="Q18" s="41"/>
      <c r="R18" s="41"/>
      <c r="S18" s="41"/>
      <c r="T18" s="41"/>
      <c r="U18" s="47"/>
      <c r="V18" s="47"/>
      <c r="W18" s="47"/>
      <c r="X18" s="47"/>
      <c r="Y18" s="47"/>
      <c r="Z18" s="47"/>
      <c r="AA18" s="47"/>
      <c r="AB18" s="47"/>
      <c r="AC18" s="4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row>
    <row r="19" spans="1:78" x14ac:dyDescent="0.25">
      <c r="A19" s="15" t="s">
        <v>19</v>
      </c>
      <c r="B19" s="38">
        <v>233.15559830000001</v>
      </c>
      <c r="C19" s="38">
        <v>233.68841420000001</v>
      </c>
      <c r="D19" s="38">
        <v>216.27202389999999</v>
      </c>
      <c r="E19" s="38">
        <v>223.05752670000001</v>
      </c>
      <c r="F19" s="38">
        <v>223.09952569999999</v>
      </c>
      <c r="G19" s="38">
        <v>224.1091552</v>
      </c>
      <c r="H19" s="38">
        <v>212.9188675</v>
      </c>
      <c r="I19" s="38">
        <v>242.51897579999999</v>
      </c>
      <c r="J19" s="39">
        <v>236.1076635</v>
      </c>
      <c r="K19" s="27"/>
      <c r="L19" s="40">
        <v>221.3508157</v>
      </c>
      <c r="M19" s="37">
        <v>225.1968828</v>
      </c>
      <c r="N19" s="37">
        <v>217.86265159999999</v>
      </c>
      <c r="O19" s="37">
        <v>220.98456429999999</v>
      </c>
      <c r="P19" s="37">
        <v>234.13645460000001</v>
      </c>
      <c r="Q19" s="37">
        <v>235.75889789999999</v>
      </c>
      <c r="R19" s="37">
        <v>215.90788710000001</v>
      </c>
      <c r="S19" s="37">
        <v>231.41601059999999</v>
      </c>
      <c r="T19" s="37">
        <v>231.37616030000001</v>
      </c>
      <c r="U19" s="47"/>
      <c r="V19" s="47"/>
      <c r="W19" s="47"/>
      <c r="X19" s="47"/>
      <c r="Y19" s="47"/>
      <c r="Z19" s="47"/>
      <c r="AA19" s="47"/>
      <c r="AB19" s="47"/>
      <c r="AC19" s="4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row>
    <row r="20" spans="1:78" x14ac:dyDescent="0.25">
      <c r="A20" s="15" t="s">
        <v>23</v>
      </c>
      <c r="B20" s="38">
        <v>423.54076029999999</v>
      </c>
      <c r="C20" s="38">
        <v>425.05938190000001</v>
      </c>
      <c r="D20" s="38">
        <v>422.73098629999998</v>
      </c>
      <c r="E20" s="38">
        <v>403.39262639999998</v>
      </c>
      <c r="F20" s="38">
        <v>388.45492389999998</v>
      </c>
      <c r="G20" s="38">
        <v>390.59933360000002</v>
      </c>
      <c r="H20" s="38">
        <v>388.17191589999999</v>
      </c>
      <c r="I20" s="38">
        <v>411.73538400000001</v>
      </c>
      <c r="J20" s="39">
        <v>392.14104070000002</v>
      </c>
      <c r="K20" s="27"/>
      <c r="L20" s="40">
        <v>341.69679630000002</v>
      </c>
      <c r="M20" s="37">
        <v>345.32266370000002</v>
      </c>
      <c r="N20" s="37">
        <v>358.31203160000001</v>
      </c>
      <c r="O20" s="37">
        <v>360.90407870000001</v>
      </c>
      <c r="P20" s="37">
        <v>381.465148</v>
      </c>
      <c r="Q20" s="37">
        <v>405.79403330000002</v>
      </c>
      <c r="R20" s="37">
        <v>410.18787959999997</v>
      </c>
      <c r="S20" s="37">
        <v>403.12512509999999</v>
      </c>
      <c r="T20" s="37">
        <v>414.7768815</v>
      </c>
      <c r="U20" s="47"/>
      <c r="V20" s="47"/>
      <c r="W20" s="47"/>
      <c r="X20" s="47"/>
      <c r="Y20" s="47"/>
      <c r="Z20" s="47"/>
      <c r="AA20" s="47"/>
      <c r="AB20" s="47"/>
      <c r="AC20" s="4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row>
    <row r="21" spans="1:78" x14ac:dyDescent="0.25">
      <c r="A21" s="16" t="s">
        <v>20</v>
      </c>
      <c r="B21" s="38">
        <v>763.73552280000001</v>
      </c>
      <c r="C21" s="38">
        <v>758.3619956</v>
      </c>
      <c r="D21" s="38">
        <v>750.17110300000002</v>
      </c>
      <c r="E21" s="38">
        <v>744.60305919999996</v>
      </c>
      <c r="F21" s="38">
        <v>745.81359380000004</v>
      </c>
      <c r="G21" s="38">
        <v>731.45851770000002</v>
      </c>
      <c r="H21" s="38">
        <v>739.15331860000003</v>
      </c>
      <c r="I21" s="38">
        <v>718.75883090000002</v>
      </c>
      <c r="J21" s="39">
        <v>727.16463580000004</v>
      </c>
      <c r="K21" s="27"/>
      <c r="L21" s="40">
        <v>765.3447559</v>
      </c>
      <c r="M21" s="37">
        <v>788.52434140000003</v>
      </c>
      <c r="N21" s="37">
        <v>792.89417119999996</v>
      </c>
      <c r="O21" s="37">
        <v>795.13252539999996</v>
      </c>
      <c r="P21" s="37">
        <v>796.05099199999995</v>
      </c>
      <c r="Q21" s="37">
        <v>807.29249449999998</v>
      </c>
      <c r="R21" s="37">
        <v>845.46096320000004</v>
      </c>
      <c r="S21" s="37">
        <v>851.38793050000004</v>
      </c>
      <c r="T21" s="37">
        <v>861.92884819999995</v>
      </c>
      <c r="U21" s="47"/>
      <c r="V21" s="47"/>
      <c r="W21" s="47"/>
      <c r="X21" s="47"/>
      <c r="Y21" s="47"/>
      <c r="Z21" s="47"/>
      <c r="AA21" s="47"/>
      <c r="AB21" s="47"/>
      <c r="AC21" s="4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row>
    <row r="22" spans="1:78" x14ac:dyDescent="0.25">
      <c r="A22" s="1" t="s">
        <v>24</v>
      </c>
      <c r="B22" s="27"/>
      <c r="C22" s="27"/>
      <c r="D22" s="27"/>
      <c r="E22" s="27"/>
      <c r="F22" s="27"/>
      <c r="G22" s="27"/>
      <c r="H22" s="27"/>
      <c r="I22" s="27"/>
      <c r="J22" s="35"/>
      <c r="K22" s="27"/>
      <c r="L22" s="36"/>
      <c r="M22" s="41"/>
      <c r="N22" s="41"/>
      <c r="O22" s="41"/>
      <c r="P22" s="41"/>
      <c r="Q22" s="41"/>
      <c r="R22" s="41"/>
      <c r="S22" s="41"/>
      <c r="T22" s="41"/>
      <c r="U22" s="47"/>
      <c r="V22" s="47"/>
      <c r="W22" s="47"/>
      <c r="X22" s="47"/>
      <c r="Y22" s="47"/>
      <c r="Z22" s="47"/>
      <c r="AA22" s="47"/>
      <c r="AB22" s="47"/>
      <c r="AC22" s="4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row>
    <row r="23" spans="1:78" x14ac:dyDescent="0.25">
      <c r="A23" s="15" t="s">
        <v>19</v>
      </c>
      <c r="B23" s="38">
        <v>74.429012900000004</v>
      </c>
      <c r="C23" s="38">
        <v>79.401373000000007</v>
      </c>
      <c r="D23" s="38">
        <v>72.469044600000004</v>
      </c>
      <c r="E23" s="38">
        <v>67.415816899999996</v>
      </c>
      <c r="F23" s="38">
        <v>74.364318999999995</v>
      </c>
      <c r="G23" s="38">
        <v>79.314236300000005</v>
      </c>
      <c r="H23" s="38">
        <v>69.381290699999994</v>
      </c>
      <c r="I23" s="38">
        <v>79.579487200000003</v>
      </c>
      <c r="J23" s="39">
        <v>68.216967999999994</v>
      </c>
      <c r="K23" s="27"/>
      <c r="L23" s="40">
        <v>72.186180100000001</v>
      </c>
      <c r="M23" s="37">
        <v>79.523523900000001</v>
      </c>
      <c r="N23" s="37">
        <v>75.069687299999998</v>
      </c>
      <c r="O23" s="37">
        <v>72.030540700000003</v>
      </c>
      <c r="P23" s="37">
        <v>73.395426299999997</v>
      </c>
      <c r="Q23" s="37">
        <v>77.657682800000003</v>
      </c>
      <c r="R23" s="37">
        <v>64.034699900000007</v>
      </c>
      <c r="S23" s="37">
        <v>66.1400589</v>
      </c>
      <c r="T23" s="37">
        <v>67.938221900000002</v>
      </c>
      <c r="U23" s="47"/>
      <c r="V23" s="47"/>
      <c r="W23" s="47"/>
      <c r="X23" s="47"/>
      <c r="Y23" s="47"/>
      <c r="Z23" s="47"/>
      <c r="AA23" s="47"/>
      <c r="AB23" s="47"/>
      <c r="AC23" s="4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row>
    <row r="24" spans="1:78" x14ac:dyDescent="0.25">
      <c r="A24" s="15" t="s">
        <v>23</v>
      </c>
      <c r="B24" s="38">
        <v>135.21303359999999</v>
      </c>
      <c r="C24" s="38">
        <v>134.0532809</v>
      </c>
      <c r="D24" s="38">
        <v>134.05199500000001</v>
      </c>
      <c r="E24" s="38">
        <v>137.0375081</v>
      </c>
      <c r="F24" s="38">
        <v>128.8823026</v>
      </c>
      <c r="G24" s="38">
        <v>130.00130419999999</v>
      </c>
      <c r="H24" s="38">
        <v>141.08444370000001</v>
      </c>
      <c r="I24" s="38">
        <v>134.9872929</v>
      </c>
      <c r="J24" s="39">
        <v>126.4019997</v>
      </c>
      <c r="K24" s="27"/>
      <c r="L24" s="40">
        <v>112.1472648</v>
      </c>
      <c r="M24" s="37">
        <v>119.60720689999999</v>
      </c>
      <c r="N24" s="37">
        <v>117.4755016</v>
      </c>
      <c r="O24" s="37">
        <v>127.1368255</v>
      </c>
      <c r="P24" s="37">
        <v>129.70619070000001</v>
      </c>
      <c r="Q24" s="37">
        <v>138.49140980000001</v>
      </c>
      <c r="R24" s="37">
        <v>139.4406668</v>
      </c>
      <c r="S24" s="37">
        <v>141.54934159999999</v>
      </c>
      <c r="T24" s="37">
        <v>136.1892914</v>
      </c>
      <c r="U24" s="47"/>
      <c r="V24" s="47"/>
      <c r="W24" s="47"/>
      <c r="X24" s="47"/>
      <c r="Y24" s="47"/>
      <c r="Z24" s="47"/>
      <c r="AA24" s="47"/>
      <c r="AB24" s="47"/>
      <c r="AC24" s="4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row>
    <row r="25" spans="1:78" x14ac:dyDescent="0.25">
      <c r="A25" s="16" t="s">
        <v>20</v>
      </c>
      <c r="B25" s="38">
        <v>1210.7898349</v>
      </c>
      <c r="C25" s="38">
        <v>1203.6551377999999</v>
      </c>
      <c r="D25" s="38">
        <v>1182.6530734999999</v>
      </c>
      <c r="E25" s="38">
        <v>1166.5998872</v>
      </c>
      <c r="F25" s="38">
        <v>1154.1214218</v>
      </c>
      <c r="G25" s="38">
        <v>1136.8514660999999</v>
      </c>
      <c r="H25" s="38">
        <v>1129.7783675999999</v>
      </c>
      <c r="I25" s="38">
        <v>1158.4464106</v>
      </c>
      <c r="J25" s="39">
        <v>1160.7943722</v>
      </c>
      <c r="K25" s="27"/>
      <c r="L25" s="40">
        <v>1144.058923</v>
      </c>
      <c r="M25" s="37">
        <v>1159.9131571</v>
      </c>
      <c r="N25" s="37">
        <v>1176.5236654</v>
      </c>
      <c r="O25" s="37">
        <v>1177.8538020999999</v>
      </c>
      <c r="P25" s="37">
        <v>1208.5509775999999</v>
      </c>
      <c r="Q25" s="37">
        <v>1232.6963330999999</v>
      </c>
      <c r="R25" s="37">
        <v>1268.0813631999999</v>
      </c>
      <c r="S25" s="37">
        <v>1278.2396656999999</v>
      </c>
      <c r="T25" s="37">
        <v>1303.9543767</v>
      </c>
      <c r="U25" s="47"/>
      <c r="V25" s="47"/>
      <c r="W25" s="47"/>
      <c r="X25" s="47"/>
      <c r="Y25" s="47"/>
      <c r="Z25" s="47"/>
      <c r="AA25" s="47"/>
      <c r="AB25" s="47"/>
      <c r="AC25" s="4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row>
    <row r="26" spans="1:78" x14ac:dyDescent="0.25">
      <c r="A26" s="4" t="s">
        <v>7</v>
      </c>
      <c r="B26" s="32">
        <v>1340.6882161000001</v>
      </c>
      <c r="C26" s="32">
        <v>1363.7320975</v>
      </c>
      <c r="D26" s="32">
        <v>1367.7557918</v>
      </c>
      <c r="E26" s="32">
        <v>1387.2772164</v>
      </c>
      <c r="F26" s="32">
        <v>1423.1403471000001</v>
      </c>
      <c r="G26" s="32">
        <v>1449.7059488</v>
      </c>
      <c r="H26" s="32">
        <v>1493.7709616</v>
      </c>
      <c r="I26" s="32">
        <v>1534.3554515999999</v>
      </c>
      <c r="J26" s="33">
        <v>1578.5810790999999</v>
      </c>
      <c r="K26" s="27"/>
      <c r="L26" s="34">
        <v>1550.6215282999999</v>
      </c>
      <c r="M26" s="32">
        <v>1579.8351478</v>
      </c>
      <c r="N26" s="32">
        <v>1604.8602888</v>
      </c>
      <c r="O26" s="32">
        <v>1606.6005032999999</v>
      </c>
      <c r="P26" s="32">
        <v>1623.6050497000001</v>
      </c>
      <c r="Q26" s="32">
        <v>1631.0268042</v>
      </c>
      <c r="R26" s="32">
        <v>1627.1999349</v>
      </c>
      <c r="S26" s="32">
        <v>1617.9781679</v>
      </c>
      <c r="T26" s="32">
        <v>1617.3079720000001</v>
      </c>
      <c r="U26" s="47"/>
      <c r="V26" s="47"/>
      <c r="W26" s="47"/>
      <c r="X26" s="47"/>
      <c r="Y26" s="47"/>
      <c r="Z26" s="47"/>
      <c r="AA26" s="47"/>
      <c r="AB26" s="47"/>
      <c r="AC26" s="4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row>
    <row r="27" spans="1:78" x14ac:dyDescent="0.25">
      <c r="A27" s="1" t="s">
        <v>22</v>
      </c>
      <c r="B27" s="27"/>
      <c r="C27" s="27"/>
      <c r="D27" s="27"/>
      <c r="E27" s="27"/>
      <c r="F27" s="27"/>
      <c r="G27" s="27"/>
      <c r="H27" s="27"/>
      <c r="I27" s="27"/>
      <c r="J27" s="35"/>
      <c r="K27" s="27"/>
      <c r="L27" s="36"/>
      <c r="M27" s="41"/>
      <c r="N27" s="41"/>
      <c r="O27" s="41"/>
      <c r="P27" s="41"/>
      <c r="Q27" s="41"/>
      <c r="R27" s="41"/>
      <c r="S27" s="41"/>
      <c r="T27" s="41"/>
      <c r="U27" s="47"/>
      <c r="V27" s="47"/>
      <c r="W27" s="47"/>
      <c r="X27" s="47"/>
      <c r="Y27" s="47"/>
      <c r="Z27" s="47"/>
      <c r="AA27" s="47"/>
      <c r="AB27" s="47"/>
      <c r="AC27" s="4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row>
    <row r="28" spans="1:78" x14ac:dyDescent="0.25">
      <c r="A28" s="15" t="s">
        <v>19</v>
      </c>
      <c r="B28" s="37">
        <v>227.03162370000001</v>
      </c>
      <c r="C28" s="37">
        <v>222.28090230000001</v>
      </c>
      <c r="D28" s="37">
        <v>215.5252083</v>
      </c>
      <c r="E28" s="37">
        <v>220.4995141</v>
      </c>
      <c r="F28" s="37">
        <v>253.79920100000001</v>
      </c>
      <c r="G28" s="37">
        <v>255.80639909999999</v>
      </c>
      <c r="H28" s="37">
        <v>261.7357136</v>
      </c>
      <c r="I28" s="37">
        <v>268.47435899999999</v>
      </c>
      <c r="J28" s="39">
        <v>273.86267090000001</v>
      </c>
      <c r="K28" s="27"/>
      <c r="L28" s="40">
        <v>268.389748</v>
      </c>
      <c r="M28" s="37">
        <v>268.43457030000002</v>
      </c>
      <c r="N28" s="37">
        <v>276.32755470000001</v>
      </c>
      <c r="O28" s="37">
        <v>280.52594490000001</v>
      </c>
      <c r="P28" s="37">
        <v>279.54714419999999</v>
      </c>
      <c r="Q28" s="37">
        <v>269.95660659999999</v>
      </c>
      <c r="R28" s="37">
        <v>273.05114559999998</v>
      </c>
      <c r="S28" s="37">
        <v>271.12315589999997</v>
      </c>
      <c r="T28" s="37">
        <v>277.82095370000002</v>
      </c>
      <c r="U28" s="47"/>
      <c r="V28" s="47"/>
      <c r="W28" s="47"/>
      <c r="X28" s="47"/>
      <c r="Y28" s="47"/>
      <c r="Z28" s="47"/>
      <c r="AA28" s="47"/>
      <c r="AB28" s="47"/>
      <c r="AC28" s="4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row>
    <row r="29" spans="1:78" x14ac:dyDescent="0.25">
      <c r="A29" s="15" t="s">
        <v>23</v>
      </c>
      <c r="B29" s="37">
        <v>389.35944660000001</v>
      </c>
      <c r="C29" s="37">
        <v>388.15305189999998</v>
      </c>
      <c r="D29" s="37">
        <v>397.67752030000003</v>
      </c>
      <c r="E29" s="37">
        <v>406.3081631</v>
      </c>
      <c r="F29" s="37">
        <v>393.81026259999999</v>
      </c>
      <c r="G29" s="37">
        <v>406.5845928</v>
      </c>
      <c r="H29" s="37">
        <v>429.73981459999999</v>
      </c>
      <c r="I29" s="37">
        <v>445.19716940000001</v>
      </c>
      <c r="J29" s="39">
        <v>446.15794469999997</v>
      </c>
      <c r="K29" s="27"/>
      <c r="L29" s="40">
        <v>404.34841210000002</v>
      </c>
      <c r="M29" s="37">
        <v>413.1153013</v>
      </c>
      <c r="N29" s="37">
        <v>414.57095779999997</v>
      </c>
      <c r="O29" s="37">
        <v>417.42179140000002</v>
      </c>
      <c r="P29" s="37">
        <v>426.10564490000002</v>
      </c>
      <c r="Q29" s="37">
        <v>435.4713471</v>
      </c>
      <c r="R29" s="37">
        <v>440.05434960000002</v>
      </c>
      <c r="S29" s="37">
        <v>420.89631200000002</v>
      </c>
      <c r="T29" s="37">
        <v>416.94249409999998</v>
      </c>
      <c r="U29" s="47"/>
      <c r="V29" s="47"/>
      <c r="W29" s="47"/>
      <c r="X29" s="47"/>
      <c r="Y29" s="47"/>
      <c r="Z29" s="47"/>
      <c r="AA29" s="47"/>
      <c r="AB29" s="47"/>
      <c r="AC29" s="4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row>
    <row r="30" spans="1:78" x14ac:dyDescent="0.25">
      <c r="A30" s="16" t="s">
        <v>20</v>
      </c>
      <c r="B30" s="37">
        <v>724.29714590000003</v>
      </c>
      <c r="C30" s="37">
        <v>753.29814329999999</v>
      </c>
      <c r="D30" s="37">
        <v>754.55306329999996</v>
      </c>
      <c r="E30" s="37">
        <v>760.46953919999999</v>
      </c>
      <c r="F30" s="37">
        <v>775.53088349999996</v>
      </c>
      <c r="G30" s="37">
        <v>787.31495689999997</v>
      </c>
      <c r="H30" s="37">
        <v>802.29543339999998</v>
      </c>
      <c r="I30" s="37">
        <v>820.68392319999998</v>
      </c>
      <c r="J30" s="39">
        <v>858.56046349999997</v>
      </c>
      <c r="K30" s="27"/>
      <c r="L30" s="40">
        <v>877.88336819999995</v>
      </c>
      <c r="M30" s="37">
        <v>898.28527629999996</v>
      </c>
      <c r="N30" s="37">
        <v>913.9617763</v>
      </c>
      <c r="O30" s="37">
        <v>908.65276700000004</v>
      </c>
      <c r="P30" s="37">
        <v>917.95226070000001</v>
      </c>
      <c r="Q30" s="37">
        <v>925.59885059999999</v>
      </c>
      <c r="R30" s="37">
        <v>914.09443969999995</v>
      </c>
      <c r="S30" s="37">
        <v>925.95870009999999</v>
      </c>
      <c r="T30" s="37">
        <v>922.54452419999996</v>
      </c>
      <c r="U30" s="47"/>
      <c r="V30" s="47"/>
      <c r="W30" s="47"/>
      <c r="X30" s="47"/>
      <c r="Y30" s="47"/>
      <c r="Z30" s="47"/>
      <c r="AA30" s="47"/>
      <c r="AB30" s="47"/>
      <c r="AC30" s="4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row>
    <row r="31" spans="1:78" x14ac:dyDescent="0.25">
      <c r="A31" s="1" t="s">
        <v>24</v>
      </c>
      <c r="B31" s="41"/>
      <c r="C31" s="41"/>
      <c r="D31" s="41"/>
      <c r="E31" s="41"/>
      <c r="F31" s="41"/>
      <c r="G31" s="41"/>
      <c r="H31" s="41"/>
      <c r="I31" s="41"/>
      <c r="J31" s="35"/>
      <c r="K31" s="27"/>
      <c r="L31" s="36"/>
      <c r="M31" s="41"/>
      <c r="N31" s="41"/>
      <c r="O31" s="41"/>
      <c r="P31" s="41"/>
      <c r="Q31" s="41"/>
      <c r="R31" s="41"/>
      <c r="S31" s="41"/>
      <c r="T31" s="41"/>
      <c r="U31" s="47"/>
      <c r="V31" s="47"/>
      <c r="W31" s="47"/>
      <c r="X31" s="47"/>
      <c r="Y31" s="47"/>
      <c r="Z31" s="47"/>
      <c r="AA31" s="47"/>
      <c r="AB31" s="47"/>
      <c r="AC31" s="4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row>
    <row r="32" spans="1:78" x14ac:dyDescent="0.25">
      <c r="A32" s="15" t="s">
        <v>19</v>
      </c>
      <c r="B32" s="38">
        <v>64.466236300000006</v>
      </c>
      <c r="C32" s="38">
        <v>66.7584217</v>
      </c>
      <c r="D32" s="38">
        <v>65.900150100000005</v>
      </c>
      <c r="E32" s="38">
        <v>68.691310599999994</v>
      </c>
      <c r="F32" s="38">
        <v>74.555821100000003</v>
      </c>
      <c r="G32" s="38">
        <v>79.942565999999999</v>
      </c>
      <c r="H32" s="38">
        <v>77.941078200000007</v>
      </c>
      <c r="I32" s="38">
        <v>83.418496899999994</v>
      </c>
      <c r="J32" s="39">
        <v>85.4625992</v>
      </c>
      <c r="K32" s="27"/>
      <c r="L32" s="40">
        <v>83.115108800000002</v>
      </c>
      <c r="M32" s="37">
        <v>91.180365499999994</v>
      </c>
      <c r="N32" s="37">
        <v>91.801277200000001</v>
      </c>
      <c r="O32" s="37">
        <v>84.063583199999997</v>
      </c>
      <c r="P32" s="37">
        <v>80.541103899999996</v>
      </c>
      <c r="Q32" s="37">
        <v>72.248360099999999</v>
      </c>
      <c r="R32" s="37">
        <v>78.185035400000004</v>
      </c>
      <c r="S32" s="37">
        <v>76.852776899999995</v>
      </c>
      <c r="T32" s="37">
        <v>78.821531500000006</v>
      </c>
      <c r="U32" s="47"/>
      <c r="V32" s="47"/>
      <c r="W32" s="47"/>
      <c r="X32" s="47"/>
      <c r="Y32" s="47"/>
      <c r="Z32" s="47"/>
      <c r="AA32" s="47"/>
      <c r="AB32" s="47"/>
      <c r="AC32" s="4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row>
    <row r="33" spans="1:78" x14ac:dyDescent="0.25">
      <c r="A33" s="15" t="s">
        <v>23</v>
      </c>
      <c r="B33" s="37">
        <v>117.99535210000001</v>
      </c>
      <c r="C33" s="37">
        <v>122.1022074</v>
      </c>
      <c r="D33" s="37">
        <v>121.0202656</v>
      </c>
      <c r="E33" s="37">
        <v>128.06633199999999</v>
      </c>
      <c r="F33" s="37">
        <v>128.86995730000001</v>
      </c>
      <c r="G33" s="37">
        <v>133.60640079999999</v>
      </c>
      <c r="H33" s="37">
        <v>152.29975820000001</v>
      </c>
      <c r="I33" s="37">
        <v>149.56568060000001</v>
      </c>
      <c r="J33" s="39">
        <v>153.5555904</v>
      </c>
      <c r="K33" s="27"/>
      <c r="L33" s="40">
        <v>134.01431669999999</v>
      </c>
      <c r="M33" s="37">
        <v>138.94912450000001</v>
      </c>
      <c r="N33" s="37">
        <v>138.32413940000001</v>
      </c>
      <c r="O33" s="37">
        <v>149.91813490000001</v>
      </c>
      <c r="P33" s="37">
        <v>147.7304115</v>
      </c>
      <c r="Q33" s="37">
        <v>147.19184000000001</v>
      </c>
      <c r="R33" s="37">
        <v>141.772187</v>
      </c>
      <c r="S33" s="37">
        <v>139.14685080000001</v>
      </c>
      <c r="T33" s="37">
        <v>138.9592504</v>
      </c>
      <c r="U33" s="47"/>
      <c r="V33" s="47"/>
      <c r="W33" s="47"/>
      <c r="X33" s="47"/>
      <c r="Y33" s="47"/>
      <c r="Z33" s="47"/>
      <c r="AA33" s="47"/>
      <c r="AB33" s="47"/>
      <c r="AC33" s="4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row>
    <row r="34" spans="1:78" x14ac:dyDescent="0.25">
      <c r="A34" s="16" t="s">
        <v>20</v>
      </c>
      <c r="B34" s="37">
        <v>1158.2266277000001</v>
      </c>
      <c r="C34" s="37">
        <v>1174.8714683999999</v>
      </c>
      <c r="D34" s="37">
        <v>1180.8353761000001</v>
      </c>
      <c r="E34" s="37">
        <v>1190.5195736999999</v>
      </c>
      <c r="F34" s="37">
        <v>1219.7145687</v>
      </c>
      <c r="G34" s="37">
        <v>1236.156982</v>
      </c>
      <c r="H34" s="37">
        <v>1263.5301251000001</v>
      </c>
      <c r="I34" s="37">
        <v>1301.3712740000001</v>
      </c>
      <c r="J34" s="39">
        <v>1339.5628895</v>
      </c>
      <c r="K34" s="27"/>
      <c r="L34" s="40">
        <v>1333.4921028000001</v>
      </c>
      <c r="M34" s="37">
        <v>1349.7056577999999</v>
      </c>
      <c r="N34" s="37">
        <v>1374.7348721000001</v>
      </c>
      <c r="O34" s="37">
        <v>1372.6187852</v>
      </c>
      <c r="P34" s="37">
        <v>1395.3335343000001</v>
      </c>
      <c r="Q34" s="37">
        <v>1411.5866042</v>
      </c>
      <c r="R34" s="37">
        <v>1407.2427124999999</v>
      </c>
      <c r="S34" s="37">
        <v>1401.9785402</v>
      </c>
      <c r="T34" s="37">
        <v>1399.5271901000001</v>
      </c>
      <c r="U34" s="47"/>
      <c r="V34" s="47"/>
      <c r="W34" s="47"/>
      <c r="X34" s="47"/>
      <c r="Y34" s="47"/>
      <c r="Z34" s="47"/>
      <c r="AA34" s="47"/>
      <c r="AB34" s="47"/>
      <c r="AC34" s="4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row>
    <row r="35" spans="1:78" x14ac:dyDescent="0.25">
      <c r="A35" s="4" t="s">
        <v>8</v>
      </c>
      <c r="B35" s="32">
        <v>533.92816019999998</v>
      </c>
      <c r="C35" s="32">
        <v>527.24800670000002</v>
      </c>
      <c r="D35" s="32">
        <v>552.76704570000004</v>
      </c>
      <c r="E35" s="32">
        <v>563.43089440000006</v>
      </c>
      <c r="F35" s="32">
        <v>575.56664880000005</v>
      </c>
      <c r="G35" s="32">
        <v>592.9208744</v>
      </c>
      <c r="H35" s="32">
        <v>613.07566580000002</v>
      </c>
      <c r="I35" s="32">
        <v>631.14935270000001</v>
      </c>
      <c r="J35" s="33">
        <v>634.91725570000006</v>
      </c>
      <c r="K35" s="27"/>
      <c r="L35" s="34">
        <v>621.90489130000003</v>
      </c>
      <c r="M35" s="32">
        <v>637.82784160000006</v>
      </c>
      <c r="N35" s="32">
        <v>653.21056729999998</v>
      </c>
      <c r="O35" s="32">
        <v>672.88792479999995</v>
      </c>
      <c r="P35" s="32">
        <v>686.14856529999997</v>
      </c>
      <c r="Q35" s="32">
        <v>710.86840710000001</v>
      </c>
      <c r="R35" s="32">
        <v>740.2529634</v>
      </c>
      <c r="S35" s="32">
        <v>768.2011311</v>
      </c>
      <c r="T35" s="32">
        <v>791.97226709999995</v>
      </c>
      <c r="U35" s="47"/>
      <c r="V35" s="47"/>
      <c r="W35" s="47"/>
      <c r="X35" s="47"/>
      <c r="Y35" s="47"/>
      <c r="Z35" s="47"/>
      <c r="AA35" s="47"/>
      <c r="AB35" s="47"/>
      <c r="AC35" s="4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row>
    <row r="36" spans="1:78" x14ac:dyDescent="0.25">
      <c r="A36" s="1" t="s">
        <v>22</v>
      </c>
      <c r="B36" s="27"/>
      <c r="C36" s="27"/>
      <c r="D36" s="27"/>
      <c r="E36" s="27"/>
      <c r="F36" s="27"/>
      <c r="G36" s="27"/>
      <c r="H36" s="27"/>
      <c r="I36" s="27"/>
      <c r="J36" s="35"/>
      <c r="K36" s="27"/>
      <c r="L36" s="36"/>
      <c r="M36" s="41"/>
      <c r="N36" s="41"/>
      <c r="O36" s="41"/>
      <c r="P36" s="41"/>
      <c r="Q36" s="41"/>
      <c r="R36" s="41"/>
      <c r="S36" s="41"/>
      <c r="T36" s="41"/>
      <c r="U36" s="47"/>
      <c r="V36" s="47"/>
      <c r="W36" s="47"/>
      <c r="X36" s="47"/>
      <c r="Y36" s="47"/>
      <c r="Z36" s="47"/>
      <c r="AA36" s="47"/>
      <c r="AB36" s="47"/>
      <c r="AC36" s="4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row>
    <row r="37" spans="1:78" x14ac:dyDescent="0.25">
      <c r="A37" s="15" t="s">
        <v>19</v>
      </c>
      <c r="B37" s="37">
        <v>82.375183399999997</v>
      </c>
      <c r="C37" s="37">
        <v>75.307608200000004</v>
      </c>
      <c r="D37" s="37">
        <v>81.329436299999998</v>
      </c>
      <c r="E37" s="37">
        <v>89.002257900000004</v>
      </c>
      <c r="F37" s="37">
        <v>94.281964299999999</v>
      </c>
      <c r="G37" s="37">
        <v>97.8956941</v>
      </c>
      <c r="H37" s="37">
        <v>98.887533000000005</v>
      </c>
      <c r="I37" s="37">
        <v>106.9675536</v>
      </c>
      <c r="J37" s="39">
        <v>115.88748029999999</v>
      </c>
      <c r="K37" s="27"/>
      <c r="L37" s="40">
        <v>105.645421</v>
      </c>
      <c r="M37" s="37">
        <v>108.9937896</v>
      </c>
      <c r="N37" s="37">
        <v>115.8888539</v>
      </c>
      <c r="O37" s="37">
        <v>114.75396069999999</v>
      </c>
      <c r="P37" s="37">
        <v>117.80081850000001</v>
      </c>
      <c r="Q37" s="37">
        <v>126.12088009999999</v>
      </c>
      <c r="R37" s="37">
        <v>132.7602254</v>
      </c>
      <c r="S37" s="37">
        <v>130.76928090000001</v>
      </c>
      <c r="T37" s="37">
        <v>140.16747659999999</v>
      </c>
      <c r="U37" s="47"/>
      <c r="V37" s="47"/>
      <c r="W37" s="47"/>
      <c r="X37" s="47"/>
      <c r="Y37" s="47"/>
      <c r="Z37" s="47"/>
      <c r="AA37" s="47"/>
      <c r="AB37" s="47"/>
      <c r="AC37" s="4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row>
    <row r="38" spans="1:78" x14ac:dyDescent="0.25">
      <c r="A38" s="15" t="s">
        <v>23</v>
      </c>
      <c r="B38" s="37">
        <v>117.77514170000001</v>
      </c>
      <c r="C38" s="37">
        <v>120.895019</v>
      </c>
      <c r="D38" s="37">
        <v>131.7730627</v>
      </c>
      <c r="E38" s="37">
        <v>127.4716323</v>
      </c>
      <c r="F38" s="37">
        <v>131.35732469999999</v>
      </c>
      <c r="G38" s="37">
        <v>135.39121950000001</v>
      </c>
      <c r="H38" s="37">
        <v>150.5191811</v>
      </c>
      <c r="I38" s="37">
        <v>152.9107525</v>
      </c>
      <c r="J38" s="39">
        <v>147.900758</v>
      </c>
      <c r="K38" s="27"/>
      <c r="L38" s="40">
        <v>135.7904705</v>
      </c>
      <c r="M38" s="37">
        <v>140.9831326</v>
      </c>
      <c r="N38" s="37">
        <v>139.3184996</v>
      </c>
      <c r="O38" s="37">
        <v>151.74235859999999</v>
      </c>
      <c r="P38" s="37">
        <v>160.55888920000001</v>
      </c>
      <c r="Q38" s="37">
        <v>160.4631162</v>
      </c>
      <c r="R38" s="37">
        <v>174.04489559999999</v>
      </c>
      <c r="S38" s="37">
        <v>172.69718040000001</v>
      </c>
      <c r="T38" s="37">
        <v>176.35267450000001</v>
      </c>
      <c r="U38" s="47"/>
      <c r="V38" s="47"/>
      <c r="W38" s="47"/>
      <c r="X38" s="47"/>
      <c r="Y38" s="47"/>
      <c r="Z38" s="47"/>
      <c r="AA38" s="47"/>
      <c r="AB38" s="47"/>
      <c r="AC38" s="4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row>
    <row r="39" spans="1:78" x14ac:dyDescent="0.25">
      <c r="A39" s="16" t="s">
        <v>20</v>
      </c>
      <c r="B39" s="37">
        <v>333.7778351</v>
      </c>
      <c r="C39" s="37">
        <v>331.04537950000002</v>
      </c>
      <c r="D39" s="37">
        <v>339.66454670000002</v>
      </c>
      <c r="E39" s="37">
        <v>346.95700410000001</v>
      </c>
      <c r="F39" s="37">
        <v>349.9273599</v>
      </c>
      <c r="G39" s="37">
        <v>359.63396080000001</v>
      </c>
      <c r="H39" s="37">
        <v>363.66895169999998</v>
      </c>
      <c r="I39" s="37">
        <v>371.2710467</v>
      </c>
      <c r="J39" s="39">
        <v>371.12901740000001</v>
      </c>
      <c r="K39" s="27"/>
      <c r="L39" s="40">
        <v>380.46899989999997</v>
      </c>
      <c r="M39" s="37">
        <v>387.85091940000001</v>
      </c>
      <c r="N39" s="37">
        <v>398.00321380000003</v>
      </c>
      <c r="O39" s="37">
        <v>406.39160559999999</v>
      </c>
      <c r="P39" s="37">
        <v>407.78885759999997</v>
      </c>
      <c r="Q39" s="37">
        <v>424.28441070000002</v>
      </c>
      <c r="R39" s="37">
        <v>433.44784249999998</v>
      </c>
      <c r="S39" s="37">
        <v>464.73466980000001</v>
      </c>
      <c r="T39" s="37">
        <v>475.45211599999999</v>
      </c>
      <c r="U39" s="47"/>
      <c r="V39" s="47"/>
      <c r="W39" s="47"/>
      <c r="X39" s="47"/>
      <c r="Y39" s="47"/>
      <c r="Z39" s="47"/>
      <c r="AA39" s="47"/>
      <c r="AB39" s="47"/>
      <c r="AC39" s="4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row>
    <row r="40" spans="1:78" x14ac:dyDescent="0.25">
      <c r="A40" s="1" t="s">
        <v>24</v>
      </c>
      <c r="B40" s="41"/>
      <c r="C40" s="41"/>
      <c r="D40" s="41"/>
      <c r="E40" s="41"/>
      <c r="F40" s="41"/>
      <c r="G40" s="41"/>
      <c r="H40" s="41"/>
      <c r="I40" s="41"/>
      <c r="J40" s="35"/>
      <c r="K40" s="27"/>
      <c r="L40" s="36"/>
      <c r="M40" s="41"/>
      <c r="N40" s="41"/>
      <c r="O40" s="41"/>
      <c r="P40" s="41"/>
      <c r="Q40" s="41"/>
      <c r="R40" s="41"/>
      <c r="S40" s="41"/>
      <c r="T40" s="41"/>
      <c r="U40" s="47"/>
      <c r="V40" s="47"/>
      <c r="W40" s="47"/>
      <c r="X40" s="47"/>
      <c r="Y40" s="47"/>
      <c r="Z40" s="47"/>
      <c r="AA40" s="47"/>
      <c r="AB40" s="47"/>
      <c r="AC40" s="4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row>
    <row r="41" spans="1:78" x14ac:dyDescent="0.25">
      <c r="A41" s="15" t="s">
        <v>19</v>
      </c>
      <c r="B41" s="38">
        <v>21.625066499999999</v>
      </c>
      <c r="C41" s="38">
        <v>18.622510399999999</v>
      </c>
      <c r="D41" s="38">
        <v>26.0158044</v>
      </c>
      <c r="E41" s="38">
        <v>22.720994699999999</v>
      </c>
      <c r="F41" s="38">
        <v>24.881851900000001</v>
      </c>
      <c r="G41" s="38">
        <v>27.902398099999999</v>
      </c>
      <c r="H41" s="38">
        <v>30.9303816</v>
      </c>
      <c r="I41" s="38">
        <v>32.674793399999999</v>
      </c>
      <c r="J41" s="39">
        <v>33.334573599999999</v>
      </c>
      <c r="K41" s="27"/>
      <c r="L41" s="40">
        <v>35.008553499999998</v>
      </c>
      <c r="M41" s="37">
        <v>35.852449300000004</v>
      </c>
      <c r="N41" s="37">
        <v>31.026049</v>
      </c>
      <c r="O41" s="37">
        <v>34.947142599999999</v>
      </c>
      <c r="P41" s="37">
        <v>32.650767000000002</v>
      </c>
      <c r="Q41" s="37">
        <v>39.4466909</v>
      </c>
      <c r="R41" s="37">
        <v>35.664690200000003</v>
      </c>
      <c r="S41" s="37">
        <v>34.094315399999999</v>
      </c>
      <c r="T41" s="37">
        <v>39.717597400000002</v>
      </c>
      <c r="U41" s="47"/>
      <c r="V41" s="47"/>
      <c r="W41" s="47"/>
      <c r="X41" s="47"/>
      <c r="Y41" s="47"/>
      <c r="Z41" s="47"/>
      <c r="AA41" s="47"/>
      <c r="AB41" s="47"/>
      <c r="AC41" s="4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row>
    <row r="42" spans="1:78" x14ac:dyDescent="0.25">
      <c r="A42" s="15" t="s">
        <v>23</v>
      </c>
      <c r="B42" s="37">
        <v>37.279175500000001</v>
      </c>
      <c r="C42" s="37">
        <v>32.119063699999998</v>
      </c>
      <c r="D42" s="37">
        <v>37.574070900000002</v>
      </c>
      <c r="E42" s="37">
        <v>38.497808499999998</v>
      </c>
      <c r="F42" s="37">
        <v>36.4542316</v>
      </c>
      <c r="G42" s="37">
        <v>38.496099800000003</v>
      </c>
      <c r="H42" s="37">
        <v>42.5727726</v>
      </c>
      <c r="I42" s="37">
        <v>45.013052100000003</v>
      </c>
      <c r="J42" s="39">
        <v>45.057097300000002</v>
      </c>
      <c r="K42" s="27"/>
      <c r="L42" s="40">
        <v>42.857857099999997</v>
      </c>
      <c r="M42" s="37">
        <v>43.3309961</v>
      </c>
      <c r="N42" s="37">
        <v>46.285812</v>
      </c>
      <c r="O42" s="37">
        <v>47.0469212</v>
      </c>
      <c r="P42" s="37">
        <v>49.115707299999997</v>
      </c>
      <c r="Q42" s="37">
        <v>50.426196099999999</v>
      </c>
      <c r="R42" s="37">
        <v>55.0801242</v>
      </c>
      <c r="S42" s="37">
        <v>54.127391099999997</v>
      </c>
      <c r="T42" s="37">
        <v>51.887622200000003</v>
      </c>
      <c r="U42" s="47"/>
      <c r="V42" s="47"/>
      <c r="W42" s="47"/>
      <c r="X42" s="47"/>
      <c r="Y42" s="47"/>
      <c r="Z42" s="47"/>
      <c r="AA42" s="47"/>
      <c r="AB42" s="47"/>
      <c r="AC42" s="4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row>
    <row r="43" spans="1:78" x14ac:dyDescent="0.25">
      <c r="A43" s="16" t="s">
        <v>20</v>
      </c>
      <c r="B43" s="37">
        <v>475.02391820000003</v>
      </c>
      <c r="C43" s="37">
        <v>476.50643259999998</v>
      </c>
      <c r="D43" s="37">
        <v>489.17717040000002</v>
      </c>
      <c r="E43" s="37">
        <v>502.21209119999997</v>
      </c>
      <c r="F43" s="37">
        <v>514.23056529999997</v>
      </c>
      <c r="G43" s="37">
        <v>526.52237649999995</v>
      </c>
      <c r="H43" s="37">
        <v>539.57251159999998</v>
      </c>
      <c r="I43" s="37">
        <v>553.46150720000003</v>
      </c>
      <c r="J43" s="39">
        <v>556.52558480000005</v>
      </c>
      <c r="K43" s="27"/>
      <c r="L43" s="40">
        <v>544.03848070000004</v>
      </c>
      <c r="M43" s="37">
        <v>558.64439619999996</v>
      </c>
      <c r="N43" s="37">
        <v>575.89870629999996</v>
      </c>
      <c r="O43" s="37">
        <v>590.89386100000002</v>
      </c>
      <c r="P43" s="37">
        <v>604.38209089999998</v>
      </c>
      <c r="Q43" s="37">
        <v>620.99552010000002</v>
      </c>
      <c r="R43" s="37">
        <v>649.508149</v>
      </c>
      <c r="S43" s="37">
        <v>679.97942460000002</v>
      </c>
      <c r="T43" s="37">
        <v>700.36704750000001</v>
      </c>
      <c r="U43" s="47"/>
      <c r="V43" s="47"/>
      <c r="W43" s="47"/>
      <c r="X43" s="47"/>
      <c r="Y43" s="47"/>
      <c r="Z43" s="47"/>
      <c r="AA43" s="47"/>
      <c r="AB43" s="47"/>
      <c r="AC43" s="4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row>
    <row r="44" spans="1:78" x14ac:dyDescent="0.25">
      <c r="A44" s="4" t="s">
        <v>9</v>
      </c>
      <c r="B44" s="32">
        <v>101.40910770000001</v>
      </c>
      <c r="C44" s="32">
        <v>99.992021800000003</v>
      </c>
      <c r="D44" s="32">
        <v>106.4046597</v>
      </c>
      <c r="E44" s="32">
        <v>94.120952700000004</v>
      </c>
      <c r="F44" s="32">
        <v>87.379574500000004</v>
      </c>
      <c r="G44" s="32">
        <v>97.470553100000004</v>
      </c>
      <c r="H44" s="32">
        <v>106.55101689999999</v>
      </c>
      <c r="I44" s="32">
        <v>117.2353846</v>
      </c>
      <c r="J44" s="33">
        <v>127.62472579999999</v>
      </c>
      <c r="K44" s="27"/>
      <c r="L44" s="34">
        <v>119.5569637</v>
      </c>
      <c r="M44" s="32">
        <v>129.86108719999999</v>
      </c>
      <c r="N44" s="32">
        <v>137.59429470000001</v>
      </c>
      <c r="O44" s="32">
        <v>147.92241150000001</v>
      </c>
      <c r="P44" s="32">
        <v>161.94036850000001</v>
      </c>
      <c r="Q44" s="32">
        <v>168.0249914</v>
      </c>
      <c r="R44" s="32">
        <v>181.5388471</v>
      </c>
      <c r="S44" s="32">
        <v>181.35494370000001</v>
      </c>
      <c r="T44" s="32">
        <v>185.8287827</v>
      </c>
      <c r="U44" s="47"/>
      <c r="V44" s="47"/>
      <c r="W44" s="47"/>
      <c r="X44" s="47"/>
      <c r="Y44" s="47"/>
      <c r="Z44" s="47"/>
      <c r="AA44" s="47"/>
      <c r="AB44" s="47"/>
      <c r="AC44" s="4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row>
    <row r="45" spans="1:78" x14ac:dyDescent="0.25">
      <c r="A45" s="1" t="s">
        <v>22</v>
      </c>
      <c r="B45" s="27"/>
      <c r="C45" s="27"/>
      <c r="D45" s="27"/>
      <c r="E45" s="27"/>
      <c r="F45" s="27"/>
      <c r="G45" s="27"/>
      <c r="H45" s="27"/>
      <c r="I45" s="27"/>
      <c r="J45" s="35"/>
      <c r="K45" s="27"/>
      <c r="L45" s="36"/>
      <c r="M45" s="41"/>
      <c r="N45" s="41"/>
      <c r="O45" s="41"/>
      <c r="P45" s="41"/>
      <c r="Q45" s="41"/>
      <c r="R45" s="41"/>
      <c r="S45" s="41"/>
      <c r="T45" s="41"/>
      <c r="U45" s="47"/>
      <c r="V45" s="47"/>
      <c r="W45" s="47"/>
      <c r="X45" s="47"/>
      <c r="Y45" s="47"/>
      <c r="Z45" s="47"/>
      <c r="AA45" s="47"/>
      <c r="AB45" s="47"/>
      <c r="AC45" s="4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row>
    <row r="46" spans="1:78" x14ac:dyDescent="0.25">
      <c r="A46" s="15" t="s">
        <v>19</v>
      </c>
      <c r="B46" s="58">
        <v>12.3299754</v>
      </c>
      <c r="C46" s="37">
        <v>12.9939065</v>
      </c>
      <c r="D46" s="37">
        <v>13.6011092</v>
      </c>
      <c r="E46" s="37">
        <v>12.0666549</v>
      </c>
      <c r="F46" s="37">
        <v>12.216734900000001</v>
      </c>
      <c r="G46" s="37">
        <v>16.9081531</v>
      </c>
      <c r="H46" s="37">
        <v>17.643061800000002</v>
      </c>
      <c r="I46" s="37">
        <v>17.4214488</v>
      </c>
      <c r="J46" s="39">
        <v>19.923821100000001</v>
      </c>
      <c r="K46" s="27"/>
      <c r="L46" s="40">
        <v>20.091399800000001</v>
      </c>
      <c r="M46" s="37">
        <v>23.634027799999998</v>
      </c>
      <c r="N46" s="37">
        <v>23.453135</v>
      </c>
      <c r="O46" s="37">
        <v>24.800554600000002</v>
      </c>
      <c r="P46" s="37">
        <v>25.648190700000001</v>
      </c>
      <c r="Q46" s="37">
        <v>30.173813299999999</v>
      </c>
      <c r="R46" s="37">
        <v>28.9323321</v>
      </c>
      <c r="S46" s="37">
        <v>28.9304281</v>
      </c>
      <c r="T46" s="37">
        <v>33.998160300000002</v>
      </c>
      <c r="U46" s="47"/>
      <c r="V46" s="47"/>
      <c r="W46" s="47"/>
      <c r="X46" s="47"/>
      <c r="Y46" s="47"/>
      <c r="Z46" s="47"/>
      <c r="AA46" s="47"/>
      <c r="AB46" s="47"/>
      <c r="AC46" s="4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row>
    <row r="47" spans="1:78" x14ac:dyDescent="0.25">
      <c r="A47" s="15" t="s">
        <v>23</v>
      </c>
      <c r="B47" s="37">
        <v>18.365655700000001</v>
      </c>
      <c r="C47" s="37">
        <v>15.0732885</v>
      </c>
      <c r="D47" s="37">
        <v>15.5966165</v>
      </c>
      <c r="E47" s="37">
        <v>17.7457621</v>
      </c>
      <c r="F47" s="37">
        <v>14.1491478</v>
      </c>
      <c r="G47" s="37">
        <v>14.429125900000001</v>
      </c>
      <c r="H47" s="37">
        <v>17.239931899999998</v>
      </c>
      <c r="I47" s="37">
        <v>21.138310400000002</v>
      </c>
      <c r="J47" s="39">
        <v>23.515738800000001</v>
      </c>
      <c r="K47" s="27"/>
      <c r="L47" s="40">
        <v>20.269604600000001</v>
      </c>
      <c r="M47" s="37">
        <v>19.465229999999998</v>
      </c>
      <c r="N47" s="37">
        <v>21.6344922</v>
      </c>
      <c r="O47" s="37">
        <v>26.0750727</v>
      </c>
      <c r="P47" s="37">
        <v>30.621472499999999</v>
      </c>
      <c r="Q47" s="37">
        <v>30.991955099999998</v>
      </c>
      <c r="R47" s="37">
        <v>34.014585500000003</v>
      </c>
      <c r="S47" s="37">
        <v>36.213068300000003</v>
      </c>
      <c r="T47" s="37">
        <v>35.827597400000002</v>
      </c>
      <c r="U47" s="47"/>
      <c r="V47" s="47"/>
      <c r="W47" s="47"/>
      <c r="X47" s="47"/>
      <c r="Y47" s="47"/>
      <c r="Z47" s="47"/>
      <c r="AA47" s="47"/>
      <c r="AB47" s="47"/>
      <c r="AC47" s="4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row>
    <row r="48" spans="1:78" x14ac:dyDescent="0.25">
      <c r="A48" s="16" t="s">
        <v>20</v>
      </c>
      <c r="B48" s="37">
        <v>70.713476700000001</v>
      </c>
      <c r="C48" s="37">
        <v>71.924826800000005</v>
      </c>
      <c r="D48" s="37">
        <v>77.206934099999998</v>
      </c>
      <c r="E48" s="37">
        <v>64.308535699999993</v>
      </c>
      <c r="F48" s="37">
        <v>61.013691799999997</v>
      </c>
      <c r="G48" s="37">
        <v>66.133274099999994</v>
      </c>
      <c r="H48" s="37">
        <v>71.668023199999993</v>
      </c>
      <c r="I48" s="37">
        <v>78.675625299999993</v>
      </c>
      <c r="J48" s="39">
        <v>84.185165900000001</v>
      </c>
      <c r="K48" s="27"/>
      <c r="L48" s="40">
        <v>79.195959299999998</v>
      </c>
      <c r="M48" s="37">
        <v>86.761829399999996</v>
      </c>
      <c r="N48" s="37">
        <v>92.506667399999998</v>
      </c>
      <c r="O48" s="37">
        <v>97.046784200000005</v>
      </c>
      <c r="P48" s="37">
        <v>105.6707052</v>
      </c>
      <c r="Q48" s="37">
        <v>106.85922309999999</v>
      </c>
      <c r="R48" s="37">
        <v>118.5919294</v>
      </c>
      <c r="S48" s="37">
        <v>116.2114474</v>
      </c>
      <c r="T48" s="37">
        <v>116.0030249</v>
      </c>
      <c r="U48" s="47"/>
      <c r="V48" s="47"/>
      <c r="W48" s="47"/>
      <c r="X48" s="47"/>
      <c r="Y48" s="47"/>
      <c r="Z48" s="47"/>
      <c r="AA48" s="47"/>
      <c r="AB48" s="47"/>
      <c r="AC48" s="4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row>
    <row r="49" spans="1:78" x14ac:dyDescent="0.25">
      <c r="A49" s="1" t="s">
        <v>24</v>
      </c>
      <c r="B49" s="41"/>
      <c r="C49" s="41"/>
      <c r="D49" s="41"/>
      <c r="E49" s="41"/>
      <c r="F49" s="41"/>
      <c r="G49" s="41"/>
      <c r="H49" s="41"/>
      <c r="I49" s="41"/>
      <c r="J49" s="35"/>
      <c r="K49" s="27"/>
      <c r="L49" s="36"/>
      <c r="M49" s="41"/>
      <c r="N49" s="41"/>
      <c r="O49" s="41"/>
      <c r="P49" s="41"/>
      <c r="Q49" s="41"/>
      <c r="R49" s="41"/>
      <c r="S49" s="41"/>
      <c r="T49" s="41"/>
      <c r="U49" s="47"/>
      <c r="V49" s="47"/>
      <c r="W49" s="47"/>
      <c r="X49" s="47"/>
      <c r="Y49" s="47"/>
      <c r="Z49" s="47"/>
      <c r="AA49" s="47"/>
      <c r="AB49" s="47"/>
      <c r="AC49" s="4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row>
    <row r="50" spans="1:78" x14ac:dyDescent="0.25">
      <c r="A50" s="15" t="s">
        <v>19</v>
      </c>
      <c r="B50" s="57">
        <v>2.6527948000000001</v>
      </c>
      <c r="C50" s="57">
        <v>2.0821493000000002</v>
      </c>
      <c r="D50" s="57">
        <v>2.0328591999999999</v>
      </c>
      <c r="E50" s="57">
        <v>2.453484</v>
      </c>
      <c r="F50" s="57">
        <v>2.3361817</v>
      </c>
      <c r="G50" s="57">
        <v>4.0052158999999996</v>
      </c>
      <c r="H50" s="57">
        <v>3.7431925000000001</v>
      </c>
      <c r="I50" s="57">
        <v>4.9320735000000004</v>
      </c>
      <c r="J50" s="59">
        <v>3.4400607000000001</v>
      </c>
      <c r="K50" s="27"/>
      <c r="L50" s="40">
        <v>5.4963794999999998</v>
      </c>
      <c r="M50" s="37">
        <v>5.3229411000000004</v>
      </c>
      <c r="N50" s="37">
        <v>5.1850942</v>
      </c>
      <c r="O50" s="37">
        <v>5.0722158999999998</v>
      </c>
      <c r="P50" s="37">
        <v>5.6381455000000003</v>
      </c>
      <c r="Q50" s="37">
        <v>7.1815753000000004</v>
      </c>
      <c r="R50" s="37">
        <v>5.8725192000000002</v>
      </c>
      <c r="S50" s="37">
        <v>4.9186250999999999</v>
      </c>
      <c r="T50" s="37">
        <v>8.0524784</v>
      </c>
      <c r="U50" s="47"/>
      <c r="V50" s="47"/>
      <c r="W50" s="47"/>
      <c r="X50" s="47"/>
      <c r="Y50" s="47"/>
      <c r="Z50" s="47"/>
      <c r="AA50" s="47"/>
      <c r="AB50" s="47"/>
      <c r="AC50" s="4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row>
    <row r="51" spans="1:78" x14ac:dyDescent="0.25">
      <c r="A51" s="15" t="s">
        <v>23</v>
      </c>
      <c r="B51" s="58">
        <v>5.1075616000000004</v>
      </c>
      <c r="C51" s="58">
        <v>3.6519528999999999</v>
      </c>
      <c r="D51" s="58">
        <v>3.6141779999999999</v>
      </c>
      <c r="E51" s="58">
        <v>4.1251012999999999</v>
      </c>
      <c r="F51" s="58">
        <v>4.5718408999999998</v>
      </c>
      <c r="G51" s="58">
        <v>4.2370555999999997</v>
      </c>
      <c r="H51" s="58">
        <v>6.2318331000000002</v>
      </c>
      <c r="I51" s="37">
        <v>6.4873475999999997</v>
      </c>
      <c r="J51" s="39">
        <v>6.5485800999999997</v>
      </c>
      <c r="K51" s="27"/>
      <c r="L51" s="40">
        <v>5.5151051999999998</v>
      </c>
      <c r="M51" s="37">
        <v>6.1455346000000004</v>
      </c>
      <c r="N51" s="37">
        <v>7.3817364000000003</v>
      </c>
      <c r="O51" s="37">
        <v>8.5084779000000008</v>
      </c>
      <c r="P51" s="37">
        <v>8.3302341000000002</v>
      </c>
      <c r="Q51" s="37">
        <v>8.3351340999999994</v>
      </c>
      <c r="R51" s="37">
        <v>8.8158989000000005</v>
      </c>
      <c r="S51" s="37">
        <v>10.481258199999999</v>
      </c>
      <c r="T51" s="37">
        <v>10.1101723</v>
      </c>
      <c r="U51" s="47"/>
      <c r="V51" s="47"/>
      <c r="W51" s="47"/>
      <c r="X51" s="47"/>
      <c r="Y51" s="47"/>
      <c r="Z51" s="47"/>
      <c r="AA51" s="47"/>
      <c r="AB51" s="47"/>
      <c r="AC51" s="4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row>
    <row r="52" spans="1:78" x14ac:dyDescent="0.25">
      <c r="A52" s="16" t="s">
        <v>20</v>
      </c>
      <c r="B52" s="37">
        <v>93.648751300000001</v>
      </c>
      <c r="C52" s="37">
        <v>94.257919599999994</v>
      </c>
      <c r="D52" s="37">
        <v>100.7576225</v>
      </c>
      <c r="E52" s="37">
        <v>87.542367400000003</v>
      </c>
      <c r="F52" s="37">
        <v>80.471551899999994</v>
      </c>
      <c r="G52" s="37">
        <v>89.228281600000003</v>
      </c>
      <c r="H52" s="37">
        <v>96.575991299999998</v>
      </c>
      <c r="I52" s="37">
        <v>105.8159634</v>
      </c>
      <c r="J52" s="39">
        <v>117.63608499999999</v>
      </c>
      <c r="K52" s="27"/>
      <c r="L52" s="40">
        <v>108.54547909999999</v>
      </c>
      <c r="M52" s="37">
        <v>118.3926115</v>
      </c>
      <c r="N52" s="37">
        <v>125.02746399999999</v>
      </c>
      <c r="O52" s="37">
        <v>134.3417178</v>
      </c>
      <c r="P52" s="37">
        <v>147.97198890000001</v>
      </c>
      <c r="Q52" s="37">
        <v>152.50828200000001</v>
      </c>
      <c r="R52" s="37">
        <v>166.8504289</v>
      </c>
      <c r="S52" s="37">
        <v>165.95506040000001</v>
      </c>
      <c r="T52" s="37">
        <v>167.66613190000001</v>
      </c>
      <c r="U52" s="47"/>
      <c r="V52" s="47"/>
      <c r="W52" s="47"/>
      <c r="X52" s="47"/>
      <c r="Y52" s="47"/>
      <c r="Z52" s="47"/>
      <c r="AA52" s="47"/>
      <c r="AB52" s="47"/>
      <c r="AC52" s="4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row>
    <row r="53" spans="1:78" x14ac:dyDescent="0.25">
      <c r="A53" s="5" t="s">
        <v>1</v>
      </c>
      <c r="B53" s="32">
        <v>3743.5861181</v>
      </c>
      <c r="C53" s="32">
        <v>3758.3043723999999</v>
      </c>
      <c r="D53" s="32">
        <v>3765.3676046999999</v>
      </c>
      <c r="E53" s="32">
        <v>3763.3851714000002</v>
      </c>
      <c r="F53" s="32">
        <v>3775.0545401999998</v>
      </c>
      <c r="G53" s="32">
        <v>3840.3539673999999</v>
      </c>
      <c r="H53" s="32">
        <v>3906.1062882000001</v>
      </c>
      <c r="I53" s="32">
        <v>4015.9823799999999</v>
      </c>
      <c r="J53" s="33">
        <v>4033.9091269</v>
      </c>
      <c r="K53" s="27"/>
      <c r="L53" s="34">
        <v>3991.1898292000001</v>
      </c>
      <c r="M53" s="32">
        <v>4076.8228097000001</v>
      </c>
      <c r="N53" s="32">
        <v>4132.8342456</v>
      </c>
      <c r="O53" s="32">
        <v>4170.5029895999996</v>
      </c>
      <c r="P53" s="32">
        <v>4255.5016613999996</v>
      </c>
      <c r="Q53" s="32">
        <v>4332.6038502000001</v>
      </c>
      <c r="R53" s="32">
        <v>4395.7319439000003</v>
      </c>
      <c r="S53" s="32">
        <v>4432.1352135999996</v>
      </c>
      <c r="T53" s="32">
        <v>4464.2300502999997</v>
      </c>
      <c r="U53" s="47"/>
      <c r="V53" s="47"/>
      <c r="W53" s="47"/>
      <c r="X53" s="47"/>
      <c r="Y53" s="47"/>
      <c r="Z53" s="47"/>
      <c r="AA53" s="47"/>
      <c r="AB53" s="47"/>
      <c r="AC53" s="4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row>
    <row r="54" spans="1:78" x14ac:dyDescent="0.25">
      <c r="A54" s="1" t="s">
        <v>22</v>
      </c>
      <c r="B54" s="27"/>
      <c r="C54" s="27"/>
      <c r="D54" s="27"/>
      <c r="E54" s="27"/>
      <c r="F54" s="27"/>
      <c r="G54" s="27"/>
      <c r="H54" s="27"/>
      <c r="I54" s="27"/>
      <c r="J54" s="35"/>
      <c r="K54" s="27"/>
      <c r="L54" s="36"/>
      <c r="M54" s="41"/>
      <c r="N54" s="41"/>
      <c r="O54" s="41"/>
      <c r="P54" s="41"/>
      <c r="Q54" s="41"/>
      <c r="R54" s="41"/>
      <c r="S54" s="41"/>
      <c r="T54" s="41"/>
      <c r="U54" s="47"/>
      <c r="V54" s="47"/>
      <c r="W54" s="47"/>
      <c r="X54" s="47"/>
      <c r="Y54" s="47"/>
      <c r="Z54" s="47"/>
      <c r="AA54" s="47"/>
      <c r="AB54" s="47"/>
      <c r="AC54" s="4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row>
    <row r="55" spans="1:78" x14ac:dyDescent="0.25">
      <c r="A55" s="15" t="s">
        <v>19</v>
      </c>
      <c r="B55" s="37">
        <v>609.78548469999998</v>
      </c>
      <c r="C55" s="37">
        <v>599.13673979999999</v>
      </c>
      <c r="D55" s="37">
        <v>585.56371960000001</v>
      </c>
      <c r="E55" s="37">
        <v>603.12109359999999</v>
      </c>
      <c r="F55" s="37">
        <v>643.65293459999998</v>
      </c>
      <c r="G55" s="37">
        <v>659.14213189999998</v>
      </c>
      <c r="H55" s="37">
        <v>654.61288139999999</v>
      </c>
      <c r="I55" s="37">
        <v>709.74100710000005</v>
      </c>
      <c r="J55" s="39">
        <v>712.50415390000001</v>
      </c>
      <c r="K55" s="27"/>
      <c r="L55" s="40">
        <v>686.093479</v>
      </c>
      <c r="M55" s="37">
        <v>690.41241779999996</v>
      </c>
      <c r="N55" s="37">
        <v>695.1853946</v>
      </c>
      <c r="O55" s="37">
        <v>705.76280670000006</v>
      </c>
      <c r="P55" s="37">
        <v>726.62787960000003</v>
      </c>
      <c r="Q55" s="37">
        <v>725.86206449999997</v>
      </c>
      <c r="R55" s="37">
        <v>722.67320210000003</v>
      </c>
      <c r="S55" s="37">
        <v>731.06766189999996</v>
      </c>
      <c r="T55" s="37">
        <v>748.75570819999996</v>
      </c>
      <c r="U55" s="47"/>
      <c r="V55" s="47"/>
      <c r="W55" s="47"/>
      <c r="X55" s="47"/>
      <c r="Y55" s="47"/>
      <c r="Z55" s="47"/>
      <c r="AA55" s="47"/>
      <c r="AB55" s="47"/>
      <c r="AC55" s="4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row>
    <row r="56" spans="1:78" x14ac:dyDescent="0.25">
      <c r="A56" s="15" t="s">
        <v>23</v>
      </c>
      <c r="B56" s="37">
        <v>1017.4095039</v>
      </c>
      <c r="C56" s="37">
        <v>1013.5991255</v>
      </c>
      <c r="D56" s="37">
        <v>1027.3397305999999</v>
      </c>
      <c r="E56" s="37">
        <v>1021.3133089</v>
      </c>
      <c r="F56" s="37">
        <v>986.31198949999998</v>
      </c>
      <c r="G56" s="37">
        <v>1016.6187867</v>
      </c>
      <c r="H56" s="37">
        <v>1053.8848212</v>
      </c>
      <c r="I56" s="37">
        <v>1099.7421581000001</v>
      </c>
      <c r="J56" s="39">
        <v>1066.919854</v>
      </c>
      <c r="K56" s="27"/>
      <c r="L56" s="40">
        <v>964.59076389999996</v>
      </c>
      <c r="M56" s="37">
        <v>982.65000480000003</v>
      </c>
      <c r="N56" s="37">
        <v>994.51166320000004</v>
      </c>
      <c r="O56" s="37">
        <v>1018.4198591000001</v>
      </c>
      <c r="P56" s="37">
        <v>1059.4787209000001</v>
      </c>
      <c r="Q56" s="37">
        <v>1099.8531923999999</v>
      </c>
      <c r="R56" s="37">
        <v>1124.8491425</v>
      </c>
      <c r="S56" s="37">
        <v>1103.751908</v>
      </c>
      <c r="T56" s="37">
        <v>1107.1317435999999</v>
      </c>
      <c r="U56" s="47"/>
      <c r="V56" s="47"/>
      <c r="W56" s="47"/>
      <c r="X56" s="47"/>
      <c r="Y56" s="47"/>
      <c r="Z56" s="47"/>
      <c r="AA56" s="47"/>
      <c r="AB56" s="47"/>
      <c r="AC56" s="4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row>
    <row r="57" spans="1:78" x14ac:dyDescent="0.25">
      <c r="A57" s="16" t="s">
        <v>20</v>
      </c>
      <c r="B57" s="37">
        <v>2116.3911294999998</v>
      </c>
      <c r="C57" s="37">
        <v>2145.568507</v>
      </c>
      <c r="D57" s="37">
        <v>2152.4641544999999</v>
      </c>
      <c r="E57" s="37">
        <v>2138.9507689000002</v>
      </c>
      <c r="F57" s="37">
        <v>2145.0896161000001</v>
      </c>
      <c r="G57" s="37">
        <v>2164.5930487999999</v>
      </c>
      <c r="H57" s="37">
        <v>2197.6085856999998</v>
      </c>
      <c r="I57" s="37">
        <v>2206.4992148000001</v>
      </c>
      <c r="J57" s="39">
        <v>2254.4851189999999</v>
      </c>
      <c r="K57" s="27"/>
      <c r="L57" s="40">
        <v>2340.5055862999998</v>
      </c>
      <c r="M57" s="37">
        <v>2403.7603872</v>
      </c>
      <c r="N57" s="37">
        <v>2443.1371878</v>
      </c>
      <c r="O57" s="37">
        <v>2446.3203238000001</v>
      </c>
      <c r="P57" s="37">
        <v>2469.3950608999999</v>
      </c>
      <c r="Q57" s="37">
        <v>2506.8885933000001</v>
      </c>
      <c r="R57" s="37">
        <v>2548.2095992999998</v>
      </c>
      <c r="S57" s="37">
        <v>2597.3156438000001</v>
      </c>
      <c r="T57" s="37">
        <v>2608.3425986000002</v>
      </c>
      <c r="U57" s="47"/>
      <c r="V57" s="47"/>
      <c r="W57" s="47"/>
      <c r="X57" s="47"/>
      <c r="Y57" s="47"/>
      <c r="Z57" s="47"/>
      <c r="AA57" s="47"/>
      <c r="AB57" s="47"/>
      <c r="AC57" s="4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row>
    <row r="58" spans="1:78" x14ac:dyDescent="0.25">
      <c r="A58" s="1" t="s">
        <v>24</v>
      </c>
      <c r="B58" s="41"/>
      <c r="C58" s="41"/>
      <c r="D58" s="41"/>
      <c r="E58" s="41"/>
      <c r="F58" s="41"/>
      <c r="G58" s="41"/>
      <c r="H58" s="41"/>
      <c r="I58" s="41"/>
      <c r="J58" s="35"/>
      <c r="K58" s="27"/>
      <c r="L58" s="36"/>
      <c r="M58" s="41"/>
      <c r="N58" s="41"/>
      <c r="O58" s="41"/>
      <c r="P58" s="41"/>
      <c r="Q58" s="41"/>
      <c r="R58" s="41"/>
      <c r="S58" s="41"/>
      <c r="T58" s="41"/>
      <c r="U58" s="47"/>
      <c r="V58" s="47"/>
      <c r="W58" s="47"/>
      <c r="X58" s="47"/>
      <c r="Y58" s="47"/>
      <c r="Z58" s="47"/>
      <c r="AA58" s="47"/>
      <c r="AB58" s="47"/>
      <c r="AC58" s="4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row>
    <row r="59" spans="1:78" x14ac:dyDescent="0.25">
      <c r="A59" s="15" t="s">
        <v>19</v>
      </c>
      <c r="B59" s="38">
        <v>174.6512003</v>
      </c>
      <c r="C59" s="38">
        <v>181.35717890000001</v>
      </c>
      <c r="D59" s="38">
        <v>184.0075296</v>
      </c>
      <c r="E59" s="38">
        <v>176.6314179</v>
      </c>
      <c r="F59" s="38">
        <v>190.3376251</v>
      </c>
      <c r="G59" s="38">
        <v>208.6546184</v>
      </c>
      <c r="H59" s="38">
        <v>202.96580040000001</v>
      </c>
      <c r="I59" s="38">
        <v>220.30082849999999</v>
      </c>
      <c r="J59" s="39">
        <v>204.54554089999999</v>
      </c>
      <c r="K59" s="27"/>
      <c r="L59" s="40">
        <v>215.13798299999999</v>
      </c>
      <c r="M59" s="37">
        <v>230.2428251</v>
      </c>
      <c r="N59" s="37">
        <v>219.3151187</v>
      </c>
      <c r="O59" s="37">
        <v>211.8440071</v>
      </c>
      <c r="P59" s="37">
        <v>212.4257001</v>
      </c>
      <c r="Q59" s="37">
        <v>214.66466600000001</v>
      </c>
      <c r="R59" s="37">
        <v>202.6454258</v>
      </c>
      <c r="S59" s="37">
        <v>199.72128720000001</v>
      </c>
      <c r="T59" s="37">
        <v>211.8077692</v>
      </c>
      <c r="U59" s="47"/>
      <c r="V59" s="47"/>
      <c r="W59" s="47"/>
      <c r="X59" s="47"/>
      <c r="Y59" s="47"/>
      <c r="Z59" s="47"/>
      <c r="AA59" s="47"/>
      <c r="AB59" s="47"/>
      <c r="AC59" s="4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row>
    <row r="60" spans="1:78" x14ac:dyDescent="0.25">
      <c r="A60" s="15" t="s">
        <v>23</v>
      </c>
      <c r="B60" s="37">
        <v>319.11989640000002</v>
      </c>
      <c r="C60" s="37">
        <v>316.0348568</v>
      </c>
      <c r="D60" s="37">
        <v>314.03866879999998</v>
      </c>
      <c r="E60" s="37">
        <v>332.11911500000002</v>
      </c>
      <c r="F60" s="37">
        <v>319.80230779999999</v>
      </c>
      <c r="G60" s="37">
        <v>324.52568450000001</v>
      </c>
      <c r="H60" s="37">
        <v>364.76398879999999</v>
      </c>
      <c r="I60" s="37">
        <v>355.83732609999998</v>
      </c>
      <c r="J60" s="39">
        <v>353.16069470000002</v>
      </c>
      <c r="K60" s="27"/>
      <c r="L60" s="40">
        <v>314.9033776</v>
      </c>
      <c r="M60" s="37">
        <v>329.38402600000001</v>
      </c>
      <c r="N60" s="37">
        <v>330.17307979999998</v>
      </c>
      <c r="O60" s="37">
        <v>356.5266843</v>
      </c>
      <c r="P60" s="37">
        <v>359.89040269999998</v>
      </c>
      <c r="Q60" s="37">
        <v>368.13659439999998</v>
      </c>
      <c r="R60" s="37">
        <v>369.16577310000002</v>
      </c>
      <c r="S60" s="37">
        <v>373.343388</v>
      </c>
      <c r="T60" s="37">
        <v>360.39017949999999</v>
      </c>
      <c r="U60" s="47"/>
      <c r="V60" s="47"/>
      <c r="W60" s="47"/>
      <c r="X60" s="47"/>
      <c r="Y60" s="47"/>
      <c r="Z60" s="47"/>
      <c r="AA60" s="47"/>
      <c r="AB60" s="47"/>
      <c r="AC60" s="4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row>
    <row r="61" spans="1:78" x14ac:dyDescent="0.25">
      <c r="A61" s="17" t="s">
        <v>20</v>
      </c>
      <c r="B61" s="42">
        <v>3249.8150214000002</v>
      </c>
      <c r="C61" s="42">
        <v>3260.9123365999999</v>
      </c>
      <c r="D61" s="42">
        <v>3267.3214063</v>
      </c>
      <c r="E61" s="42">
        <v>3254.6346385000002</v>
      </c>
      <c r="F61" s="42">
        <v>3264.9146071999999</v>
      </c>
      <c r="G61" s="42">
        <v>3307.1736645000001</v>
      </c>
      <c r="H61" s="42">
        <v>3338.376499</v>
      </c>
      <c r="I61" s="42">
        <v>3439.8442254000001</v>
      </c>
      <c r="J61" s="43">
        <v>3476.2028912999999</v>
      </c>
      <c r="K61" s="27"/>
      <c r="L61" s="44">
        <v>3461.1484687000002</v>
      </c>
      <c r="M61" s="42">
        <v>3517.1959585999998</v>
      </c>
      <c r="N61" s="42">
        <v>3583.3460470999999</v>
      </c>
      <c r="O61" s="42">
        <v>3602.1322982000002</v>
      </c>
      <c r="P61" s="42">
        <v>3683.1855586000001</v>
      </c>
      <c r="Q61" s="42">
        <v>3749.8025898000001</v>
      </c>
      <c r="R61" s="42">
        <v>3823.9207449999999</v>
      </c>
      <c r="S61" s="42">
        <v>3859.0705383999998</v>
      </c>
      <c r="T61" s="42">
        <v>3892.0321015</v>
      </c>
      <c r="U61" s="47"/>
      <c r="V61" s="47"/>
      <c r="W61" s="47"/>
      <c r="X61" s="47"/>
      <c r="Y61" s="47"/>
      <c r="Z61" s="47"/>
      <c r="AA61" s="47"/>
      <c r="AB61" s="47"/>
      <c r="AC61" s="4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row>
    <row r="62" spans="1:78" x14ac:dyDescent="0.25">
      <c r="B62" s="27"/>
      <c r="C62" s="27"/>
      <c r="D62" s="27"/>
      <c r="E62" s="27"/>
      <c r="F62" s="27"/>
      <c r="G62" s="27"/>
      <c r="H62" s="27"/>
      <c r="I62" s="27"/>
      <c r="J62" s="27"/>
      <c r="K62" s="49"/>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row>
    <row r="63" spans="1:78" x14ac:dyDescent="0.25">
      <c r="A63" s="2" t="s">
        <v>45</v>
      </c>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row>
    <row r="64" spans="1:78" x14ac:dyDescent="0.25">
      <c r="A64" s="2" t="s">
        <v>46</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row>
    <row r="65" spans="1:78" x14ac:dyDescent="0.25">
      <c r="A65" s="2"/>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row>
    <row r="66" spans="1:78" x14ac:dyDescent="0.25">
      <c r="A66" s="2" t="s">
        <v>48</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row>
    <row r="67" spans="1:78" x14ac:dyDescent="0.25">
      <c r="A67" s="3" t="s">
        <v>47</v>
      </c>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row>
    <row r="68" spans="1:78" x14ac:dyDescent="0.25">
      <c r="A68" s="3"/>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row>
    <row r="69" spans="1:78" x14ac:dyDescent="0.25">
      <c r="A69" s="3"/>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row>
    <row r="70" spans="1:78" s="7" customFormat="1" ht="12" x14ac:dyDescent="0.2">
      <c r="A70" s="6" t="s">
        <v>27</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row>
    <row r="71" spans="1:78" s="7" customFormat="1" x14ac:dyDescent="0.25">
      <c r="A71" s="22" t="s">
        <v>49</v>
      </c>
      <c r="J71" s="27"/>
      <c r="L71" s="27"/>
      <c r="M71" s="27"/>
      <c r="N71" s="27"/>
      <c r="O71" s="27"/>
      <c r="P71" s="27"/>
      <c r="Q71" s="27"/>
      <c r="R71" s="27"/>
      <c r="S71" s="27"/>
      <c r="T71" s="27" t="s">
        <v>33</v>
      </c>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row>
    <row r="72" spans="1:78" s="7" customFormat="1" ht="3.75" customHeight="1" x14ac:dyDescent="0.2">
      <c r="A72" s="11"/>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row>
    <row r="73" spans="1:78" s="7" customFormat="1" ht="3.75" customHeight="1" x14ac:dyDescent="0.2">
      <c r="A73" s="9"/>
      <c r="B73" s="18"/>
      <c r="C73" s="18"/>
      <c r="D73" s="18"/>
      <c r="E73" s="18"/>
      <c r="F73" s="18"/>
      <c r="G73" s="19"/>
      <c r="H73" s="19"/>
      <c r="I73" s="19"/>
      <c r="J73" s="18"/>
      <c r="L73" s="19"/>
      <c r="M73" s="19"/>
      <c r="N73" s="19"/>
      <c r="O73" s="19"/>
      <c r="P73" s="19"/>
      <c r="Q73" s="19"/>
      <c r="R73" s="19"/>
      <c r="S73" s="19"/>
      <c r="T73" s="19"/>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row>
    <row r="74" spans="1:78" ht="25.5" x14ac:dyDescent="0.25">
      <c r="A74" s="14" t="s">
        <v>2</v>
      </c>
      <c r="B74" s="28" t="s">
        <v>34</v>
      </c>
      <c r="C74" s="28" t="s">
        <v>35</v>
      </c>
      <c r="D74" s="28" t="s">
        <v>36</v>
      </c>
      <c r="E74" s="28" t="s">
        <v>37</v>
      </c>
      <c r="F74" s="28" t="s">
        <v>38</v>
      </c>
      <c r="G74" s="28" t="s">
        <v>39</v>
      </c>
      <c r="H74" s="28" t="s">
        <v>40</v>
      </c>
      <c r="I74" s="28" t="s">
        <v>41</v>
      </c>
      <c r="J74" s="29" t="s">
        <v>42</v>
      </c>
      <c r="L74" s="28">
        <v>2010</v>
      </c>
      <c r="M74" s="28">
        <v>2011</v>
      </c>
      <c r="N74" s="28">
        <v>2012</v>
      </c>
      <c r="O74" s="28">
        <v>2013</v>
      </c>
      <c r="P74" s="28">
        <v>2014</v>
      </c>
      <c r="Q74" s="28">
        <v>2015</v>
      </c>
      <c r="R74" s="28">
        <v>2016</v>
      </c>
      <c r="S74" s="28">
        <v>2017</v>
      </c>
      <c r="T74" s="28">
        <v>2018</v>
      </c>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row>
    <row r="75" spans="1:78" ht="3.75" customHeight="1" x14ac:dyDescent="0.25">
      <c r="A75" s="10"/>
      <c r="B75" s="51"/>
      <c r="C75" s="51"/>
      <c r="D75" s="51"/>
      <c r="E75" s="51"/>
      <c r="F75" s="51"/>
      <c r="G75" s="52"/>
      <c r="H75" s="52"/>
      <c r="I75" s="52"/>
      <c r="J75" s="51"/>
      <c r="K75" s="27"/>
      <c r="L75" s="52"/>
      <c r="M75" s="52"/>
      <c r="N75" s="52"/>
      <c r="O75" s="52"/>
      <c r="P75" s="52"/>
      <c r="Q75" s="52"/>
      <c r="R75" s="52"/>
      <c r="S75" s="52"/>
      <c r="T75" s="52"/>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row>
    <row r="76" spans="1:78" ht="3.75" customHeight="1" x14ac:dyDescent="0.25">
      <c r="A76" s="12"/>
      <c r="B76" s="27"/>
      <c r="C76" s="27"/>
      <c r="D76" s="27"/>
      <c r="E76" s="27"/>
      <c r="F76" s="27"/>
      <c r="G76" s="27"/>
      <c r="H76" s="27"/>
      <c r="I76" s="27"/>
      <c r="J76" s="35"/>
      <c r="K76" s="27"/>
      <c r="L76" s="54"/>
      <c r="M76" s="53"/>
      <c r="N76" s="53"/>
      <c r="O76" s="53"/>
      <c r="P76" s="53"/>
      <c r="Q76" s="53"/>
      <c r="R76" s="53"/>
      <c r="S76" s="53"/>
      <c r="T76" s="53"/>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row>
    <row r="77" spans="1:78" x14ac:dyDescent="0.25">
      <c r="A77" s="4" t="s">
        <v>5</v>
      </c>
      <c r="B77" s="32">
        <v>169.02590129999999</v>
      </c>
      <c r="C77" s="32">
        <v>163.2175178</v>
      </c>
      <c r="D77" s="32">
        <v>174.22707940000001</v>
      </c>
      <c r="E77" s="32">
        <v>170.5863094</v>
      </c>
      <c r="F77" s="32">
        <v>163.783635</v>
      </c>
      <c r="G77" s="32">
        <v>174.90410370000001</v>
      </c>
      <c r="H77" s="32">
        <v>178.31916430000001</v>
      </c>
      <c r="I77" s="32">
        <v>172.99801500000001</v>
      </c>
      <c r="J77" s="33">
        <v>158.31322499999999</v>
      </c>
      <c r="K77" s="27"/>
      <c r="L77" s="34">
        <v>181.20885949999999</v>
      </c>
      <c r="M77" s="32">
        <v>179.3724134</v>
      </c>
      <c r="N77" s="32">
        <v>175.97836419999999</v>
      </c>
      <c r="O77" s="32">
        <v>179.6622678</v>
      </c>
      <c r="P77" s="32">
        <v>173.6840134</v>
      </c>
      <c r="Q77" s="32">
        <v>173.10889209999999</v>
      </c>
      <c r="R77" s="32">
        <v>171.50906810000001</v>
      </c>
      <c r="S77" s="32">
        <v>179.7768931</v>
      </c>
      <c r="T77" s="32">
        <v>169.5219108</v>
      </c>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row>
    <row r="78" spans="1:78" x14ac:dyDescent="0.25">
      <c r="A78" s="1" t="s">
        <v>22</v>
      </c>
      <c r="B78" s="27"/>
      <c r="C78" s="27"/>
      <c r="D78" s="27"/>
      <c r="E78" s="27"/>
      <c r="F78" s="27"/>
      <c r="G78" s="27"/>
      <c r="H78" s="27"/>
      <c r="I78" s="27"/>
      <c r="J78" s="35"/>
      <c r="K78" s="27"/>
      <c r="L78" s="36"/>
      <c r="M78" s="41"/>
      <c r="N78" s="41"/>
      <c r="O78" s="41"/>
      <c r="P78" s="41"/>
      <c r="Q78" s="41"/>
      <c r="R78" s="41"/>
      <c r="S78" s="41"/>
      <c r="T78" s="41"/>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row>
    <row r="79" spans="1:78" x14ac:dyDescent="0.25">
      <c r="A79" s="15" t="s">
        <v>19</v>
      </c>
      <c r="B79" s="58">
        <v>22.9420763</v>
      </c>
      <c r="C79" s="37">
        <v>24.342438900000001</v>
      </c>
      <c r="D79" s="37">
        <v>27.054169999999999</v>
      </c>
      <c r="E79" s="37">
        <v>24.208842199999999</v>
      </c>
      <c r="F79" s="37">
        <v>27.623646399999998</v>
      </c>
      <c r="G79" s="37">
        <v>24.663253399999999</v>
      </c>
      <c r="H79" s="37">
        <v>28.8025062</v>
      </c>
      <c r="I79" s="37">
        <v>32.453671800000002</v>
      </c>
      <c r="J79" s="39">
        <v>24.831083499999998</v>
      </c>
      <c r="K79" s="27"/>
      <c r="L79" s="40">
        <v>28.959161699999999</v>
      </c>
      <c r="M79" s="37">
        <v>26.340399300000001</v>
      </c>
      <c r="N79" s="37">
        <v>24.0235913</v>
      </c>
      <c r="O79" s="37">
        <v>26.709882</v>
      </c>
      <c r="P79" s="37">
        <v>27.379810899999999</v>
      </c>
      <c r="Q79" s="37">
        <v>22.900320399999998</v>
      </c>
      <c r="R79" s="37">
        <v>26.478579700000001</v>
      </c>
      <c r="S79" s="37">
        <v>25.115650500000001</v>
      </c>
      <c r="T79" s="37">
        <v>24.243718399999999</v>
      </c>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row>
    <row r="80" spans="1:78" x14ac:dyDescent="0.25">
      <c r="A80" s="15" t="s">
        <v>23</v>
      </c>
      <c r="B80" s="37">
        <v>35.218038300000003</v>
      </c>
      <c r="C80" s="37">
        <v>32.2914192</v>
      </c>
      <c r="D80" s="37">
        <v>31.639992400000001</v>
      </c>
      <c r="E80" s="37">
        <v>36.116951800000002</v>
      </c>
      <c r="F80" s="37">
        <v>31.1555347</v>
      </c>
      <c r="G80" s="37">
        <v>36.835059600000001</v>
      </c>
      <c r="H80" s="37">
        <v>39.180591499999998</v>
      </c>
      <c r="I80" s="37">
        <v>37.903179399999999</v>
      </c>
      <c r="J80" s="39">
        <v>25.927246499999999</v>
      </c>
      <c r="K80" s="27"/>
      <c r="L80" s="40">
        <v>31.512220899999999</v>
      </c>
      <c r="M80" s="37">
        <v>29.825835600000001</v>
      </c>
      <c r="N80" s="37">
        <v>27.527439000000001</v>
      </c>
      <c r="O80" s="37">
        <v>29.159514600000001</v>
      </c>
      <c r="P80" s="37">
        <v>28.1705936</v>
      </c>
      <c r="Q80" s="37">
        <v>32.2463573</v>
      </c>
      <c r="R80" s="37">
        <v>32.689528299999999</v>
      </c>
      <c r="S80" s="37">
        <v>35.279768400000002</v>
      </c>
      <c r="T80" s="37">
        <v>32.2997242</v>
      </c>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row>
    <row r="81" spans="1:78" x14ac:dyDescent="0.25">
      <c r="A81" s="16" t="s">
        <v>20</v>
      </c>
      <c r="B81" s="37">
        <v>110.8657867</v>
      </c>
      <c r="C81" s="37">
        <v>106.5836597</v>
      </c>
      <c r="D81" s="37">
        <v>115.532917</v>
      </c>
      <c r="E81" s="37">
        <v>110.2605154</v>
      </c>
      <c r="F81" s="37">
        <v>105.0044539</v>
      </c>
      <c r="G81" s="37">
        <v>113.4057907</v>
      </c>
      <c r="H81" s="37">
        <v>110.3360666</v>
      </c>
      <c r="I81" s="37">
        <v>102.6411638</v>
      </c>
      <c r="J81" s="39">
        <v>107.554895</v>
      </c>
      <c r="K81" s="27"/>
      <c r="L81" s="40">
        <v>120.7374769</v>
      </c>
      <c r="M81" s="37">
        <v>123.20617849999999</v>
      </c>
      <c r="N81" s="37">
        <v>124.42733389999999</v>
      </c>
      <c r="O81" s="37">
        <v>123.79287119999999</v>
      </c>
      <c r="P81" s="37">
        <v>118.1336089</v>
      </c>
      <c r="Q81" s="37">
        <v>117.96221439999999</v>
      </c>
      <c r="R81" s="37">
        <v>112.3409601</v>
      </c>
      <c r="S81" s="37">
        <v>119.38147429999999</v>
      </c>
      <c r="T81" s="37">
        <v>112.97846819999999</v>
      </c>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row>
    <row r="82" spans="1:78" x14ac:dyDescent="0.25">
      <c r="A82" s="1" t="s">
        <v>24</v>
      </c>
      <c r="B82" s="41"/>
      <c r="C82" s="41"/>
      <c r="D82" s="41"/>
      <c r="E82" s="41"/>
      <c r="F82" s="41"/>
      <c r="G82" s="41"/>
      <c r="H82" s="41"/>
      <c r="I82" s="41"/>
      <c r="J82" s="35"/>
      <c r="K82" s="27"/>
      <c r="L82" s="36"/>
      <c r="M82" s="41"/>
      <c r="N82" s="41"/>
      <c r="O82" s="41"/>
      <c r="P82" s="41"/>
      <c r="Q82" s="41"/>
      <c r="R82" s="41"/>
      <c r="S82" s="41"/>
      <c r="T82" s="41"/>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row>
    <row r="83" spans="1:78" x14ac:dyDescent="0.25">
      <c r="A83" s="15" t="s">
        <v>19</v>
      </c>
      <c r="B83" s="57">
        <v>5.6406603999999998</v>
      </c>
      <c r="C83" s="57">
        <v>6.2625161</v>
      </c>
      <c r="D83" s="38">
        <v>9.9387603000000002</v>
      </c>
      <c r="E83" s="57">
        <v>7.1962929000000004</v>
      </c>
      <c r="F83" s="38">
        <v>7.4231217999999997</v>
      </c>
      <c r="G83" s="57">
        <v>9.7997353999999994</v>
      </c>
      <c r="H83" s="38">
        <v>12.465184900000001</v>
      </c>
      <c r="I83" s="38">
        <v>10.5189454</v>
      </c>
      <c r="J83" s="59">
        <v>6.559399</v>
      </c>
      <c r="K83" s="27"/>
      <c r="L83" s="40">
        <v>11.4657243</v>
      </c>
      <c r="M83" s="58">
        <v>8.0876047</v>
      </c>
      <c r="N83" s="58">
        <v>6.6846569999999996</v>
      </c>
      <c r="O83" s="58">
        <v>7.6420675999999998</v>
      </c>
      <c r="P83" s="37">
        <v>8.2720626999999993</v>
      </c>
      <c r="Q83" s="37">
        <v>8.7929524000000008</v>
      </c>
      <c r="R83" s="37">
        <v>7.6189979000000001</v>
      </c>
      <c r="S83" s="37">
        <v>8.9914530999999993</v>
      </c>
      <c r="T83" s="37">
        <v>7.6508054000000003</v>
      </c>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row>
    <row r="84" spans="1:78" x14ac:dyDescent="0.25">
      <c r="A84" s="15" t="s">
        <v>23</v>
      </c>
      <c r="B84" s="58">
        <v>18.016754500000001</v>
      </c>
      <c r="C84" s="37">
        <v>15.990724699999999</v>
      </c>
      <c r="D84" s="37">
        <v>10.7024642</v>
      </c>
      <c r="E84" s="37">
        <v>13.3755156</v>
      </c>
      <c r="F84" s="37">
        <v>12.715192099999999</v>
      </c>
      <c r="G84" s="37">
        <v>13.244029599999999</v>
      </c>
      <c r="H84" s="37">
        <v>13.3860169</v>
      </c>
      <c r="I84" s="37">
        <v>11.547558</v>
      </c>
      <c r="J84" s="39">
        <v>13.103963</v>
      </c>
      <c r="K84" s="27"/>
      <c r="L84" s="40">
        <v>10.7605206</v>
      </c>
      <c r="M84" s="37">
        <v>11.9296361</v>
      </c>
      <c r="N84" s="37">
        <v>11.2213016</v>
      </c>
      <c r="O84" s="37">
        <v>13.387790000000001</v>
      </c>
      <c r="P84" s="37">
        <v>12.7527519</v>
      </c>
      <c r="Q84" s="37">
        <v>14.5287653</v>
      </c>
      <c r="R84" s="37">
        <v>12.0726329</v>
      </c>
      <c r="S84" s="37">
        <v>16.665190599999999</v>
      </c>
      <c r="T84" s="37">
        <v>13.293654500000001</v>
      </c>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row>
    <row r="85" spans="1:78" x14ac:dyDescent="0.25">
      <c r="A85" s="16" t="s">
        <v>20</v>
      </c>
      <c r="B85" s="37">
        <v>145.36848649999999</v>
      </c>
      <c r="C85" s="37">
        <v>140.96427700000001</v>
      </c>
      <c r="D85" s="37">
        <v>153.58585479999999</v>
      </c>
      <c r="E85" s="37">
        <v>150.0145009</v>
      </c>
      <c r="F85" s="37">
        <v>143.64532109999999</v>
      </c>
      <c r="G85" s="37">
        <v>151.8603387</v>
      </c>
      <c r="H85" s="37">
        <v>152.4679625</v>
      </c>
      <c r="I85" s="37">
        <v>150.9315115</v>
      </c>
      <c r="J85" s="39">
        <v>138.64986300000001</v>
      </c>
      <c r="K85" s="27"/>
      <c r="L85" s="40">
        <v>158.9826147</v>
      </c>
      <c r="M85" s="37">
        <v>159.3551726</v>
      </c>
      <c r="N85" s="37">
        <v>158.0724056</v>
      </c>
      <c r="O85" s="37">
        <v>158.63241020000001</v>
      </c>
      <c r="P85" s="37">
        <v>152.65919880000001</v>
      </c>
      <c r="Q85" s="37">
        <v>149.7871744</v>
      </c>
      <c r="R85" s="37">
        <v>151.81743729999999</v>
      </c>
      <c r="S85" s="37">
        <v>154.12024940000001</v>
      </c>
      <c r="T85" s="37">
        <v>148.5774509</v>
      </c>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row>
    <row r="86" spans="1:78" x14ac:dyDescent="0.25">
      <c r="A86" s="4" t="s">
        <v>6</v>
      </c>
      <c r="B86" s="32">
        <v>784.40757900000006</v>
      </c>
      <c r="C86" s="32">
        <v>776.09885229999998</v>
      </c>
      <c r="D86" s="32">
        <v>756.32148989999996</v>
      </c>
      <c r="E86" s="32">
        <v>749.26728800000001</v>
      </c>
      <c r="F86" s="32">
        <v>742.10790999999995</v>
      </c>
      <c r="G86" s="32">
        <v>737.82946130000005</v>
      </c>
      <c r="H86" s="32">
        <v>730.78632240000002</v>
      </c>
      <c r="I86" s="32">
        <v>741.95317439999997</v>
      </c>
      <c r="J86" s="33">
        <v>729.94514990000005</v>
      </c>
      <c r="K86" s="27"/>
      <c r="L86" s="34">
        <v>719.76959859999999</v>
      </c>
      <c r="M86" s="32">
        <v>733.39497089999998</v>
      </c>
      <c r="N86" s="32">
        <v>734.46577539999998</v>
      </c>
      <c r="O86" s="32">
        <v>734.46681100000001</v>
      </c>
      <c r="P86" s="32">
        <v>751.260445</v>
      </c>
      <c r="Q86" s="32">
        <v>773.05270040000005</v>
      </c>
      <c r="R86" s="32">
        <v>779.1003594</v>
      </c>
      <c r="S86" s="32">
        <v>790.81710569999996</v>
      </c>
      <c r="T86" s="32">
        <v>802.00952859999995</v>
      </c>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row>
    <row r="87" spans="1:78" x14ac:dyDescent="0.25">
      <c r="A87" s="1" t="s">
        <v>22</v>
      </c>
      <c r="B87" s="27"/>
      <c r="C87" s="27"/>
      <c r="D87" s="27"/>
      <c r="E87" s="27"/>
      <c r="F87" s="27"/>
      <c r="G87" s="27"/>
      <c r="H87" s="27"/>
      <c r="I87" s="27"/>
      <c r="J87" s="35"/>
      <c r="K87" s="27"/>
      <c r="L87" s="36"/>
      <c r="M87" s="41"/>
      <c r="N87" s="41"/>
      <c r="O87" s="41"/>
      <c r="P87" s="41"/>
      <c r="Q87" s="41"/>
      <c r="R87" s="41"/>
      <c r="S87" s="41"/>
      <c r="T87" s="41"/>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row>
    <row r="88" spans="1:78" x14ac:dyDescent="0.25">
      <c r="A88" s="15" t="s">
        <v>19</v>
      </c>
      <c r="B88" s="38">
        <v>119.296007</v>
      </c>
      <c r="C88" s="38">
        <v>125.77033950000001</v>
      </c>
      <c r="D88" s="38">
        <v>111.8456577</v>
      </c>
      <c r="E88" s="38">
        <v>113.7344562</v>
      </c>
      <c r="F88" s="38">
        <v>117.4095451</v>
      </c>
      <c r="G88" s="38">
        <v>116.4899655</v>
      </c>
      <c r="H88" s="38">
        <v>113.8455761</v>
      </c>
      <c r="I88" s="38">
        <v>124.9204211</v>
      </c>
      <c r="J88" s="39">
        <v>115.02453439999999</v>
      </c>
      <c r="K88" s="27"/>
      <c r="L88" s="40">
        <v>115.4080299</v>
      </c>
      <c r="M88" s="37">
        <v>112.57283049999999</v>
      </c>
      <c r="N88" s="37">
        <v>110.992549</v>
      </c>
      <c r="O88" s="37">
        <v>114.3611349</v>
      </c>
      <c r="P88" s="37">
        <v>120.0121382</v>
      </c>
      <c r="Q88" s="37">
        <v>118.4938705</v>
      </c>
      <c r="R88" s="37">
        <v>105.9892528</v>
      </c>
      <c r="S88" s="37">
        <v>115.75959690000001</v>
      </c>
      <c r="T88" s="37">
        <v>118.1031723</v>
      </c>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row>
    <row r="89" spans="1:78" x14ac:dyDescent="0.25">
      <c r="A89" s="15" t="s">
        <v>23</v>
      </c>
      <c r="B89" s="38">
        <v>277.46553849999998</v>
      </c>
      <c r="C89" s="38">
        <v>271.84748949999999</v>
      </c>
      <c r="D89" s="38">
        <v>272.10417899999999</v>
      </c>
      <c r="E89" s="38">
        <v>258.5374898</v>
      </c>
      <c r="F89" s="38">
        <v>244.42723570000001</v>
      </c>
      <c r="G89" s="38">
        <v>246.3324901</v>
      </c>
      <c r="H89" s="38">
        <v>240.5805493</v>
      </c>
      <c r="I89" s="38">
        <v>254.63128929999999</v>
      </c>
      <c r="J89" s="39">
        <v>244.5687092</v>
      </c>
      <c r="K89" s="27"/>
      <c r="L89" s="40">
        <v>205.4353572</v>
      </c>
      <c r="M89" s="37">
        <v>212.33259190000001</v>
      </c>
      <c r="N89" s="37">
        <v>217.08130249999999</v>
      </c>
      <c r="O89" s="37">
        <v>213.66297729999999</v>
      </c>
      <c r="P89" s="37">
        <v>225.68227210000001</v>
      </c>
      <c r="Q89" s="37">
        <v>230.83184460000001</v>
      </c>
      <c r="R89" s="37">
        <v>237.14696319999999</v>
      </c>
      <c r="S89" s="37">
        <v>238.6721694</v>
      </c>
      <c r="T89" s="37">
        <v>244.34161</v>
      </c>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row>
    <row r="90" spans="1:78" x14ac:dyDescent="0.25">
      <c r="A90" s="16" t="s">
        <v>20</v>
      </c>
      <c r="B90" s="38">
        <v>387.64603349999999</v>
      </c>
      <c r="C90" s="38">
        <v>378.48102340000003</v>
      </c>
      <c r="D90" s="38">
        <v>372.37165320000003</v>
      </c>
      <c r="E90" s="38">
        <v>376.99534199999999</v>
      </c>
      <c r="F90" s="38">
        <v>380.27112920000002</v>
      </c>
      <c r="G90" s="38">
        <v>375.00700569999998</v>
      </c>
      <c r="H90" s="38">
        <v>376.36019700000003</v>
      </c>
      <c r="I90" s="38">
        <v>362.40146399999998</v>
      </c>
      <c r="J90" s="39">
        <v>370.3519063</v>
      </c>
      <c r="K90" s="27"/>
      <c r="L90" s="40">
        <v>398.9262114</v>
      </c>
      <c r="M90" s="37">
        <v>408.48954839999999</v>
      </c>
      <c r="N90" s="37">
        <v>406.39192389999999</v>
      </c>
      <c r="O90" s="37">
        <v>406.44269869999999</v>
      </c>
      <c r="P90" s="37">
        <v>405.56603469999999</v>
      </c>
      <c r="Q90" s="37">
        <v>423.72698530000002</v>
      </c>
      <c r="R90" s="37">
        <v>435.96414340000001</v>
      </c>
      <c r="S90" s="37">
        <v>436.38533940000002</v>
      </c>
      <c r="T90" s="37">
        <v>439.56474630000002</v>
      </c>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row>
    <row r="91" spans="1:78" x14ac:dyDescent="0.25">
      <c r="A91" s="1" t="s">
        <v>24</v>
      </c>
      <c r="B91" s="27"/>
      <c r="C91" s="27"/>
      <c r="D91" s="27"/>
      <c r="E91" s="27"/>
      <c r="F91" s="27"/>
      <c r="G91" s="27"/>
      <c r="H91" s="27"/>
      <c r="I91" s="27"/>
      <c r="J91" s="35"/>
      <c r="K91" s="27"/>
      <c r="L91" s="36"/>
      <c r="M91" s="41"/>
      <c r="N91" s="41"/>
      <c r="O91" s="41"/>
      <c r="P91" s="41"/>
      <c r="Q91" s="41"/>
      <c r="R91" s="41"/>
      <c r="S91" s="41"/>
      <c r="T91" s="41"/>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row>
    <row r="92" spans="1:78" x14ac:dyDescent="0.25">
      <c r="A92" s="15" t="s">
        <v>19</v>
      </c>
      <c r="B92" s="38">
        <v>46.495804100000001</v>
      </c>
      <c r="C92" s="38">
        <v>49.964964999999999</v>
      </c>
      <c r="D92" s="38">
        <v>41.440289800000002</v>
      </c>
      <c r="E92" s="38">
        <v>39.454768199999997</v>
      </c>
      <c r="F92" s="38">
        <v>42.119279599999999</v>
      </c>
      <c r="G92" s="38">
        <v>43.690103899999997</v>
      </c>
      <c r="H92" s="38">
        <v>41.563853700000003</v>
      </c>
      <c r="I92" s="38">
        <v>47.479854000000003</v>
      </c>
      <c r="J92" s="39">
        <v>39.1367884</v>
      </c>
      <c r="K92" s="27"/>
      <c r="L92" s="40">
        <v>44.155561300000002</v>
      </c>
      <c r="M92" s="37">
        <v>47.671970600000002</v>
      </c>
      <c r="N92" s="37">
        <v>45.0061173</v>
      </c>
      <c r="O92" s="37">
        <v>44.764294800000002</v>
      </c>
      <c r="P92" s="37">
        <v>44.902405600000002</v>
      </c>
      <c r="Q92" s="37">
        <v>47.744435899999999</v>
      </c>
      <c r="R92" s="37">
        <v>36.095861599999999</v>
      </c>
      <c r="S92" s="37">
        <v>40.049697000000002</v>
      </c>
      <c r="T92" s="37">
        <v>40.571596200000002</v>
      </c>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row>
    <row r="93" spans="1:78" x14ac:dyDescent="0.25">
      <c r="A93" s="15" t="s">
        <v>23</v>
      </c>
      <c r="B93" s="38">
        <v>100.4737452</v>
      </c>
      <c r="C93" s="38">
        <v>99.172334800000002</v>
      </c>
      <c r="D93" s="38">
        <v>99.827392200000006</v>
      </c>
      <c r="E93" s="38">
        <v>100.0229362</v>
      </c>
      <c r="F93" s="38">
        <v>93.456682400000005</v>
      </c>
      <c r="G93" s="38">
        <v>91.932337899999993</v>
      </c>
      <c r="H93" s="38">
        <v>100.5233037</v>
      </c>
      <c r="I93" s="38">
        <v>97.440167200000005</v>
      </c>
      <c r="J93" s="39">
        <v>86.474531900000002</v>
      </c>
      <c r="K93" s="27"/>
      <c r="L93" s="40">
        <v>75.473849999999999</v>
      </c>
      <c r="M93" s="37">
        <v>84.522299000000004</v>
      </c>
      <c r="N93" s="37">
        <v>82.803092599999999</v>
      </c>
      <c r="O93" s="37">
        <v>89.934742499999999</v>
      </c>
      <c r="P93" s="37">
        <v>88.286004199999994</v>
      </c>
      <c r="Q93" s="37">
        <v>90.750393200000005</v>
      </c>
      <c r="R93" s="37">
        <v>93.890092300000006</v>
      </c>
      <c r="S93" s="37">
        <v>99.058859699999999</v>
      </c>
      <c r="T93" s="37">
        <v>94.617744299999998</v>
      </c>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row>
    <row r="94" spans="1:78" x14ac:dyDescent="0.25">
      <c r="A94" s="16" t="s">
        <v>20</v>
      </c>
      <c r="B94" s="38">
        <v>637.43802979999998</v>
      </c>
      <c r="C94" s="38">
        <v>626.96155239999996</v>
      </c>
      <c r="D94" s="38">
        <v>615.05380790000004</v>
      </c>
      <c r="E94" s="38">
        <v>609.78958360000001</v>
      </c>
      <c r="F94" s="38">
        <v>606.53194800000006</v>
      </c>
      <c r="G94" s="38">
        <v>602.2070195</v>
      </c>
      <c r="H94" s="38">
        <v>588.69916499999999</v>
      </c>
      <c r="I94" s="38">
        <v>597.03315329999998</v>
      </c>
      <c r="J94" s="39">
        <v>604.33382959999994</v>
      </c>
      <c r="K94" s="27"/>
      <c r="L94" s="40">
        <v>600.14018729999998</v>
      </c>
      <c r="M94" s="37">
        <v>601.20070129999999</v>
      </c>
      <c r="N94" s="37">
        <v>606.65656539999998</v>
      </c>
      <c r="O94" s="37">
        <v>599.76777370000002</v>
      </c>
      <c r="P94" s="37">
        <v>618.07203519999996</v>
      </c>
      <c r="Q94" s="37">
        <v>634.55787120000002</v>
      </c>
      <c r="R94" s="37">
        <v>649.11440549999998</v>
      </c>
      <c r="S94" s="37">
        <v>651.70854899999995</v>
      </c>
      <c r="T94" s="37">
        <v>666.8201881</v>
      </c>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row>
    <row r="95" spans="1:78" x14ac:dyDescent="0.25">
      <c r="A95" s="4" t="s">
        <v>7</v>
      </c>
      <c r="B95" s="32">
        <v>746.69290890000002</v>
      </c>
      <c r="C95" s="32">
        <v>747.00994060000005</v>
      </c>
      <c r="D95" s="32">
        <v>746.79519579999999</v>
      </c>
      <c r="E95" s="32">
        <v>756.2638594</v>
      </c>
      <c r="F95" s="32">
        <v>773.19842010000002</v>
      </c>
      <c r="G95" s="32">
        <v>788.35988610000004</v>
      </c>
      <c r="H95" s="32">
        <v>812.34399340000004</v>
      </c>
      <c r="I95" s="32">
        <v>827.0215905</v>
      </c>
      <c r="J95" s="33">
        <v>851.03547319999996</v>
      </c>
      <c r="K95" s="27"/>
      <c r="L95" s="34">
        <v>839.39259259999994</v>
      </c>
      <c r="M95" s="32">
        <v>853.792239</v>
      </c>
      <c r="N95" s="32">
        <v>863.98636050000005</v>
      </c>
      <c r="O95" s="32">
        <v>864.39579270000002</v>
      </c>
      <c r="P95" s="32">
        <v>869.92237160000002</v>
      </c>
      <c r="Q95" s="32">
        <v>876.85523520000004</v>
      </c>
      <c r="R95" s="32">
        <v>873.51369750000003</v>
      </c>
      <c r="S95" s="32">
        <v>864.11230899999998</v>
      </c>
      <c r="T95" s="32">
        <v>862.54239829999995</v>
      </c>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row>
    <row r="96" spans="1:78" x14ac:dyDescent="0.25">
      <c r="A96" s="1" t="s">
        <v>22</v>
      </c>
      <c r="B96" s="27"/>
      <c r="C96" s="27"/>
      <c r="D96" s="27"/>
      <c r="E96" s="27"/>
      <c r="F96" s="27"/>
      <c r="G96" s="27"/>
      <c r="H96" s="27"/>
      <c r="I96" s="27"/>
      <c r="J96" s="35"/>
      <c r="K96" s="27"/>
      <c r="L96" s="36"/>
      <c r="M96" s="41"/>
      <c r="N96" s="41"/>
      <c r="O96" s="41"/>
      <c r="P96" s="41"/>
      <c r="Q96" s="41"/>
      <c r="R96" s="41"/>
      <c r="S96" s="41"/>
      <c r="T96" s="41"/>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row>
    <row r="97" spans="1:78" x14ac:dyDescent="0.25">
      <c r="A97" s="15" t="s">
        <v>19</v>
      </c>
      <c r="B97" s="37">
        <v>124.21525029999999</v>
      </c>
      <c r="C97" s="37">
        <v>122.52100299999999</v>
      </c>
      <c r="D97" s="37">
        <v>120.9096905</v>
      </c>
      <c r="E97" s="37">
        <v>116.8055737</v>
      </c>
      <c r="F97" s="37">
        <v>129.2031394</v>
      </c>
      <c r="G97" s="37">
        <v>133.8335214</v>
      </c>
      <c r="H97" s="37">
        <v>133.00591919999999</v>
      </c>
      <c r="I97" s="37">
        <v>142.6032889</v>
      </c>
      <c r="J97" s="39">
        <v>137.6320326</v>
      </c>
      <c r="K97" s="27"/>
      <c r="L97" s="40">
        <v>145.34225910000001</v>
      </c>
      <c r="M97" s="37">
        <v>141.36487249999999</v>
      </c>
      <c r="N97" s="37">
        <v>141.6077732</v>
      </c>
      <c r="O97" s="37">
        <v>147.27749109999999</v>
      </c>
      <c r="P97" s="37">
        <v>147.55455069999999</v>
      </c>
      <c r="Q97" s="37">
        <v>137.640117</v>
      </c>
      <c r="R97" s="37">
        <v>137.0782064</v>
      </c>
      <c r="S97" s="37">
        <v>141.08468819999999</v>
      </c>
      <c r="T97" s="37">
        <v>145.37484370000001</v>
      </c>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row>
    <row r="98" spans="1:78" x14ac:dyDescent="0.25">
      <c r="A98" s="15" t="s">
        <v>23</v>
      </c>
      <c r="B98" s="37">
        <v>257.59791050000001</v>
      </c>
      <c r="C98" s="37">
        <v>255.15590520000001</v>
      </c>
      <c r="D98" s="37">
        <v>256.5680653</v>
      </c>
      <c r="E98" s="37">
        <v>269.11344109999999</v>
      </c>
      <c r="F98" s="37">
        <v>264.28149389999999</v>
      </c>
      <c r="G98" s="37">
        <v>258.92312190000001</v>
      </c>
      <c r="H98" s="37">
        <v>275.61494950000002</v>
      </c>
      <c r="I98" s="37">
        <v>286.40777709999998</v>
      </c>
      <c r="J98" s="39">
        <v>292.02635629999997</v>
      </c>
      <c r="K98" s="27"/>
      <c r="L98" s="40">
        <v>258.7070817</v>
      </c>
      <c r="M98" s="37">
        <v>261.49161859999998</v>
      </c>
      <c r="N98" s="37">
        <v>258.20351460000001</v>
      </c>
      <c r="O98" s="37">
        <v>263.84533349999998</v>
      </c>
      <c r="P98" s="37">
        <v>265.05025560000001</v>
      </c>
      <c r="Q98" s="37">
        <v>268.09526199999999</v>
      </c>
      <c r="R98" s="37">
        <v>272.2959214</v>
      </c>
      <c r="S98" s="37">
        <v>257.53180129999998</v>
      </c>
      <c r="T98" s="37">
        <v>257.46729540000001</v>
      </c>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row>
    <row r="99" spans="1:78" x14ac:dyDescent="0.25">
      <c r="A99" s="16" t="s">
        <v>20</v>
      </c>
      <c r="B99" s="37">
        <v>364.87974809999997</v>
      </c>
      <c r="C99" s="37">
        <v>369.33303239999998</v>
      </c>
      <c r="D99" s="37">
        <v>369.3174401</v>
      </c>
      <c r="E99" s="37">
        <v>370.34484470000001</v>
      </c>
      <c r="F99" s="37">
        <v>379.71378670000001</v>
      </c>
      <c r="G99" s="37">
        <v>395.6032429</v>
      </c>
      <c r="H99" s="37">
        <v>403.72312479999999</v>
      </c>
      <c r="I99" s="37">
        <v>398.01052449999997</v>
      </c>
      <c r="J99" s="39">
        <v>421.3770844</v>
      </c>
      <c r="K99" s="27"/>
      <c r="L99" s="40">
        <v>435.3432517</v>
      </c>
      <c r="M99" s="37">
        <v>450.93574790000002</v>
      </c>
      <c r="N99" s="37">
        <v>464.17507269999999</v>
      </c>
      <c r="O99" s="37">
        <v>453.27296810000001</v>
      </c>
      <c r="P99" s="37">
        <v>457.31756530000001</v>
      </c>
      <c r="Q99" s="37">
        <v>471.11985609999999</v>
      </c>
      <c r="R99" s="37">
        <v>464.1395698</v>
      </c>
      <c r="S99" s="37">
        <v>465.49581949999998</v>
      </c>
      <c r="T99" s="37">
        <v>459.70025930000003</v>
      </c>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row>
    <row r="100" spans="1:78" x14ac:dyDescent="0.25">
      <c r="A100" s="1" t="s">
        <v>24</v>
      </c>
      <c r="B100" s="41"/>
      <c r="C100" s="41"/>
      <c r="D100" s="41"/>
      <c r="E100" s="41"/>
      <c r="F100" s="41"/>
      <c r="G100" s="41"/>
      <c r="H100" s="41"/>
      <c r="I100" s="41"/>
      <c r="J100" s="35"/>
      <c r="K100" s="27"/>
      <c r="L100" s="36"/>
      <c r="M100" s="41"/>
      <c r="N100" s="41"/>
      <c r="O100" s="41"/>
      <c r="P100" s="41"/>
      <c r="Q100" s="41"/>
      <c r="R100" s="41"/>
      <c r="S100" s="41"/>
      <c r="T100" s="41"/>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row>
    <row r="101" spans="1:78" x14ac:dyDescent="0.25">
      <c r="A101" s="15" t="s">
        <v>19</v>
      </c>
      <c r="B101" s="38">
        <v>41.3225555</v>
      </c>
      <c r="C101" s="38">
        <v>41.578058800000001</v>
      </c>
      <c r="D101" s="38">
        <v>43.163308600000001</v>
      </c>
      <c r="E101" s="38">
        <v>42.430358400000003</v>
      </c>
      <c r="F101" s="38">
        <v>43.223388100000001</v>
      </c>
      <c r="G101" s="38">
        <v>53.201420200000001</v>
      </c>
      <c r="H101" s="38">
        <v>46.315230700000001</v>
      </c>
      <c r="I101" s="38">
        <v>50.874616000000003</v>
      </c>
      <c r="J101" s="39">
        <v>51.469214800000003</v>
      </c>
      <c r="K101" s="27"/>
      <c r="L101" s="40">
        <v>50.543694500000001</v>
      </c>
      <c r="M101" s="37">
        <v>56.6305148</v>
      </c>
      <c r="N101" s="37">
        <v>59.3258613</v>
      </c>
      <c r="O101" s="37">
        <v>52.294339299999997</v>
      </c>
      <c r="P101" s="37">
        <v>50.8046121</v>
      </c>
      <c r="Q101" s="37">
        <v>46.8684151</v>
      </c>
      <c r="R101" s="37">
        <v>48.290394999999997</v>
      </c>
      <c r="S101" s="37">
        <v>49.225271399999997</v>
      </c>
      <c r="T101" s="37">
        <v>53.542782099999997</v>
      </c>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row>
    <row r="102" spans="1:78" x14ac:dyDescent="0.25">
      <c r="A102" s="15" t="s">
        <v>23</v>
      </c>
      <c r="B102" s="37">
        <v>91.450449300000002</v>
      </c>
      <c r="C102" s="37">
        <v>89.926158599999994</v>
      </c>
      <c r="D102" s="37">
        <v>90.270268099999996</v>
      </c>
      <c r="E102" s="37">
        <v>97.000206500000004</v>
      </c>
      <c r="F102" s="37">
        <v>96.363705100000004</v>
      </c>
      <c r="G102" s="37">
        <v>92.031890899999993</v>
      </c>
      <c r="H102" s="37">
        <v>111.47572</v>
      </c>
      <c r="I102" s="37">
        <v>112.0959672</v>
      </c>
      <c r="J102" s="39">
        <v>111.4678409</v>
      </c>
      <c r="K102" s="27"/>
      <c r="L102" s="40">
        <v>100.62372310000001</v>
      </c>
      <c r="M102" s="37">
        <v>99.681150200000005</v>
      </c>
      <c r="N102" s="37">
        <v>101.1878923</v>
      </c>
      <c r="O102" s="37">
        <v>110.625007</v>
      </c>
      <c r="P102" s="37">
        <v>105.71616330000001</v>
      </c>
      <c r="Q102" s="37">
        <v>107.47388119999999</v>
      </c>
      <c r="R102" s="37">
        <v>101.53820760000001</v>
      </c>
      <c r="S102" s="37">
        <v>99.290902700000004</v>
      </c>
      <c r="T102" s="37">
        <v>99.118974699999995</v>
      </c>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row>
    <row r="103" spans="1:78" x14ac:dyDescent="0.25">
      <c r="A103" s="16" t="s">
        <v>20</v>
      </c>
      <c r="B103" s="37">
        <v>613.91990410000005</v>
      </c>
      <c r="C103" s="37">
        <v>615.50572320000003</v>
      </c>
      <c r="D103" s="37">
        <v>613.36161909999998</v>
      </c>
      <c r="E103" s="37">
        <v>616.83329449999997</v>
      </c>
      <c r="F103" s="37">
        <v>633.61132680000003</v>
      </c>
      <c r="G103" s="37">
        <v>643.12657509999997</v>
      </c>
      <c r="H103" s="37">
        <v>654.55304279999996</v>
      </c>
      <c r="I103" s="37">
        <v>664.05100730000004</v>
      </c>
      <c r="J103" s="39">
        <v>688.09841759999995</v>
      </c>
      <c r="K103" s="27"/>
      <c r="L103" s="40">
        <v>688.22517489999996</v>
      </c>
      <c r="M103" s="37">
        <v>697.48057400000005</v>
      </c>
      <c r="N103" s="37">
        <v>703.47260700000004</v>
      </c>
      <c r="O103" s="37">
        <v>701.47644639999999</v>
      </c>
      <c r="P103" s="37">
        <v>713.40159610000001</v>
      </c>
      <c r="Q103" s="37">
        <v>722.51293889999999</v>
      </c>
      <c r="R103" s="37">
        <v>723.6850948</v>
      </c>
      <c r="S103" s="37">
        <v>715.59613490000004</v>
      </c>
      <c r="T103" s="37">
        <v>709.88064159999999</v>
      </c>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row>
    <row r="104" spans="1:78" x14ac:dyDescent="0.25">
      <c r="A104" s="4" t="s">
        <v>8</v>
      </c>
      <c r="B104" s="32">
        <v>317.33475040000002</v>
      </c>
      <c r="C104" s="32">
        <v>311.15185200000002</v>
      </c>
      <c r="D104" s="32">
        <v>322.91570059999998</v>
      </c>
      <c r="E104" s="32">
        <v>327.4845143</v>
      </c>
      <c r="F104" s="32">
        <v>327.8290404</v>
      </c>
      <c r="G104" s="32">
        <v>335.55788910000001</v>
      </c>
      <c r="H104" s="32">
        <v>346.3019516</v>
      </c>
      <c r="I104" s="32">
        <v>352.57748559999999</v>
      </c>
      <c r="J104" s="33">
        <v>356.10213979999997</v>
      </c>
      <c r="K104" s="27"/>
      <c r="L104" s="34">
        <v>352.54974179999999</v>
      </c>
      <c r="M104" s="32">
        <v>359.90051340000002</v>
      </c>
      <c r="N104" s="32">
        <v>366.38905360000001</v>
      </c>
      <c r="O104" s="32">
        <v>373.60864800000002</v>
      </c>
      <c r="P104" s="32">
        <v>378.83298889999998</v>
      </c>
      <c r="Q104" s="32">
        <v>386.88942969999999</v>
      </c>
      <c r="R104" s="32">
        <v>400.09176810000002</v>
      </c>
      <c r="S104" s="32">
        <v>419.54651849999999</v>
      </c>
      <c r="T104" s="32">
        <v>432.05735340000001</v>
      </c>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row>
    <row r="105" spans="1:78" x14ac:dyDescent="0.25">
      <c r="A105" s="1" t="s">
        <v>22</v>
      </c>
      <c r="B105" s="27"/>
      <c r="C105" s="27"/>
      <c r="D105" s="27"/>
      <c r="E105" s="27"/>
      <c r="F105" s="27"/>
      <c r="G105" s="27"/>
      <c r="H105" s="27"/>
      <c r="I105" s="27"/>
      <c r="J105" s="35"/>
      <c r="K105" s="27"/>
      <c r="L105" s="36"/>
      <c r="M105" s="41"/>
      <c r="N105" s="41"/>
      <c r="O105" s="41"/>
      <c r="P105" s="41"/>
      <c r="Q105" s="41"/>
      <c r="R105" s="41"/>
      <c r="S105" s="41"/>
      <c r="T105" s="41"/>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row>
    <row r="106" spans="1:78" x14ac:dyDescent="0.25">
      <c r="A106" s="15" t="s">
        <v>19</v>
      </c>
      <c r="B106" s="37">
        <v>52.141150500000002</v>
      </c>
      <c r="C106" s="37">
        <v>45.758729299999999</v>
      </c>
      <c r="D106" s="37">
        <v>48.112097200000001</v>
      </c>
      <c r="E106" s="37">
        <v>51.339745100000002</v>
      </c>
      <c r="F106" s="37">
        <v>53.880636099999997</v>
      </c>
      <c r="G106" s="37">
        <v>55.264450099999998</v>
      </c>
      <c r="H106" s="37">
        <v>53.8618825</v>
      </c>
      <c r="I106" s="37">
        <v>57.752125900000003</v>
      </c>
      <c r="J106" s="39">
        <v>60.972937899999998</v>
      </c>
      <c r="K106" s="27"/>
      <c r="L106" s="40">
        <v>59.019512800000001</v>
      </c>
      <c r="M106" s="37">
        <v>61.852388400000002</v>
      </c>
      <c r="N106" s="37">
        <v>61.191192399999998</v>
      </c>
      <c r="O106" s="37">
        <v>63.253618799999998</v>
      </c>
      <c r="P106" s="37">
        <v>60.313218300000003</v>
      </c>
      <c r="Q106" s="37">
        <v>65.718094199999996</v>
      </c>
      <c r="R106" s="37">
        <v>68.941132400000001</v>
      </c>
      <c r="S106" s="37">
        <v>70.369908899999999</v>
      </c>
      <c r="T106" s="37">
        <v>74.213580800000003</v>
      </c>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row>
    <row r="107" spans="1:78" x14ac:dyDescent="0.25">
      <c r="A107" s="15" t="s">
        <v>23</v>
      </c>
      <c r="B107" s="37">
        <v>81.865637800000002</v>
      </c>
      <c r="C107" s="37">
        <v>82.541797399999993</v>
      </c>
      <c r="D107" s="37">
        <v>90.249187000000006</v>
      </c>
      <c r="E107" s="37">
        <v>88.156580099999999</v>
      </c>
      <c r="F107" s="37">
        <v>90.982540299999997</v>
      </c>
      <c r="G107" s="37">
        <v>92.195215200000007</v>
      </c>
      <c r="H107" s="37">
        <v>102.79548370000001</v>
      </c>
      <c r="I107" s="37">
        <v>99.684202499999998</v>
      </c>
      <c r="J107" s="39">
        <v>98.846305599999994</v>
      </c>
      <c r="K107" s="27"/>
      <c r="L107" s="40">
        <v>91.600299300000003</v>
      </c>
      <c r="M107" s="37">
        <v>93.765629599999997</v>
      </c>
      <c r="N107" s="37">
        <v>97.500402600000001</v>
      </c>
      <c r="O107" s="37">
        <v>98.419771600000004</v>
      </c>
      <c r="P107" s="37">
        <v>104.2724216</v>
      </c>
      <c r="Q107" s="37">
        <v>98.880497199999994</v>
      </c>
      <c r="R107" s="37">
        <v>110.4343689</v>
      </c>
      <c r="S107" s="37">
        <v>111.3322804</v>
      </c>
      <c r="T107" s="37">
        <v>109.9254811</v>
      </c>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row>
    <row r="108" spans="1:78" x14ac:dyDescent="0.25">
      <c r="A108" s="16" t="s">
        <v>20</v>
      </c>
      <c r="B108" s="37">
        <v>183.32796210000001</v>
      </c>
      <c r="C108" s="37">
        <v>182.85132530000001</v>
      </c>
      <c r="D108" s="37">
        <v>184.55441640000001</v>
      </c>
      <c r="E108" s="37">
        <v>187.98818900000001</v>
      </c>
      <c r="F108" s="37">
        <v>182.9658641</v>
      </c>
      <c r="G108" s="37">
        <v>188.09822370000001</v>
      </c>
      <c r="H108" s="37">
        <v>189.64458550000001</v>
      </c>
      <c r="I108" s="37">
        <v>195.14115720000001</v>
      </c>
      <c r="J108" s="39">
        <v>196.2828963</v>
      </c>
      <c r="K108" s="27"/>
      <c r="L108" s="40">
        <v>201.92992960000001</v>
      </c>
      <c r="M108" s="37">
        <v>204.28249529999999</v>
      </c>
      <c r="N108" s="37">
        <v>207.6974586</v>
      </c>
      <c r="O108" s="37">
        <v>211.93525769999999</v>
      </c>
      <c r="P108" s="37">
        <v>214.24734900000001</v>
      </c>
      <c r="Q108" s="37">
        <v>222.2908382</v>
      </c>
      <c r="R108" s="37">
        <v>220.7162668</v>
      </c>
      <c r="S108" s="37">
        <v>237.8443292</v>
      </c>
      <c r="T108" s="37">
        <v>247.9182916</v>
      </c>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row>
    <row r="109" spans="1:78" x14ac:dyDescent="0.25">
      <c r="A109" s="1" t="s">
        <v>24</v>
      </c>
      <c r="B109" s="41"/>
      <c r="C109" s="41"/>
      <c r="D109" s="41"/>
      <c r="E109" s="41"/>
      <c r="F109" s="41"/>
      <c r="G109" s="41"/>
      <c r="H109" s="41"/>
      <c r="I109" s="41"/>
      <c r="J109" s="35"/>
      <c r="K109" s="27"/>
      <c r="L109" s="36"/>
      <c r="M109" s="41"/>
      <c r="N109" s="41"/>
      <c r="O109" s="41"/>
      <c r="P109" s="41"/>
      <c r="Q109" s="41"/>
      <c r="R109" s="41"/>
      <c r="S109" s="41"/>
      <c r="T109" s="41"/>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row>
    <row r="110" spans="1:78" x14ac:dyDescent="0.25">
      <c r="A110" s="15" t="s">
        <v>19</v>
      </c>
      <c r="B110" s="57">
        <v>17.392907399999999</v>
      </c>
      <c r="C110" s="38">
        <v>12.9015282</v>
      </c>
      <c r="D110" s="38">
        <v>19.0882389</v>
      </c>
      <c r="E110" s="38">
        <v>16.3625103</v>
      </c>
      <c r="F110" s="38">
        <v>17.4234632</v>
      </c>
      <c r="G110" s="38">
        <v>19.005412799999998</v>
      </c>
      <c r="H110" s="38">
        <v>18.737037999999998</v>
      </c>
      <c r="I110" s="38">
        <v>21.437078700000001</v>
      </c>
      <c r="J110" s="39">
        <v>19.8287868</v>
      </c>
      <c r="K110" s="27"/>
      <c r="L110" s="40">
        <v>22.929097500000001</v>
      </c>
      <c r="M110" s="37">
        <v>23.7719582</v>
      </c>
      <c r="N110" s="37">
        <v>20.4328228</v>
      </c>
      <c r="O110" s="37">
        <v>23.457447800000001</v>
      </c>
      <c r="P110" s="37">
        <v>20.765637300000002</v>
      </c>
      <c r="Q110" s="37">
        <v>24.783291200000001</v>
      </c>
      <c r="R110" s="37">
        <v>23.091129500000001</v>
      </c>
      <c r="S110" s="37">
        <v>21.6417103</v>
      </c>
      <c r="T110" s="37">
        <v>27.023696000000001</v>
      </c>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row>
    <row r="111" spans="1:78" x14ac:dyDescent="0.25">
      <c r="A111" s="15" t="s">
        <v>23</v>
      </c>
      <c r="B111" s="37">
        <v>30.758946699999999</v>
      </c>
      <c r="C111" s="37">
        <v>23.988553899999999</v>
      </c>
      <c r="D111" s="37">
        <v>29.537523700000001</v>
      </c>
      <c r="E111" s="37">
        <v>31.060265300000001</v>
      </c>
      <c r="F111" s="37">
        <v>28.942285399999999</v>
      </c>
      <c r="G111" s="37">
        <v>27.942546499999999</v>
      </c>
      <c r="H111" s="37">
        <v>31.6573633</v>
      </c>
      <c r="I111" s="37">
        <v>36.080794699999998</v>
      </c>
      <c r="J111" s="39">
        <v>34.559342100000002</v>
      </c>
      <c r="K111" s="27"/>
      <c r="L111" s="40">
        <v>33.108494</v>
      </c>
      <c r="M111" s="37">
        <v>33.077978899999998</v>
      </c>
      <c r="N111" s="37">
        <v>36.7897021</v>
      </c>
      <c r="O111" s="37">
        <v>37.211929499999997</v>
      </c>
      <c r="P111" s="37">
        <v>35.484629599999998</v>
      </c>
      <c r="Q111" s="37">
        <v>37.109121100000003</v>
      </c>
      <c r="R111" s="37">
        <v>40.943142399999999</v>
      </c>
      <c r="S111" s="37">
        <v>40.665396700000002</v>
      </c>
      <c r="T111" s="37">
        <v>38.117390499999999</v>
      </c>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row>
    <row r="112" spans="1:78" x14ac:dyDescent="0.25">
      <c r="A112" s="16" t="s">
        <v>20</v>
      </c>
      <c r="B112" s="37">
        <v>269.18289629999998</v>
      </c>
      <c r="C112" s="37">
        <v>274.26176989999999</v>
      </c>
      <c r="D112" s="37">
        <v>274.28993800000001</v>
      </c>
      <c r="E112" s="37">
        <v>280.06173860000001</v>
      </c>
      <c r="F112" s="37">
        <v>281.46329179999998</v>
      </c>
      <c r="G112" s="37">
        <v>288.60992979999997</v>
      </c>
      <c r="H112" s="37">
        <v>295.90755030000003</v>
      </c>
      <c r="I112" s="37">
        <v>295.0596122</v>
      </c>
      <c r="J112" s="39">
        <v>301.71401090000001</v>
      </c>
      <c r="K112" s="27"/>
      <c r="L112" s="40">
        <v>296.51215029999997</v>
      </c>
      <c r="M112" s="37">
        <v>303.05057629999999</v>
      </c>
      <c r="N112" s="37">
        <v>309.16652870000001</v>
      </c>
      <c r="O112" s="37">
        <v>312.93927070000001</v>
      </c>
      <c r="P112" s="37">
        <v>322.58272190000002</v>
      </c>
      <c r="Q112" s="37">
        <v>324.9970174</v>
      </c>
      <c r="R112" s="37">
        <v>336.0574962</v>
      </c>
      <c r="S112" s="37">
        <v>357.23941139999999</v>
      </c>
      <c r="T112" s="37">
        <v>366.91626689999998</v>
      </c>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row>
    <row r="113" spans="1:78" x14ac:dyDescent="0.25">
      <c r="A113" s="4" t="s">
        <v>9</v>
      </c>
      <c r="B113" s="32">
        <v>62.669000400000002</v>
      </c>
      <c r="C113" s="32">
        <v>58.673074900000003</v>
      </c>
      <c r="D113" s="32">
        <v>67.643641900000006</v>
      </c>
      <c r="E113" s="32">
        <v>60.400948300000003</v>
      </c>
      <c r="F113" s="32">
        <v>54.080530400000001</v>
      </c>
      <c r="G113" s="32">
        <v>59.620724799999998</v>
      </c>
      <c r="H113" s="32">
        <v>66.455939099999995</v>
      </c>
      <c r="I113" s="32">
        <v>70.432351699999998</v>
      </c>
      <c r="J113" s="33">
        <v>78.439416199999997</v>
      </c>
      <c r="K113" s="27"/>
      <c r="L113" s="34">
        <v>73.177889100000002</v>
      </c>
      <c r="M113" s="32">
        <v>82.730415399999998</v>
      </c>
      <c r="N113" s="32">
        <v>85.244808399999997</v>
      </c>
      <c r="O113" s="32">
        <v>90.122349600000007</v>
      </c>
      <c r="P113" s="32">
        <v>96.749944900000003</v>
      </c>
      <c r="Q113" s="32">
        <v>102.14896880000001</v>
      </c>
      <c r="R113" s="32">
        <v>111.93304240000001</v>
      </c>
      <c r="S113" s="32">
        <v>109.74155639999999</v>
      </c>
      <c r="T113" s="32">
        <v>112.0816964</v>
      </c>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row>
    <row r="114" spans="1:78" x14ac:dyDescent="0.25">
      <c r="A114" s="1" t="s">
        <v>22</v>
      </c>
      <c r="B114" s="27"/>
      <c r="C114" s="27"/>
      <c r="D114" s="27"/>
      <c r="E114" s="27"/>
      <c r="F114" s="27"/>
      <c r="G114" s="27"/>
      <c r="H114" s="27"/>
      <c r="I114" s="27"/>
      <c r="J114" s="35"/>
      <c r="K114" s="27"/>
      <c r="L114" s="36"/>
      <c r="M114" s="41"/>
      <c r="N114" s="41"/>
      <c r="O114" s="41"/>
      <c r="P114" s="41"/>
      <c r="Q114" s="41"/>
      <c r="R114" s="41"/>
      <c r="S114" s="41"/>
      <c r="T114" s="41"/>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row>
    <row r="115" spans="1:78" x14ac:dyDescent="0.25">
      <c r="A115" s="15" t="s">
        <v>19</v>
      </c>
      <c r="B115" s="58">
        <v>7.0390145999999998</v>
      </c>
      <c r="C115" s="37">
        <v>7.4247886999999997</v>
      </c>
      <c r="D115" s="37">
        <v>8.4797357000000009</v>
      </c>
      <c r="E115" s="37">
        <v>8.0050629999999998</v>
      </c>
      <c r="F115" s="37">
        <v>6.4115665999999996</v>
      </c>
      <c r="G115" s="37">
        <v>10.3846398</v>
      </c>
      <c r="H115" s="37">
        <v>10.392087099999999</v>
      </c>
      <c r="I115" s="37">
        <v>12.0942773</v>
      </c>
      <c r="J115" s="39">
        <v>12.6736235</v>
      </c>
      <c r="K115" s="27"/>
      <c r="L115" s="40">
        <v>13.041839899999999</v>
      </c>
      <c r="M115" s="37">
        <v>15.6293393</v>
      </c>
      <c r="N115" s="37">
        <v>14.785383400000001</v>
      </c>
      <c r="O115" s="37">
        <v>15.603922300000001</v>
      </c>
      <c r="P115" s="37">
        <v>15.375496200000001</v>
      </c>
      <c r="Q115" s="37">
        <v>17.6886577</v>
      </c>
      <c r="R115" s="37">
        <v>17.466006100000001</v>
      </c>
      <c r="S115" s="37">
        <v>17.233050200000001</v>
      </c>
      <c r="T115" s="37">
        <v>19.845580500000001</v>
      </c>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row>
    <row r="116" spans="1:78" x14ac:dyDescent="0.25">
      <c r="A116" s="15" t="s">
        <v>23</v>
      </c>
      <c r="B116" s="37">
        <v>14.0237847</v>
      </c>
      <c r="C116" s="37">
        <v>10.720560000000001</v>
      </c>
      <c r="D116" s="37">
        <v>11.7928563</v>
      </c>
      <c r="E116" s="37">
        <v>11.7678029</v>
      </c>
      <c r="F116" s="37">
        <v>10.752004700000001</v>
      </c>
      <c r="G116" s="37">
        <v>10.453327099999999</v>
      </c>
      <c r="H116" s="37">
        <v>13.561036700000001</v>
      </c>
      <c r="I116" s="37">
        <v>14.0654162</v>
      </c>
      <c r="J116" s="39">
        <v>18.651061800000001</v>
      </c>
      <c r="K116" s="27"/>
      <c r="L116" s="40">
        <v>16.0544975</v>
      </c>
      <c r="M116" s="37">
        <v>14.1468439</v>
      </c>
      <c r="N116" s="37">
        <v>16.2731709</v>
      </c>
      <c r="O116" s="37">
        <v>19.103677399999999</v>
      </c>
      <c r="P116" s="37">
        <v>21.447619799999998</v>
      </c>
      <c r="Q116" s="37">
        <v>23.491539199999998</v>
      </c>
      <c r="R116" s="37">
        <v>25.2166958</v>
      </c>
      <c r="S116" s="37">
        <v>26.960668399999999</v>
      </c>
      <c r="T116" s="37">
        <v>25.8901009</v>
      </c>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row>
    <row r="117" spans="1:78" x14ac:dyDescent="0.25">
      <c r="A117" s="16" t="s">
        <v>20</v>
      </c>
      <c r="B117" s="37">
        <v>41.6062011</v>
      </c>
      <c r="C117" s="37">
        <v>40.527726199999996</v>
      </c>
      <c r="D117" s="37">
        <v>47.371049800000002</v>
      </c>
      <c r="E117" s="37">
        <v>40.628082399999997</v>
      </c>
      <c r="F117" s="37">
        <v>36.9169591</v>
      </c>
      <c r="G117" s="37">
        <v>38.782758000000001</v>
      </c>
      <c r="H117" s="37">
        <v>42.502815300000002</v>
      </c>
      <c r="I117" s="37">
        <v>44.272658300000003</v>
      </c>
      <c r="J117" s="39">
        <v>47.114730799999997</v>
      </c>
      <c r="K117" s="27"/>
      <c r="L117" s="40">
        <v>44.081551699999999</v>
      </c>
      <c r="M117" s="37">
        <v>52.954232300000001</v>
      </c>
      <c r="N117" s="37">
        <v>54.186254099999999</v>
      </c>
      <c r="O117" s="37">
        <v>55.414749899999997</v>
      </c>
      <c r="P117" s="37">
        <v>59.926828899999997</v>
      </c>
      <c r="Q117" s="37">
        <v>60.9687719</v>
      </c>
      <c r="R117" s="37">
        <v>69.250340499999993</v>
      </c>
      <c r="S117" s="37">
        <v>65.547837799999996</v>
      </c>
      <c r="T117" s="37">
        <v>66.346014999999994</v>
      </c>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row>
    <row r="118" spans="1:78" x14ac:dyDescent="0.25">
      <c r="A118" s="1" t="s">
        <v>24</v>
      </c>
      <c r="B118" s="41"/>
      <c r="C118" s="41"/>
      <c r="D118" s="41"/>
      <c r="E118" s="41"/>
      <c r="F118" s="41"/>
      <c r="G118" s="41"/>
      <c r="H118" s="41"/>
      <c r="I118" s="41"/>
      <c r="J118" s="35"/>
      <c r="K118" s="27"/>
      <c r="L118" s="36"/>
      <c r="M118" s="41"/>
      <c r="N118" s="41"/>
      <c r="O118" s="41"/>
      <c r="P118" s="41"/>
      <c r="Q118" s="41"/>
      <c r="R118" s="41"/>
      <c r="S118" s="41"/>
      <c r="T118" s="41"/>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row>
    <row r="119" spans="1:78" x14ac:dyDescent="0.25">
      <c r="A119" s="15" t="s">
        <v>19</v>
      </c>
      <c r="B119" s="57">
        <v>1.5401180000000001</v>
      </c>
      <c r="C119" s="57">
        <v>1.1992707</v>
      </c>
      <c r="D119" s="57">
        <v>1.3714040000000001</v>
      </c>
      <c r="E119" s="57">
        <v>2.0458036000000002</v>
      </c>
      <c r="F119" s="57">
        <v>1.4383518</v>
      </c>
      <c r="G119" s="57">
        <v>2.9883380000000002</v>
      </c>
      <c r="H119" s="57">
        <v>3.1378948000000002</v>
      </c>
      <c r="I119" s="57">
        <v>4.0866230000000003</v>
      </c>
      <c r="J119" s="59">
        <v>2.9571236999999999</v>
      </c>
      <c r="K119" s="27"/>
      <c r="L119" s="60">
        <v>3.5916114000000001</v>
      </c>
      <c r="M119" s="37">
        <v>3.9627777000000002</v>
      </c>
      <c r="N119" s="37">
        <v>4.1573948999999999</v>
      </c>
      <c r="O119" s="37">
        <v>3.7471431000000002</v>
      </c>
      <c r="P119" s="37">
        <v>4.5525729000000004</v>
      </c>
      <c r="Q119" s="37">
        <v>4.8903201999999997</v>
      </c>
      <c r="R119" s="58">
        <v>4.0919432000000002</v>
      </c>
      <c r="S119" s="58">
        <v>3.5632969999999999</v>
      </c>
      <c r="T119" s="37">
        <v>6.0243038000000002</v>
      </c>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row>
    <row r="120" spans="1:78" x14ac:dyDescent="0.25">
      <c r="A120" s="15" t="s">
        <v>23</v>
      </c>
      <c r="B120" s="58">
        <v>4.3293204000000003</v>
      </c>
      <c r="C120" s="58">
        <v>3.1300020000000002</v>
      </c>
      <c r="D120" s="58">
        <v>3.0315097</v>
      </c>
      <c r="E120" s="58">
        <v>2.7719280999999998</v>
      </c>
      <c r="F120" s="58">
        <v>3.6852613999999999</v>
      </c>
      <c r="G120" s="58">
        <v>2.9607532999999999</v>
      </c>
      <c r="H120" s="58">
        <v>5.1350458999999997</v>
      </c>
      <c r="I120" s="58">
        <v>4.3528036999999999</v>
      </c>
      <c r="J120" s="59">
        <v>5.3643654999999999</v>
      </c>
      <c r="K120" s="27"/>
      <c r="L120" s="40">
        <v>4.5646316000000002</v>
      </c>
      <c r="M120" s="37">
        <v>5.0672028999999998</v>
      </c>
      <c r="N120" s="37">
        <v>6.1470979000000003</v>
      </c>
      <c r="O120" s="37">
        <v>6.2284056999999997</v>
      </c>
      <c r="P120" s="37">
        <v>6.9212816000000004</v>
      </c>
      <c r="Q120" s="37">
        <v>7.1264262</v>
      </c>
      <c r="R120" s="37">
        <v>7.0122960000000001</v>
      </c>
      <c r="S120" s="37">
        <v>7.7595900999999996</v>
      </c>
      <c r="T120" s="37">
        <v>7.4272118999999996</v>
      </c>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row>
    <row r="121" spans="1:78" x14ac:dyDescent="0.25">
      <c r="A121" s="16" t="s">
        <v>20</v>
      </c>
      <c r="B121" s="37">
        <v>56.799562000000002</v>
      </c>
      <c r="C121" s="37">
        <v>54.3438023</v>
      </c>
      <c r="D121" s="37">
        <v>63.2407282</v>
      </c>
      <c r="E121" s="37">
        <v>55.5832166</v>
      </c>
      <c r="F121" s="37">
        <v>48.956917099999998</v>
      </c>
      <c r="G121" s="37">
        <v>53.671633499999999</v>
      </c>
      <c r="H121" s="37">
        <v>58.182998400000002</v>
      </c>
      <c r="I121" s="37">
        <v>61.992925</v>
      </c>
      <c r="J121" s="39">
        <v>70.117926999999995</v>
      </c>
      <c r="K121" s="27"/>
      <c r="L121" s="40">
        <v>65.021646099999998</v>
      </c>
      <c r="M121" s="37">
        <v>73.700434900000005</v>
      </c>
      <c r="N121" s="37">
        <v>74.940315600000005</v>
      </c>
      <c r="O121" s="37">
        <v>80.1468007</v>
      </c>
      <c r="P121" s="37">
        <v>85.276090499999995</v>
      </c>
      <c r="Q121" s="37">
        <v>90.132222299999995</v>
      </c>
      <c r="R121" s="37">
        <v>100.8288032</v>
      </c>
      <c r="S121" s="37">
        <v>98.418669199999997</v>
      </c>
      <c r="T121" s="37">
        <v>98.630180699999997</v>
      </c>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row>
    <row r="122" spans="1:78" x14ac:dyDescent="0.25">
      <c r="A122" s="5" t="s">
        <v>1</v>
      </c>
      <c r="B122" s="32">
        <v>2080.1301401000001</v>
      </c>
      <c r="C122" s="32">
        <v>2056.1512376000001</v>
      </c>
      <c r="D122" s="32">
        <v>2067.9031076000001</v>
      </c>
      <c r="E122" s="32">
        <v>2064.0029193</v>
      </c>
      <c r="F122" s="32">
        <v>2060.9995359</v>
      </c>
      <c r="G122" s="32">
        <v>2096.2720651</v>
      </c>
      <c r="H122" s="32">
        <v>2134.2073707999998</v>
      </c>
      <c r="I122" s="32">
        <v>2164.9826171999998</v>
      </c>
      <c r="J122" s="33">
        <v>2173.8354040999998</v>
      </c>
      <c r="K122" s="27"/>
      <c r="L122" s="34">
        <v>2166.0986816</v>
      </c>
      <c r="M122" s="32">
        <v>2209.1905522000002</v>
      </c>
      <c r="N122" s="32">
        <v>2226.0643620999999</v>
      </c>
      <c r="O122" s="32">
        <v>2242.2558690999999</v>
      </c>
      <c r="P122" s="32">
        <v>2270.4497637999998</v>
      </c>
      <c r="Q122" s="32">
        <v>2312.0552260999998</v>
      </c>
      <c r="R122" s="32">
        <v>2336.1479355000001</v>
      </c>
      <c r="S122" s="32">
        <v>2363.9943827000002</v>
      </c>
      <c r="T122" s="32">
        <v>2378.2128874999999</v>
      </c>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row>
    <row r="123" spans="1:78" x14ac:dyDescent="0.25">
      <c r="A123" s="1" t="s">
        <v>22</v>
      </c>
      <c r="B123" s="27"/>
      <c r="C123" s="27"/>
      <c r="D123" s="27"/>
      <c r="E123" s="27"/>
      <c r="F123" s="27"/>
      <c r="G123" s="27"/>
      <c r="H123" s="27"/>
      <c r="I123" s="27"/>
      <c r="J123" s="35"/>
      <c r="K123" s="27"/>
      <c r="L123" s="36"/>
      <c r="M123" s="41"/>
      <c r="N123" s="41"/>
      <c r="O123" s="41"/>
      <c r="P123" s="41"/>
      <c r="Q123" s="41"/>
      <c r="R123" s="41"/>
      <c r="S123" s="41"/>
      <c r="T123" s="41"/>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row>
    <row r="124" spans="1:78" x14ac:dyDescent="0.25">
      <c r="A124" s="15" t="s">
        <v>19</v>
      </c>
      <c r="B124" s="37">
        <v>325.63349879999998</v>
      </c>
      <c r="C124" s="37">
        <v>325.81729940000002</v>
      </c>
      <c r="D124" s="37">
        <v>316.4013511</v>
      </c>
      <c r="E124" s="37">
        <v>314.09368019999999</v>
      </c>
      <c r="F124" s="37">
        <v>334.52853370000003</v>
      </c>
      <c r="G124" s="37">
        <v>340.63583019999999</v>
      </c>
      <c r="H124" s="37">
        <v>339.9079711</v>
      </c>
      <c r="I124" s="37">
        <v>369.82378499999999</v>
      </c>
      <c r="J124" s="39">
        <v>351.1342118</v>
      </c>
      <c r="K124" s="27"/>
      <c r="L124" s="40">
        <v>361.7708035</v>
      </c>
      <c r="M124" s="37">
        <v>357.75983009999999</v>
      </c>
      <c r="N124" s="37">
        <v>352.60048929999999</v>
      </c>
      <c r="O124" s="37">
        <v>367.20604909999997</v>
      </c>
      <c r="P124" s="37">
        <v>370.63521420000001</v>
      </c>
      <c r="Q124" s="37">
        <v>362.44105990000003</v>
      </c>
      <c r="R124" s="37">
        <v>355.95317729999999</v>
      </c>
      <c r="S124" s="37">
        <v>369.56289459999999</v>
      </c>
      <c r="T124" s="37">
        <v>381.78089569999997</v>
      </c>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row>
    <row r="125" spans="1:78" x14ac:dyDescent="0.25">
      <c r="A125" s="15" t="s">
        <v>23</v>
      </c>
      <c r="B125" s="37">
        <v>666.1709098</v>
      </c>
      <c r="C125" s="37">
        <v>652.55717130000005</v>
      </c>
      <c r="D125" s="37">
        <v>662.35428000000002</v>
      </c>
      <c r="E125" s="37">
        <v>663.69226570000001</v>
      </c>
      <c r="F125" s="37">
        <v>641.59880920000001</v>
      </c>
      <c r="G125" s="37">
        <v>644.73921389999998</v>
      </c>
      <c r="H125" s="37">
        <v>671.73261060000004</v>
      </c>
      <c r="I125" s="37">
        <v>692.69186439999999</v>
      </c>
      <c r="J125" s="39">
        <v>680.01967939999997</v>
      </c>
      <c r="K125" s="27"/>
      <c r="L125" s="40">
        <v>603.30945670000006</v>
      </c>
      <c r="M125" s="37">
        <v>611.56251959999997</v>
      </c>
      <c r="N125" s="37">
        <v>616.58582950000005</v>
      </c>
      <c r="O125" s="37">
        <v>624.1912744</v>
      </c>
      <c r="P125" s="37">
        <v>644.62316269999997</v>
      </c>
      <c r="Q125" s="37">
        <v>653.54550040000004</v>
      </c>
      <c r="R125" s="37">
        <v>677.78347759999997</v>
      </c>
      <c r="S125" s="37">
        <v>669.77668800000004</v>
      </c>
      <c r="T125" s="37">
        <v>669.92421149999996</v>
      </c>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row>
    <row r="126" spans="1:78" x14ac:dyDescent="0.25">
      <c r="A126" s="16" t="s">
        <v>20</v>
      </c>
      <c r="B126" s="37">
        <v>1088.3257315000001</v>
      </c>
      <c r="C126" s="37">
        <v>1077.7767669</v>
      </c>
      <c r="D126" s="37">
        <v>1089.1474765</v>
      </c>
      <c r="E126" s="37">
        <v>1086.2169735</v>
      </c>
      <c r="F126" s="37">
        <v>1084.8721929999999</v>
      </c>
      <c r="G126" s="37">
        <v>1110.897021</v>
      </c>
      <c r="H126" s="37">
        <v>1122.5667891999999</v>
      </c>
      <c r="I126" s="37">
        <v>1102.4669678</v>
      </c>
      <c r="J126" s="39">
        <v>1142.6815128000001</v>
      </c>
      <c r="K126" s="27"/>
      <c r="L126" s="40">
        <v>1201.0184214000001</v>
      </c>
      <c r="M126" s="37">
        <v>1239.8682025000001</v>
      </c>
      <c r="N126" s="37">
        <v>1256.8780432999999</v>
      </c>
      <c r="O126" s="37">
        <v>1250.8585456000001</v>
      </c>
      <c r="P126" s="37">
        <v>1255.1913869</v>
      </c>
      <c r="Q126" s="37">
        <v>1296.0686658</v>
      </c>
      <c r="R126" s="37">
        <v>1302.4112805</v>
      </c>
      <c r="S126" s="37">
        <v>1324.6548</v>
      </c>
      <c r="T126" s="37">
        <v>1326.5077802999999</v>
      </c>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row>
    <row r="127" spans="1:78" x14ac:dyDescent="0.25">
      <c r="A127" s="1" t="s">
        <v>24</v>
      </c>
      <c r="B127" s="41"/>
      <c r="C127" s="41"/>
      <c r="D127" s="41"/>
      <c r="E127" s="41"/>
      <c r="F127" s="41"/>
      <c r="G127" s="41"/>
      <c r="H127" s="41"/>
      <c r="I127" s="41"/>
      <c r="J127" s="35"/>
      <c r="K127" s="27"/>
      <c r="L127" s="36"/>
      <c r="M127" s="41"/>
      <c r="N127" s="41"/>
      <c r="O127" s="41"/>
      <c r="P127" s="41"/>
      <c r="Q127" s="41"/>
      <c r="R127" s="41"/>
      <c r="S127" s="41"/>
      <c r="T127" s="41"/>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row>
    <row r="128" spans="1:78" x14ac:dyDescent="0.25">
      <c r="A128" s="15" t="s">
        <v>19</v>
      </c>
      <c r="B128" s="38">
        <v>112.3920454</v>
      </c>
      <c r="C128" s="38">
        <v>111.90633889999999</v>
      </c>
      <c r="D128" s="38">
        <v>115.00200169999999</v>
      </c>
      <c r="E128" s="38">
        <v>107.48973340000001</v>
      </c>
      <c r="F128" s="38">
        <v>111.6276046</v>
      </c>
      <c r="G128" s="38">
        <v>128.68501019999999</v>
      </c>
      <c r="H128" s="38">
        <v>122.2192021</v>
      </c>
      <c r="I128" s="38">
        <v>134.3971171</v>
      </c>
      <c r="J128" s="39">
        <v>119.95131259999999</v>
      </c>
      <c r="K128" s="27"/>
      <c r="L128" s="40">
        <v>132.685689</v>
      </c>
      <c r="M128" s="37">
        <v>140.12482600000001</v>
      </c>
      <c r="N128" s="37">
        <v>135.60685319999999</v>
      </c>
      <c r="O128" s="37">
        <v>131.9052926</v>
      </c>
      <c r="P128" s="37">
        <v>129.29729069999999</v>
      </c>
      <c r="Q128" s="37">
        <v>133.0794148</v>
      </c>
      <c r="R128" s="37">
        <v>119.1883273</v>
      </c>
      <c r="S128" s="37">
        <v>123.4714288</v>
      </c>
      <c r="T128" s="37">
        <v>134.81318340000001</v>
      </c>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row>
    <row r="129" spans="1:78" x14ac:dyDescent="0.25">
      <c r="A129" s="15" t="s">
        <v>23</v>
      </c>
      <c r="B129" s="37">
        <v>245.02921599999999</v>
      </c>
      <c r="C129" s="37">
        <v>232.207774</v>
      </c>
      <c r="D129" s="37">
        <v>233.3691579</v>
      </c>
      <c r="E129" s="37">
        <v>244.23085169999999</v>
      </c>
      <c r="F129" s="37">
        <v>235.1631266</v>
      </c>
      <c r="G129" s="37">
        <v>228.11155819999999</v>
      </c>
      <c r="H129" s="37">
        <v>262.17744979999998</v>
      </c>
      <c r="I129" s="37">
        <v>261.51729080000001</v>
      </c>
      <c r="J129" s="39">
        <v>250.97004340000001</v>
      </c>
      <c r="K129" s="27"/>
      <c r="L129" s="40">
        <v>224.5312193</v>
      </c>
      <c r="M129" s="37">
        <v>234.27826719999999</v>
      </c>
      <c r="N129" s="37">
        <v>238.14908650000001</v>
      </c>
      <c r="O129" s="37">
        <v>257.3878747</v>
      </c>
      <c r="P129" s="37">
        <v>249.1608306</v>
      </c>
      <c r="Q129" s="37">
        <v>256.98858710000002</v>
      </c>
      <c r="R129" s="37">
        <v>255.45637120000001</v>
      </c>
      <c r="S129" s="37">
        <v>263.43993979999999</v>
      </c>
      <c r="T129" s="37">
        <v>252.5749759</v>
      </c>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row>
    <row r="130" spans="1:78" x14ac:dyDescent="0.25">
      <c r="A130" s="17" t="s">
        <v>20</v>
      </c>
      <c r="B130" s="42">
        <v>1722.7088787</v>
      </c>
      <c r="C130" s="42">
        <v>1712.0371247</v>
      </c>
      <c r="D130" s="42">
        <v>1719.5319480999999</v>
      </c>
      <c r="E130" s="42">
        <v>1712.2823341999999</v>
      </c>
      <c r="F130" s="42">
        <v>1714.2088047</v>
      </c>
      <c r="G130" s="42">
        <v>1739.4754966999999</v>
      </c>
      <c r="H130" s="42">
        <v>1749.8107189</v>
      </c>
      <c r="I130" s="42">
        <v>1769.0682093</v>
      </c>
      <c r="J130" s="43">
        <v>1802.9140480999999</v>
      </c>
      <c r="K130" s="27"/>
      <c r="L130" s="44">
        <v>1808.8817733000001</v>
      </c>
      <c r="M130" s="42">
        <v>1834.7874589999999</v>
      </c>
      <c r="N130" s="42">
        <v>1852.3084223999999</v>
      </c>
      <c r="O130" s="42">
        <v>1852.9627018000001</v>
      </c>
      <c r="P130" s="42">
        <v>1891.9916424999999</v>
      </c>
      <c r="Q130" s="42">
        <v>1921.9872243</v>
      </c>
      <c r="R130" s="42">
        <v>1961.5032369999999</v>
      </c>
      <c r="S130" s="42">
        <v>1977.0830140999999</v>
      </c>
      <c r="T130" s="42">
        <v>1990.8247282</v>
      </c>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row>
    <row r="131" spans="1:78" x14ac:dyDescent="0.25">
      <c r="B131" s="27"/>
      <c r="C131" s="27"/>
      <c r="D131" s="27"/>
      <c r="E131" s="27"/>
      <c r="F131" s="27"/>
      <c r="G131" s="27"/>
      <c r="H131" s="27"/>
      <c r="I131" s="27"/>
      <c r="J131" s="27"/>
      <c r="K131" s="49"/>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row>
    <row r="132" spans="1:78" x14ac:dyDescent="0.25">
      <c r="A132" s="2" t="s">
        <v>45</v>
      </c>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row>
    <row r="133" spans="1:78" x14ac:dyDescent="0.25">
      <c r="A133" s="2" t="s">
        <v>46</v>
      </c>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row>
    <row r="134" spans="1:78" x14ac:dyDescent="0.25">
      <c r="A134" s="2"/>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row>
    <row r="135" spans="1:78" x14ac:dyDescent="0.25">
      <c r="A135" s="2" t="s">
        <v>48</v>
      </c>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row>
    <row r="136" spans="1:78" x14ac:dyDescent="0.25">
      <c r="A136" s="3" t="s">
        <v>47</v>
      </c>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row>
    <row r="137" spans="1:78" x14ac:dyDescent="0.25">
      <c r="A137" s="3"/>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row>
    <row r="138" spans="1:78" x14ac:dyDescent="0.25">
      <c r="A138" s="3"/>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row>
    <row r="139" spans="1:78" s="7" customFormat="1" ht="12" x14ac:dyDescent="0.2">
      <c r="A139" s="6" t="s">
        <v>28</v>
      </c>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row>
    <row r="140" spans="1:78" s="7" customFormat="1" x14ac:dyDescent="0.25">
      <c r="A140" s="22" t="s">
        <v>49</v>
      </c>
      <c r="J140" s="27"/>
      <c r="L140" s="27"/>
      <c r="M140" s="27"/>
      <c r="N140" s="27"/>
      <c r="O140" s="27"/>
      <c r="P140" s="27"/>
      <c r="Q140" s="27"/>
      <c r="R140" s="27"/>
      <c r="S140" s="27"/>
      <c r="T140" s="27" t="s">
        <v>33</v>
      </c>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row>
    <row r="141" spans="1:78" s="7" customFormat="1" ht="3.75" customHeight="1" x14ac:dyDescent="0.2">
      <c r="A141" s="11"/>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row>
    <row r="142" spans="1:78" s="7" customFormat="1" ht="3.75" customHeight="1" x14ac:dyDescent="0.2">
      <c r="A142" s="9"/>
      <c r="B142" s="18"/>
      <c r="C142" s="18"/>
      <c r="D142" s="18"/>
      <c r="E142" s="18"/>
      <c r="F142" s="18"/>
      <c r="G142" s="19"/>
      <c r="H142" s="19"/>
      <c r="I142" s="19"/>
      <c r="J142" s="18"/>
      <c r="L142" s="19"/>
      <c r="M142" s="19"/>
      <c r="N142" s="19"/>
      <c r="O142" s="19"/>
      <c r="P142" s="19"/>
      <c r="Q142" s="19"/>
      <c r="R142" s="19"/>
      <c r="S142" s="19"/>
      <c r="T142" s="19"/>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row>
    <row r="143" spans="1:78" ht="25.5" x14ac:dyDescent="0.25">
      <c r="A143" s="14" t="s">
        <v>3</v>
      </c>
      <c r="B143" s="28" t="s">
        <v>34</v>
      </c>
      <c r="C143" s="28" t="s">
        <v>35</v>
      </c>
      <c r="D143" s="28" t="s">
        <v>36</v>
      </c>
      <c r="E143" s="28" t="s">
        <v>37</v>
      </c>
      <c r="F143" s="28" t="s">
        <v>38</v>
      </c>
      <c r="G143" s="28" t="s">
        <v>39</v>
      </c>
      <c r="H143" s="28" t="s">
        <v>40</v>
      </c>
      <c r="I143" s="28" t="s">
        <v>41</v>
      </c>
      <c r="J143" s="29" t="s">
        <v>42</v>
      </c>
      <c r="L143" s="28">
        <v>2010</v>
      </c>
      <c r="M143" s="28">
        <v>2011</v>
      </c>
      <c r="N143" s="28">
        <v>2012</v>
      </c>
      <c r="O143" s="28">
        <v>2013</v>
      </c>
      <c r="P143" s="28">
        <v>2014</v>
      </c>
      <c r="Q143" s="28">
        <v>2015</v>
      </c>
      <c r="R143" s="28">
        <v>2016</v>
      </c>
      <c r="S143" s="28">
        <v>2017</v>
      </c>
      <c r="T143" s="28">
        <v>2018</v>
      </c>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row>
    <row r="144" spans="1:78" ht="3.75" customHeight="1" x14ac:dyDescent="0.25">
      <c r="A144" s="10"/>
      <c r="B144" s="51"/>
      <c r="C144" s="51"/>
      <c r="D144" s="51"/>
      <c r="E144" s="51"/>
      <c r="F144" s="51"/>
      <c r="G144" s="52"/>
      <c r="H144" s="52"/>
      <c r="I144" s="52"/>
      <c r="J144" s="51"/>
      <c r="K144" s="27"/>
      <c r="L144" s="52"/>
      <c r="M144" s="52"/>
      <c r="N144" s="52"/>
      <c r="O144" s="52"/>
      <c r="P144" s="52"/>
      <c r="Q144" s="52"/>
      <c r="R144" s="52"/>
      <c r="S144" s="52"/>
      <c r="T144" s="52"/>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row>
    <row r="145" spans="1:78" ht="3.75" customHeight="1" x14ac:dyDescent="0.25">
      <c r="A145" s="12"/>
      <c r="B145" s="27"/>
      <c r="C145" s="27"/>
      <c r="D145" s="27"/>
      <c r="E145" s="27"/>
      <c r="F145" s="27"/>
      <c r="G145" s="27"/>
      <c r="H145" s="27"/>
      <c r="I145" s="27"/>
      <c r="J145" s="35"/>
      <c r="K145" s="27"/>
      <c r="L145" s="54"/>
      <c r="M145" s="53"/>
      <c r="N145" s="53"/>
      <c r="O145" s="53"/>
      <c r="P145" s="53"/>
      <c r="Q145" s="53"/>
      <c r="R145" s="53"/>
      <c r="S145" s="53"/>
      <c r="T145" s="53"/>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row>
    <row r="146" spans="1:78" x14ac:dyDescent="0.25">
      <c r="A146" s="4" t="s">
        <v>5</v>
      </c>
      <c r="B146" s="32">
        <v>178.1028513</v>
      </c>
      <c r="C146" s="32">
        <v>187.00493689999999</v>
      </c>
      <c r="D146" s="32">
        <v>175.03891490000001</v>
      </c>
      <c r="E146" s="32">
        <v>176.91658630000001</v>
      </c>
      <c r="F146" s="32">
        <v>167.81629140000001</v>
      </c>
      <c r="G146" s="32">
        <v>179.18548079999999</v>
      </c>
      <c r="H146" s="32">
        <v>174.14537770000001</v>
      </c>
      <c r="I146" s="32">
        <v>187.23098540000001</v>
      </c>
      <c r="J146" s="33">
        <v>179.05950129999999</v>
      </c>
      <c r="K146" s="27"/>
      <c r="L146" s="34">
        <v>189.50521850000001</v>
      </c>
      <c r="M146" s="32">
        <v>190.88243180000001</v>
      </c>
      <c r="N146" s="32">
        <v>192.1218763</v>
      </c>
      <c r="O146" s="32">
        <v>186.40871379999999</v>
      </c>
      <c r="P146" s="32">
        <v>198.47107</v>
      </c>
      <c r="Q146" s="32">
        <v>200.7293296</v>
      </c>
      <c r="R146" s="32">
        <v>203.67440060000001</v>
      </c>
      <c r="S146" s="32">
        <v>198.89501150000001</v>
      </c>
      <c r="T146" s="32">
        <v>191.51722770000001</v>
      </c>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row>
    <row r="147" spans="1:78" x14ac:dyDescent="0.25">
      <c r="A147" s="1" t="s">
        <v>22</v>
      </c>
      <c r="B147" s="27"/>
      <c r="C147" s="27"/>
      <c r="D147" s="27"/>
      <c r="E147" s="27"/>
      <c r="F147" s="27"/>
      <c r="G147" s="27"/>
      <c r="H147" s="27"/>
      <c r="I147" s="27"/>
      <c r="J147" s="35"/>
      <c r="K147" s="27"/>
      <c r="L147" s="36"/>
      <c r="M147" s="41"/>
      <c r="N147" s="41"/>
      <c r="O147" s="41"/>
      <c r="P147" s="41"/>
      <c r="Q147" s="41"/>
      <c r="R147" s="41"/>
      <c r="S147" s="41"/>
      <c r="T147" s="41"/>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row>
    <row r="148" spans="1:78" x14ac:dyDescent="0.25">
      <c r="A148" s="15" t="s">
        <v>19</v>
      </c>
      <c r="B148" s="37">
        <v>31.951027700000001</v>
      </c>
      <c r="C148" s="37">
        <v>30.5234697</v>
      </c>
      <c r="D148" s="37">
        <v>31.781772</v>
      </c>
      <c r="E148" s="37">
        <v>34.2862978</v>
      </c>
      <c r="F148" s="37">
        <v>32.631862400000003</v>
      </c>
      <c r="G148" s="37">
        <v>39.759476900000003</v>
      </c>
      <c r="H148" s="37">
        <v>34.625199199999997</v>
      </c>
      <c r="I148" s="37">
        <v>41.9049981</v>
      </c>
      <c r="J148" s="39">
        <v>41.891434599999997</v>
      </c>
      <c r="K148" s="27"/>
      <c r="L148" s="40">
        <v>41.656932900000001</v>
      </c>
      <c r="M148" s="37">
        <v>37.812747999999999</v>
      </c>
      <c r="N148" s="37">
        <v>37.629607999999998</v>
      </c>
      <c r="O148" s="37">
        <v>37.9879003</v>
      </c>
      <c r="P148" s="37">
        <v>42.115460599999999</v>
      </c>
      <c r="Q148" s="37">
        <v>40.951546299999997</v>
      </c>
      <c r="R148" s="37">
        <v>45.543032199999999</v>
      </c>
      <c r="S148" s="37">
        <v>43.713135999999999</v>
      </c>
      <c r="T148" s="37">
        <v>41.1492389</v>
      </c>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row>
    <row r="149" spans="1:78" x14ac:dyDescent="0.25">
      <c r="A149" s="15" t="s">
        <v>23</v>
      </c>
      <c r="B149" s="37">
        <v>33.150461300000003</v>
      </c>
      <c r="C149" s="37">
        <v>32.126964999999998</v>
      </c>
      <c r="D149" s="37">
        <v>27.921552399999999</v>
      </c>
      <c r="E149" s="37">
        <v>30.278173200000001</v>
      </c>
      <c r="F149" s="37">
        <v>27.3847959</v>
      </c>
      <c r="G149" s="37">
        <v>32.779455200000001</v>
      </c>
      <c r="H149" s="37">
        <v>29.033386199999999</v>
      </c>
      <c r="I149" s="37">
        <v>30.8573624</v>
      </c>
      <c r="J149" s="39">
        <v>31.2771252</v>
      </c>
      <c r="K149" s="27"/>
      <c r="L149" s="40">
        <v>30.973259500000001</v>
      </c>
      <c r="M149" s="37">
        <v>33.937841599999999</v>
      </c>
      <c r="N149" s="37">
        <v>33.148243100000002</v>
      </c>
      <c r="O149" s="37">
        <v>33.117043099999997</v>
      </c>
      <c r="P149" s="37">
        <v>32.556972799999997</v>
      </c>
      <c r="Q149" s="37">
        <v>34.8863834</v>
      </c>
      <c r="R149" s="37">
        <v>33.857903899999997</v>
      </c>
      <c r="S149" s="37">
        <v>35.540453800000002</v>
      </c>
      <c r="T149" s="37">
        <v>30.932371799999999</v>
      </c>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row>
    <row r="150" spans="1:78" x14ac:dyDescent="0.25">
      <c r="A150" s="16" t="s">
        <v>20</v>
      </c>
      <c r="B150" s="37">
        <v>113.0013623</v>
      </c>
      <c r="C150" s="37">
        <v>124.3545022</v>
      </c>
      <c r="D150" s="37">
        <v>115.3355904</v>
      </c>
      <c r="E150" s="37">
        <v>112.35211529999999</v>
      </c>
      <c r="F150" s="37">
        <v>107.79963309999999</v>
      </c>
      <c r="G150" s="37">
        <v>106.6465487</v>
      </c>
      <c r="H150" s="37">
        <v>110.4867923</v>
      </c>
      <c r="I150" s="37">
        <v>114.46862489999999</v>
      </c>
      <c r="J150" s="39">
        <v>105.8909415</v>
      </c>
      <c r="K150" s="27"/>
      <c r="L150" s="40">
        <v>116.8750261</v>
      </c>
      <c r="M150" s="37">
        <v>119.13184219999999</v>
      </c>
      <c r="N150" s="37">
        <v>121.3440252</v>
      </c>
      <c r="O150" s="37">
        <v>115.3037705</v>
      </c>
      <c r="P150" s="37">
        <v>123.79863659999999</v>
      </c>
      <c r="Q150" s="37">
        <v>124.8914</v>
      </c>
      <c r="R150" s="37">
        <v>124.2734645</v>
      </c>
      <c r="S150" s="37">
        <v>119.6414218</v>
      </c>
      <c r="T150" s="37">
        <v>119.43561699999999</v>
      </c>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row>
    <row r="151" spans="1:78" x14ac:dyDescent="0.25">
      <c r="A151" s="1" t="s">
        <v>24</v>
      </c>
      <c r="B151" s="41"/>
      <c r="C151" s="41"/>
      <c r="D151" s="41"/>
      <c r="E151" s="41"/>
      <c r="F151" s="41"/>
      <c r="G151" s="41"/>
      <c r="H151" s="41"/>
      <c r="I151" s="41"/>
      <c r="J151" s="35"/>
      <c r="K151" s="27"/>
      <c r="L151" s="36"/>
      <c r="M151" s="41"/>
      <c r="N151" s="41"/>
      <c r="O151" s="41"/>
      <c r="P151" s="41"/>
      <c r="Q151" s="41"/>
      <c r="R151" s="41"/>
      <c r="S151" s="41"/>
      <c r="T151" s="41"/>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row>
    <row r="152" spans="1:78" x14ac:dyDescent="0.25">
      <c r="A152" s="15" t="s">
        <v>19</v>
      </c>
      <c r="B152" s="57">
        <v>5.8374294000000004</v>
      </c>
      <c r="C152" s="57">
        <v>8.2302085999999992</v>
      </c>
      <c r="D152" s="57">
        <v>7.6509109000000004</v>
      </c>
      <c r="E152" s="57">
        <v>8.1535186999999993</v>
      </c>
      <c r="F152" s="57">
        <v>6.7763296999999998</v>
      </c>
      <c r="G152" s="57">
        <v>7.6904668000000003</v>
      </c>
      <c r="H152" s="57">
        <v>8.5046724999999999</v>
      </c>
      <c r="I152" s="57">
        <v>9.1770318999999994</v>
      </c>
      <c r="J152" s="59">
        <v>7.5319403999999999</v>
      </c>
      <c r="K152" s="27"/>
      <c r="L152" s="60">
        <v>7.8660367999999998</v>
      </c>
      <c r="M152" s="37">
        <v>10.2759407</v>
      </c>
      <c r="N152" s="37">
        <v>9.5483539999999998</v>
      </c>
      <c r="O152" s="58">
        <v>8.0884572000000006</v>
      </c>
      <c r="P152" s="37">
        <v>11.928194700000001</v>
      </c>
      <c r="Q152" s="37">
        <v>9.3374044999999999</v>
      </c>
      <c r="R152" s="37">
        <v>11.2694832</v>
      </c>
      <c r="S152" s="37">
        <v>8.7240579</v>
      </c>
      <c r="T152" s="37">
        <v>9.6271345999999998</v>
      </c>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row>
    <row r="153" spans="1:78" x14ac:dyDescent="0.25">
      <c r="A153" s="15" t="s">
        <v>23</v>
      </c>
      <c r="B153" s="58">
        <v>5.5080191000000003</v>
      </c>
      <c r="C153" s="58">
        <v>8.1176271</v>
      </c>
      <c r="D153" s="37">
        <v>7.0756950999999999</v>
      </c>
      <c r="E153" s="37">
        <v>11.016849499999999</v>
      </c>
      <c r="F153" s="37">
        <v>8.3087833</v>
      </c>
      <c r="G153" s="58">
        <v>4.9407943999999997</v>
      </c>
      <c r="H153" s="58">
        <v>9.1891642999999998</v>
      </c>
      <c r="I153" s="58">
        <v>8.2363947999999993</v>
      </c>
      <c r="J153" s="59">
        <v>8.4934641000000006</v>
      </c>
      <c r="K153" s="27"/>
      <c r="L153" s="40">
        <v>9.6083133000000007</v>
      </c>
      <c r="M153" s="37">
        <v>9.4215277999999998</v>
      </c>
      <c r="N153" s="37">
        <v>9.4845886999999998</v>
      </c>
      <c r="O153" s="37">
        <v>10.528534799999999</v>
      </c>
      <c r="P153" s="37">
        <v>12.255107199999999</v>
      </c>
      <c r="Q153" s="37">
        <v>9.1632490999999998</v>
      </c>
      <c r="R153" s="37">
        <v>11.984263199999999</v>
      </c>
      <c r="S153" s="37">
        <v>11.3733556</v>
      </c>
      <c r="T153" s="37">
        <v>9.9501887</v>
      </c>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row>
    <row r="154" spans="1:78" x14ac:dyDescent="0.25">
      <c r="A154" s="16" t="s">
        <v>20</v>
      </c>
      <c r="B154" s="37">
        <v>166.75740279999999</v>
      </c>
      <c r="C154" s="37">
        <v>170.6571012</v>
      </c>
      <c r="D154" s="37">
        <v>160.3123089</v>
      </c>
      <c r="E154" s="37">
        <v>157.746218</v>
      </c>
      <c r="F154" s="37">
        <v>152.7311785</v>
      </c>
      <c r="G154" s="37">
        <v>166.5542197</v>
      </c>
      <c r="H154" s="37">
        <v>156.4515409</v>
      </c>
      <c r="I154" s="37">
        <v>169.81755870000001</v>
      </c>
      <c r="J154" s="39">
        <v>163.03409679999999</v>
      </c>
      <c r="K154" s="27"/>
      <c r="L154" s="40">
        <v>172.0308684</v>
      </c>
      <c r="M154" s="37">
        <v>171.18496329999999</v>
      </c>
      <c r="N154" s="37">
        <v>173.08893359999999</v>
      </c>
      <c r="O154" s="37">
        <v>167.7917219</v>
      </c>
      <c r="P154" s="37">
        <v>174.287768</v>
      </c>
      <c r="Q154" s="37">
        <v>182.22867600000001</v>
      </c>
      <c r="R154" s="37">
        <v>180.42065410000001</v>
      </c>
      <c r="S154" s="37">
        <v>178.79759799999999</v>
      </c>
      <c r="T154" s="37">
        <v>171.93990429999999</v>
      </c>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row>
    <row r="155" spans="1:78" x14ac:dyDescent="0.25">
      <c r="A155" s="4" t="s">
        <v>6</v>
      </c>
      <c r="B155" s="32">
        <v>636.02430240000001</v>
      </c>
      <c r="C155" s="32">
        <v>641.01093939999998</v>
      </c>
      <c r="D155" s="32">
        <v>632.85262320000004</v>
      </c>
      <c r="E155" s="32">
        <v>621.78592430000003</v>
      </c>
      <c r="F155" s="32">
        <v>615.26013339999997</v>
      </c>
      <c r="G155" s="32">
        <v>608.33754529999999</v>
      </c>
      <c r="H155" s="32">
        <v>609.45777959999998</v>
      </c>
      <c r="I155" s="32">
        <v>631.06001630000003</v>
      </c>
      <c r="J155" s="33">
        <v>625.46819000000005</v>
      </c>
      <c r="K155" s="27"/>
      <c r="L155" s="34">
        <v>608.62276940000004</v>
      </c>
      <c r="M155" s="32">
        <v>625.64891699999998</v>
      </c>
      <c r="N155" s="32">
        <v>634.60307899999998</v>
      </c>
      <c r="O155" s="32">
        <v>642.55435739999996</v>
      </c>
      <c r="P155" s="32">
        <v>660.39214960000004</v>
      </c>
      <c r="Q155" s="32">
        <v>675.79272530000003</v>
      </c>
      <c r="R155" s="32">
        <v>692.45637050000005</v>
      </c>
      <c r="S155" s="32">
        <v>695.11196050000001</v>
      </c>
      <c r="T155" s="32">
        <v>706.07236139999998</v>
      </c>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row>
    <row r="156" spans="1:78" x14ac:dyDescent="0.25">
      <c r="A156" s="1" t="s">
        <v>22</v>
      </c>
      <c r="B156" s="27"/>
      <c r="C156" s="27"/>
      <c r="D156" s="27"/>
      <c r="E156" s="27"/>
      <c r="F156" s="27"/>
      <c r="G156" s="27"/>
      <c r="H156" s="27"/>
      <c r="I156" s="27"/>
      <c r="J156" s="35"/>
      <c r="K156" s="27"/>
      <c r="L156" s="36"/>
      <c r="M156" s="41"/>
      <c r="N156" s="41"/>
      <c r="O156" s="41"/>
      <c r="P156" s="41"/>
      <c r="Q156" s="41"/>
      <c r="R156" s="41"/>
      <c r="S156" s="41"/>
      <c r="T156" s="41"/>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row>
    <row r="157" spans="1:78" x14ac:dyDescent="0.25">
      <c r="A157" s="15" t="s">
        <v>19</v>
      </c>
      <c r="B157" s="38">
        <v>113.85959130000001</v>
      </c>
      <c r="C157" s="38">
        <v>107.91807470000001</v>
      </c>
      <c r="D157" s="38">
        <v>104.4263661</v>
      </c>
      <c r="E157" s="38">
        <v>109.3230705</v>
      </c>
      <c r="F157" s="38">
        <v>105.6899806</v>
      </c>
      <c r="G157" s="38">
        <v>107.61918970000001</v>
      </c>
      <c r="H157" s="38">
        <v>99.073291400000002</v>
      </c>
      <c r="I157" s="38">
        <v>117.59855469999999</v>
      </c>
      <c r="J157" s="39">
        <v>121.08312909999999</v>
      </c>
      <c r="K157" s="27"/>
      <c r="L157" s="40">
        <v>105.9427858</v>
      </c>
      <c r="M157" s="37">
        <v>112.62405219999999</v>
      </c>
      <c r="N157" s="37">
        <v>106.8701026</v>
      </c>
      <c r="O157" s="37">
        <v>106.62342940000001</v>
      </c>
      <c r="P157" s="37">
        <v>114.12431650000001</v>
      </c>
      <c r="Q157" s="37">
        <v>117.26502739999999</v>
      </c>
      <c r="R157" s="37">
        <v>109.91863429999999</v>
      </c>
      <c r="S157" s="37">
        <v>115.6564137</v>
      </c>
      <c r="T157" s="37">
        <v>113.272988</v>
      </c>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row>
    <row r="158" spans="1:78" x14ac:dyDescent="0.25">
      <c r="A158" s="15" t="s">
        <v>23</v>
      </c>
      <c r="B158" s="38">
        <v>146.07522180000001</v>
      </c>
      <c r="C158" s="38">
        <v>153.21189240000001</v>
      </c>
      <c r="D158" s="38">
        <v>150.6268073</v>
      </c>
      <c r="E158" s="38">
        <v>144.85513649999999</v>
      </c>
      <c r="F158" s="38">
        <v>144.0276882</v>
      </c>
      <c r="G158" s="38">
        <v>144.26684359999999</v>
      </c>
      <c r="H158" s="38">
        <v>147.59136659999999</v>
      </c>
      <c r="I158" s="38">
        <v>157.10409480000001</v>
      </c>
      <c r="J158" s="39">
        <v>147.57233149999999</v>
      </c>
      <c r="K158" s="27"/>
      <c r="L158" s="40">
        <v>136.26143909999999</v>
      </c>
      <c r="M158" s="37">
        <v>132.99007180000001</v>
      </c>
      <c r="N158" s="37">
        <v>141.23072909999999</v>
      </c>
      <c r="O158" s="37">
        <v>147.2411013</v>
      </c>
      <c r="P158" s="37">
        <v>155.78287589999999</v>
      </c>
      <c r="Q158" s="37">
        <v>174.96218859999999</v>
      </c>
      <c r="R158" s="37">
        <v>173.04091639999999</v>
      </c>
      <c r="S158" s="37">
        <v>164.45295569999999</v>
      </c>
      <c r="T158" s="37">
        <v>170.4352715</v>
      </c>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row>
    <row r="159" spans="1:78" x14ac:dyDescent="0.25">
      <c r="A159" s="16" t="s">
        <v>20</v>
      </c>
      <c r="B159" s="38">
        <v>376.08948930000003</v>
      </c>
      <c r="C159" s="38">
        <v>379.88097219999997</v>
      </c>
      <c r="D159" s="38">
        <v>377.79944979999999</v>
      </c>
      <c r="E159" s="38">
        <v>367.60771720000002</v>
      </c>
      <c r="F159" s="38">
        <v>365.54246460000002</v>
      </c>
      <c r="G159" s="38">
        <v>356.45151199999998</v>
      </c>
      <c r="H159" s="38">
        <v>362.79312160000001</v>
      </c>
      <c r="I159" s="38">
        <v>356.35736689999999</v>
      </c>
      <c r="J159" s="39">
        <v>356.81272949999999</v>
      </c>
      <c r="K159" s="27"/>
      <c r="L159" s="40">
        <v>366.4185445</v>
      </c>
      <c r="M159" s="37">
        <v>380.03479299999998</v>
      </c>
      <c r="N159" s="37">
        <v>386.50224730000002</v>
      </c>
      <c r="O159" s="37">
        <v>388.68982670000003</v>
      </c>
      <c r="P159" s="37">
        <v>390.48495730000002</v>
      </c>
      <c r="Q159" s="37">
        <v>383.56550929999997</v>
      </c>
      <c r="R159" s="37">
        <v>409.49681980000003</v>
      </c>
      <c r="S159" s="37">
        <v>415.00259110000002</v>
      </c>
      <c r="T159" s="37">
        <v>422.36410189999998</v>
      </c>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row>
    <row r="160" spans="1:78" x14ac:dyDescent="0.25">
      <c r="A160" s="1" t="s">
        <v>24</v>
      </c>
      <c r="B160" s="27"/>
      <c r="C160" s="27"/>
      <c r="D160" s="27"/>
      <c r="E160" s="27"/>
      <c r="F160" s="27"/>
      <c r="G160" s="27"/>
      <c r="H160" s="27"/>
      <c r="I160" s="27"/>
      <c r="J160" s="35"/>
      <c r="K160" s="27"/>
      <c r="L160" s="36"/>
      <c r="M160" s="41"/>
      <c r="N160" s="41"/>
      <c r="O160" s="41"/>
      <c r="P160" s="41"/>
      <c r="Q160" s="41"/>
      <c r="R160" s="41"/>
      <c r="S160" s="41"/>
      <c r="T160" s="41"/>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row>
    <row r="161" spans="1:78" x14ac:dyDescent="0.25">
      <c r="A161" s="15" t="s">
        <v>19</v>
      </c>
      <c r="B161" s="38">
        <v>27.933208799999999</v>
      </c>
      <c r="C161" s="38">
        <v>29.436407899999999</v>
      </c>
      <c r="D161" s="38">
        <v>31.028754800000002</v>
      </c>
      <c r="E161" s="38">
        <v>27.961048699999999</v>
      </c>
      <c r="F161" s="38">
        <v>32.245039400000003</v>
      </c>
      <c r="G161" s="38">
        <v>35.624132400000001</v>
      </c>
      <c r="H161" s="38">
        <v>27.817437000000002</v>
      </c>
      <c r="I161" s="38">
        <v>32.099633300000001</v>
      </c>
      <c r="J161" s="39">
        <v>29.080179600000001</v>
      </c>
      <c r="K161" s="27"/>
      <c r="L161" s="40">
        <v>28.030618799999999</v>
      </c>
      <c r="M161" s="37">
        <v>31.851553299999999</v>
      </c>
      <c r="N161" s="37">
        <v>30.063569999999999</v>
      </c>
      <c r="O161" s="37">
        <v>27.266245900000001</v>
      </c>
      <c r="P161" s="37">
        <v>28.493020699999999</v>
      </c>
      <c r="Q161" s="37">
        <v>29.913246900000001</v>
      </c>
      <c r="R161" s="37">
        <v>27.9388383</v>
      </c>
      <c r="S161" s="37">
        <v>26.090361900000001</v>
      </c>
      <c r="T161" s="37">
        <v>27.3666257</v>
      </c>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row>
    <row r="162" spans="1:78" x14ac:dyDescent="0.25">
      <c r="A162" s="15" t="s">
        <v>23</v>
      </c>
      <c r="B162" s="38">
        <v>34.739288500000001</v>
      </c>
      <c r="C162" s="38">
        <v>34.880946000000002</v>
      </c>
      <c r="D162" s="38">
        <v>34.2246028</v>
      </c>
      <c r="E162" s="38">
        <v>37.0145719</v>
      </c>
      <c r="F162" s="38">
        <v>35.425620199999997</v>
      </c>
      <c r="G162" s="38">
        <v>38.0689663</v>
      </c>
      <c r="H162" s="38">
        <v>40.561140000000002</v>
      </c>
      <c r="I162" s="38">
        <v>37.547125800000003</v>
      </c>
      <c r="J162" s="39">
        <v>39.927467800000002</v>
      </c>
      <c r="K162" s="27"/>
      <c r="L162" s="40">
        <v>36.673414800000003</v>
      </c>
      <c r="M162" s="37">
        <v>35.084907899999997</v>
      </c>
      <c r="N162" s="37">
        <v>34.672409000000002</v>
      </c>
      <c r="O162" s="37">
        <v>37.202083100000003</v>
      </c>
      <c r="P162" s="37">
        <v>41.4201865</v>
      </c>
      <c r="Q162" s="37">
        <v>47.741016600000002</v>
      </c>
      <c r="R162" s="37">
        <v>45.550574599999997</v>
      </c>
      <c r="S162" s="37">
        <v>42.490481899999999</v>
      </c>
      <c r="T162" s="37">
        <v>41.571547099999997</v>
      </c>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row>
    <row r="163" spans="1:78" x14ac:dyDescent="0.25">
      <c r="A163" s="16" t="s">
        <v>20</v>
      </c>
      <c r="B163" s="38">
        <v>573.35180509999998</v>
      </c>
      <c r="C163" s="38">
        <v>576.69358539999996</v>
      </c>
      <c r="D163" s="38">
        <v>567.59926559999997</v>
      </c>
      <c r="E163" s="38">
        <v>556.81030369999996</v>
      </c>
      <c r="F163" s="38">
        <v>547.58947379999995</v>
      </c>
      <c r="G163" s="38">
        <v>534.64444660000004</v>
      </c>
      <c r="H163" s="38">
        <v>541.07920260000003</v>
      </c>
      <c r="I163" s="38">
        <v>561.41325730000005</v>
      </c>
      <c r="J163" s="39">
        <v>556.46054260000005</v>
      </c>
      <c r="K163" s="27"/>
      <c r="L163" s="40">
        <v>543.91873569999996</v>
      </c>
      <c r="M163" s="37">
        <v>558.71245580000004</v>
      </c>
      <c r="N163" s="37">
        <v>569.86710000000005</v>
      </c>
      <c r="O163" s="37">
        <v>578.0860285</v>
      </c>
      <c r="P163" s="37">
        <v>590.47894240000005</v>
      </c>
      <c r="Q163" s="37">
        <v>598.13846179999996</v>
      </c>
      <c r="R163" s="37">
        <v>618.9669576</v>
      </c>
      <c r="S163" s="37">
        <v>626.53111669999998</v>
      </c>
      <c r="T163" s="37">
        <v>637.13418860000002</v>
      </c>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row>
    <row r="164" spans="1:78" x14ac:dyDescent="0.25">
      <c r="A164" s="4" t="s">
        <v>7</v>
      </c>
      <c r="B164" s="32">
        <v>593.99530719999996</v>
      </c>
      <c r="C164" s="32">
        <v>616.72215689999996</v>
      </c>
      <c r="D164" s="32">
        <v>620.96059600000001</v>
      </c>
      <c r="E164" s="32">
        <v>631.01335700000004</v>
      </c>
      <c r="F164" s="32">
        <v>649.94192699999996</v>
      </c>
      <c r="G164" s="32">
        <v>661.34606269999995</v>
      </c>
      <c r="H164" s="32">
        <v>681.42696809999995</v>
      </c>
      <c r="I164" s="32">
        <v>707.33386110000004</v>
      </c>
      <c r="J164" s="33">
        <v>727.54560590000006</v>
      </c>
      <c r="K164" s="27"/>
      <c r="L164" s="34">
        <v>711.2289356</v>
      </c>
      <c r="M164" s="32">
        <v>726.04290879999996</v>
      </c>
      <c r="N164" s="32">
        <v>740.87392820000002</v>
      </c>
      <c r="O164" s="32">
        <v>742.20471050000003</v>
      </c>
      <c r="P164" s="32">
        <v>753.68267809999998</v>
      </c>
      <c r="Q164" s="32">
        <v>754.17156910000006</v>
      </c>
      <c r="R164" s="32">
        <v>753.68623739999998</v>
      </c>
      <c r="S164" s="32">
        <v>753.86585890000003</v>
      </c>
      <c r="T164" s="32">
        <v>754.7655737</v>
      </c>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row>
    <row r="165" spans="1:78" x14ac:dyDescent="0.25">
      <c r="A165" s="1" t="s">
        <v>22</v>
      </c>
      <c r="B165" s="27"/>
      <c r="C165" s="27"/>
      <c r="D165" s="27"/>
      <c r="E165" s="27"/>
      <c r="F165" s="27"/>
      <c r="G165" s="27"/>
      <c r="H165" s="27"/>
      <c r="I165" s="27"/>
      <c r="J165" s="35"/>
      <c r="K165" s="27"/>
      <c r="L165" s="36"/>
      <c r="M165" s="41"/>
      <c r="N165" s="41"/>
      <c r="O165" s="41"/>
      <c r="P165" s="41"/>
      <c r="Q165" s="41"/>
      <c r="R165" s="41"/>
      <c r="S165" s="41"/>
      <c r="T165" s="41"/>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row>
    <row r="166" spans="1:78" x14ac:dyDescent="0.25">
      <c r="A166" s="15" t="s">
        <v>19</v>
      </c>
      <c r="B166" s="37">
        <v>102.8163734</v>
      </c>
      <c r="C166" s="37">
        <v>99.759899300000001</v>
      </c>
      <c r="D166" s="37">
        <v>94.615517800000006</v>
      </c>
      <c r="E166" s="37">
        <v>103.6939404</v>
      </c>
      <c r="F166" s="37">
        <v>124.5960616</v>
      </c>
      <c r="G166" s="37">
        <v>121.9728777</v>
      </c>
      <c r="H166" s="37">
        <v>128.7297944</v>
      </c>
      <c r="I166" s="37">
        <v>125.8710701</v>
      </c>
      <c r="J166" s="39">
        <v>136.2306384</v>
      </c>
      <c r="K166" s="27"/>
      <c r="L166" s="40">
        <v>123.0474888</v>
      </c>
      <c r="M166" s="37">
        <v>127.0696978</v>
      </c>
      <c r="N166" s="37">
        <v>134.71978150000001</v>
      </c>
      <c r="O166" s="37">
        <v>133.24845379999999</v>
      </c>
      <c r="P166" s="37">
        <v>131.9925935</v>
      </c>
      <c r="Q166" s="37">
        <v>132.31648949999999</v>
      </c>
      <c r="R166" s="37">
        <v>135.97293930000001</v>
      </c>
      <c r="S166" s="37">
        <v>130.03846770000001</v>
      </c>
      <c r="T166" s="37">
        <v>132.44611</v>
      </c>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row>
    <row r="167" spans="1:78" x14ac:dyDescent="0.25">
      <c r="A167" s="15" t="s">
        <v>23</v>
      </c>
      <c r="B167" s="37">
        <v>131.7615361</v>
      </c>
      <c r="C167" s="37">
        <v>132.9971467</v>
      </c>
      <c r="D167" s="37">
        <v>141.109455</v>
      </c>
      <c r="E167" s="37">
        <v>137.19472210000001</v>
      </c>
      <c r="F167" s="37">
        <v>129.5287687</v>
      </c>
      <c r="G167" s="37">
        <v>147.66147090000001</v>
      </c>
      <c r="H167" s="37">
        <v>154.12486509999999</v>
      </c>
      <c r="I167" s="37">
        <v>158.7893923</v>
      </c>
      <c r="J167" s="39">
        <v>154.1315884</v>
      </c>
      <c r="K167" s="27"/>
      <c r="L167" s="40">
        <v>145.64133039999999</v>
      </c>
      <c r="M167" s="37">
        <v>151.62368269999999</v>
      </c>
      <c r="N167" s="37">
        <v>156.3674432</v>
      </c>
      <c r="O167" s="37">
        <v>153.57645790000001</v>
      </c>
      <c r="P167" s="37">
        <v>161.05538920000001</v>
      </c>
      <c r="Q167" s="37">
        <v>167.37608510000001</v>
      </c>
      <c r="R167" s="37">
        <v>167.75842829999999</v>
      </c>
      <c r="S167" s="37">
        <v>163.36451059999999</v>
      </c>
      <c r="T167" s="37">
        <v>159.47519879999999</v>
      </c>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row>
    <row r="168" spans="1:78" x14ac:dyDescent="0.25">
      <c r="A168" s="16" t="s">
        <v>20</v>
      </c>
      <c r="B168" s="37">
        <v>359.4173978</v>
      </c>
      <c r="C168" s="37">
        <v>383.96511090000001</v>
      </c>
      <c r="D168" s="37">
        <v>385.23562320000002</v>
      </c>
      <c r="E168" s="37">
        <v>390.12469449999998</v>
      </c>
      <c r="F168" s="37">
        <v>395.8170968</v>
      </c>
      <c r="G168" s="37">
        <v>391.71171399999997</v>
      </c>
      <c r="H168" s="37">
        <v>398.57230859999999</v>
      </c>
      <c r="I168" s="37">
        <v>422.67339870000001</v>
      </c>
      <c r="J168" s="39">
        <v>437.18337910000002</v>
      </c>
      <c r="K168" s="27"/>
      <c r="L168" s="40">
        <v>442.54011650000001</v>
      </c>
      <c r="M168" s="37">
        <v>447.34952829999997</v>
      </c>
      <c r="N168" s="37">
        <v>449.78670349999999</v>
      </c>
      <c r="O168" s="37">
        <v>455.37979890000003</v>
      </c>
      <c r="P168" s="37">
        <v>460.63469529999998</v>
      </c>
      <c r="Q168" s="37">
        <v>454.4789945</v>
      </c>
      <c r="R168" s="37">
        <v>449.95486990000001</v>
      </c>
      <c r="S168" s="37">
        <v>460.46288060000001</v>
      </c>
      <c r="T168" s="37">
        <v>462.84426489999998</v>
      </c>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row>
    <row r="169" spans="1:78" x14ac:dyDescent="0.25">
      <c r="A169" s="1" t="s">
        <v>24</v>
      </c>
      <c r="B169" s="41"/>
      <c r="C169" s="41"/>
      <c r="D169" s="41"/>
      <c r="E169" s="41"/>
      <c r="F169" s="41"/>
      <c r="G169" s="41"/>
      <c r="H169" s="41"/>
      <c r="I169" s="41"/>
      <c r="J169" s="35"/>
      <c r="K169" s="27"/>
      <c r="L169" s="36"/>
      <c r="M169" s="41"/>
      <c r="N169" s="41"/>
      <c r="O169" s="41"/>
      <c r="P169" s="41"/>
      <c r="Q169" s="41"/>
      <c r="R169" s="41"/>
      <c r="S169" s="41"/>
      <c r="T169" s="41"/>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row>
    <row r="170" spans="1:78" x14ac:dyDescent="0.25">
      <c r="A170" s="15" t="s">
        <v>19</v>
      </c>
      <c r="B170" s="38">
        <v>23.143680799999998</v>
      </c>
      <c r="C170" s="38">
        <v>25.180362800000001</v>
      </c>
      <c r="D170" s="38">
        <v>22.736841500000001</v>
      </c>
      <c r="E170" s="38">
        <v>26.260952199999998</v>
      </c>
      <c r="F170" s="38">
        <v>31.332432900000001</v>
      </c>
      <c r="G170" s="38">
        <v>26.741145800000002</v>
      </c>
      <c r="H170" s="38">
        <v>31.625847499999999</v>
      </c>
      <c r="I170" s="38">
        <v>32.543880899999998</v>
      </c>
      <c r="J170" s="39">
        <v>33.993384399999997</v>
      </c>
      <c r="K170" s="27"/>
      <c r="L170" s="40">
        <v>32.571414300000001</v>
      </c>
      <c r="M170" s="37">
        <v>34.5498507</v>
      </c>
      <c r="N170" s="37">
        <v>32.475416000000003</v>
      </c>
      <c r="O170" s="37">
        <v>31.769243899999999</v>
      </c>
      <c r="P170" s="37">
        <v>29.736491699999998</v>
      </c>
      <c r="Q170" s="37">
        <v>25.379944999999999</v>
      </c>
      <c r="R170" s="37">
        <v>29.8946404</v>
      </c>
      <c r="S170" s="37">
        <v>27.627505500000002</v>
      </c>
      <c r="T170" s="37">
        <v>25.2787495</v>
      </c>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row>
    <row r="171" spans="1:78" x14ac:dyDescent="0.25">
      <c r="A171" s="15" t="s">
        <v>23</v>
      </c>
      <c r="B171" s="37">
        <v>26.5449029</v>
      </c>
      <c r="C171" s="37">
        <v>32.176048799999997</v>
      </c>
      <c r="D171" s="37">
        <v>30.749997499999999</v>
      </c>
      <c r="E171" s="37">
        <v>31.066125499999998</v>
      </c>
      <c r="F171" s="37">
        <v>32.506252099999998</v>
      </c>
      <c r="G171" s="37">
        <v>41.574509900000002</v>
      </c>
      <c r="H171" s="37">
        <v>40.824038299999998</v>
      </c>
      <c r="I171" s="37">
        <v>37.469713400000003</v>
      </c>
      <c r="J171" s="39">
        <v>42.087749500000001</v>
      </c>
      <c r="K171" s="27"/>
      <c r="L171" s="40">
        <v>33.390593500000001</v>
      </c>
      <c r="M171" s="37">
        <v>39.267974299999999</v>
      </c>
      <c r="N171" s="37">
        <v>37.136247099999999</v>
      </c>
      <c r="O171" s="37">
        <v>39.293127900000002</v>
      </c>
      <c r="P171" s="37">
        <v>42.014248199999997</v>
      </c>
      <c r="Q171" s="37">
        <v>39.717958799999998</v>
      </c>
      <c r="R171" s="37">
        <v>40.233979300000001</v>
      </c>
      <c r="S171" s="37">
        <v>39.8559482</v>
      </c>
      <c r="T171" s="37">
        <v>39.840275699999999</v>
      </c>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row>
    <row r="172" spans="1:78" x14ac:dyDescent="0.25">
      <c r="A172" s="16" t="s">
        <v>20</v>
      </c>
      <c r="B172" s="37">
        <v>544.30672360000005</v>
      </c>
      <c r="C172" s="37">
        <v>559.36574519999999</v>
      </c>
      <c r="D172" s="37">
        <v>567.47375699999998</v>
      </c>
      <c r="E172" s="37">
        <v>573.68627919999994</v>
      </c>
      <c r="F172" s="37">
        <v>586.10324189999994</v>
      </c>
      <c r="G172" s="37">
        <v>593.0304069</v>
      </c>
      <c r="H172" s="37">
        <v>608.97708230000001</v>
      </c>
      <c r="I172" s="37">
        <v>637.32026670000005</v>
      </c>
      <c r="J172" s="39">
        <v>651.464472</v>
      </c>
      <c r="K172" s="27"/>
      <c r="L172" s="40">
        <v>645.26692779999996</v>
      </c>
      <c r="M172" s="37">
        <v>652.22508389999996</v>
      </c>
      <c r="N172" s="37">
        <v>671.26226510000004</v>
      </c>
      <c r="O172" s="37">
        <v>671.14233869999998</v>
      </c>
      <c r="P172" s="37">
        <v>681.93193819999999</v>
      </c>
      <c r="Q172" s="37">
        <v>689.07366530000002</v>
      </c>
      <c r="R172" s="37">
        <v>683.55761770000004</v>
      </c>
      <c r="S172" s="37">
        <v>686.38240529999996</v>
      </c>
      <c r="T172" s="37">
        <v>689.64654849999999</v>
      </c>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row>
    <row r="173" spans="1:78" x14ac:dyDescent="0.25">
      <c r="A173" s="4" t="s">
        <v>8</v>
      </c>
      <c r="B173" s="32">
        <v>216.59340979999999</v>
      </c>
      <c r="C173" s="32">
        <v>216.0961547</v>
      </c>
      <c r="D173" s="32">
        <v>229.8513451</v>
      </c>
      <c r="E173" s="32">
        <v>235.9463801</v>
      </c>
      <c r="F173" s="32">
        <v>247.7376084</v>
      </c>
      <c r="G173" s="32">
        <v>257.36298529999999</v>
      </c>
      <c r="H173" s="32">
        <v>266.77371419999997</v>
      </c>
      <c r="I173" s="32">
        <v>278.57186710000002</v>
      </c>
      <c r="J173" s="33">
        <v>278.81511590000002</v>
      </c>
      <c r="K173" s="27"/>
      <c r="L173" s="34">
        <v>269.3551496</v>
      </c>
      <c r="M173" s="32">
        <v>277.92732819999998</v>
      </c>
      <c r="N173" s="32">
        <v>286.82151370000003</v>
      </c>
      <c r="O173" s="32">
        <v>299.27927679999999</v>
      </c>
      <c r="P173" s="32">
        <v>307.3155764</v>
      </c>
      <c r="Q173" s="32">
        <v>323.97897740000002</v>
      </c>
      <c r="R173" s="32">
        <v>340.16119529999997</v>
      </c>
      <c r="S173" s="32">
        <v>348.65461260000001</v>
      </c>
      <c r="T173" s="32">
        <v>359.9149137</v>
      </c>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row>
    <row r="174" spans="1:78" x14ac:dyDescent="0.25">
      <c r="A174" s="1" t="s">
        <v>22</v>
      </c>
      <c r="B174" s="27"/>
      <c r="C174" s="27"/>
      <c r="D174" s="27"/>
      <c r="E174" s="27"/>
      <c r="F174" s="27"/>
      <c r="G174" s="27"/>
      <c r="H174" s="27"/>
      <c r="I174" s="27"/>
      <c r="J174" s="35"/>
      <c r="K174" s="27"/>
      <c r="L174" s="36"/>
      <c r="M174" s="41"/>
      <c r="N174" s="41"/>
      <c r="O174" s="41"/>
      <c r="P174" s="41"/>
      <c r="Q174" s="41"/>
      <c r="R174" s="41"/>
      <c r="S174" s="41"/>
      <c r="T174" s="41"/>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row>
    <row r="175" spans="1:78" x14ac:dyDescent="0.25">
      <c r="A175" s="15" t="s">
        <v>19</v>
      </c>
      <c r="B175" s="37">
        <v>30.234032899999999</v>
      </c>
      <c r="C175" s="37">
        <v>29.548878899999998</v>
      </c>
      <c r="D175" s="37">
        <v>33.217339099999997</v>
      </c>
      <c r="E175" s="37">
        <v>37.662512800000002</v>
      </c>
      <c r="F175" s="37">
        <v>40.401328200000002</v>
      </c>
      <c r="G175" s="37">
        <v>42.631244000000002</v>
      </c>
      <c r="H175" s="37">
        <v>45.025650599999999</v>
      </c>
      <c r="I175" s="37">
        <v>49.215427699999999</v>
      </c>
      <c r="J175" s="39">
        <v>54.914542400000002</v>
      </c>
      <c r="K175" s="27"/>
      <c r="L175" s="40">
        <v>46.625908199999998</v>
      </c>
      <c r="M175" s="37">
        <v>47.141401199999997</v>
      </c>
      <c r="N175" s="37">
        <v>54.697661500000002</v>
      </c>
      <c r="O175" s="37">
        <v>51.500341900000002</v>
      </c>
      <c r="P175" s="37">
        <v>57.487600200000003</v>
      </c>
      <c r="Q175" s="37">
        <v>60.402785899999998</v>
      </c>
      <c r="R175" s="37">
        <v>63.819093000000002</v>
      </c>
      <c r="S175" s="37">
        <v>60.399372</v>
      </c>
      <c r="T175" s="37">
        <v>65.953895799999998</v>
      </c>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row>
    <row r="176" spans="1:78" x14ac:dyDescent="0.25">
      <c r="A176" s="15" t="s">
        <v>23</v>
      </c>
      <c r="B176" s="37">
        <v>35.909503899999997</v>
      </c>
      <c r="C176" s="37">
        <v>38.353221599999998</v>
      </c>
      <c r="D176" s="37">
        <v>41.523875799999999</v>
      </c>
      <c r="E176" s="37">
        <v>39.315052199999997</v>
      </c>
      <c r="F176" s="37">
        <v>40.374784400000003</v>
      </c>
      <c r="G176" s="37">
        <v>43.196004299999998</v>
      </c>
      <c r="H176" s="37">
        <v>47.723697399999999</v>
      </c>
      <c r="I176" s="37">
        <v>53.226550000000003</v>
      </c>
      <c r="J176" s="39">
        <v>49.054452400000002</v>
      </c>
      <c r="K176" s="27"/>
      <c r="L176" s="40">
        <v>44.190171100000001</v>
      </c>
      <c r="M176" s="37">
        <v>47.217503000000001</v>
      </c>
      <c r="N176" s="37">
        <v>41.818097000000002</v>
      </c>
      <c r="O176" s="37">
        <v>53.322586999999999</v>
      </c>
      <c r="P176" s="37">
        <v>56.286467600000002</v>
      </c>
      <c r="Q176" s="37">
        <v>61.582619000000001</v>
      </c>
      <c r="R176" s="37">
        <v>63.610526700000001</v>
      </c>
      <c r="S176" s="37">
        <v>61.364899999999999</v>
      </c>
      <c r="T176" s="37">
        <v>66.427193500000001</v>
      </c>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row>
    <row r="177" spans="1:78" x14ac:dyDescent="0.25">
      <c r="A177" s="16" t="s">
        <v>20</v>
      </c>
      <c r="B177" s="37">
        <v>150.449873</v>
      </c>
      <c r="C177" s="37">
        <v>148.19405420000001</v>
      </c>
      <c r="D177" s="37">
        <v>155.11013030000001</v>
      </c>
      <c r="E177" s="37">
        <v>158.9688151</v>
      </c>
      <c r="F177" s="37">
        <v>166.96149579999999</v>
      </c>
      <c r="G177" s="37">
        <v>171.53573710000001</v>
      </c>
      <c r="H177" s="37">
        <v>174.02436610000001</v>
      </c>
      <c r="I177" s="37">
        <v>176.12988949999999</v>
      </c>
      <c r="J177" s="39">
        <v>174.8461211</v>
      </c>
      <c r="K177" s="27"/>
      <c r="L177" s="40">
        <v>178.5390702</v>
      </c>
      <c r="M177" s="37">
        <v>183.56842409999999</v>
      </c>
      <c r="N177" s="37">
        <v>190.30575529999999</v>
      </c>
      <c r="O177" s="37">
        <v>194.4563479</v>
      </c>
      <c r="P177" s="37">
        <v>193.54150870000001</v>
      </c>
      <c r="Q177" s="37">
        <v>201.9935725</v>
      </c>
      <c r="R177" s="37">
        <v>212.73157570000001</v>
      </c>
      <c r="S177" s="37">
        <v>226.8903406</v>
      </c>
      <c r="T177" s="37">
        <v>227.53382439999999</v>
      </c>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row>
    <row r="178" spans="1:78" x14ac:dyDescent="0.25">
      <c r="A178" s="1" t="s">
        <v>24</v>
      </c>
      <c r="B178" s="41"/>
      <c r="C178" s="41"/>
      <c r="D178" s="41"/>
      <c r="E178" s="41"/>
      <c r="F178" s="41"/>
      <c r="G178" s="41"/>
      <c r="H178" s="41"/>
      <c r="I178" s="41"/>
      <c r="J178" s="35"/>
      <c r="K178" s="27"/>
      <c r="L178" s="36"/>
      <c r="M178" s="41"/>
      <c r="N178" s="41"/>
      <c r="O178" s="41"/>
      <c r="P178" s="41"/>
      <c r="Q178" s="41"/>
      <c r="R178" s="41"/>
      <c r="S178" s="41"/>
      <c r="T178" s="41"/>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row>
    <row r="179" spans="1:78" x14ac:dyDescent="0.25">
      <c r="A179" s="15" t="s">
        <v>19</v>
      </c>
      <c r="B179" s="57">
        <v>4.2321590999999996</v>
      </c>
      <c r="C179" s="38">
        <v>5.7209821999999999</v>
      </c>
      <c r="D179" s="38">
        <v>6.9275655</v>
      </c>
      <c r="E179" s="38">
        <v>6.3584842999999998</v>
      </c>
      <c r="F179" s="38">
        <v>7.4583886000000001</v>
      </c>
      <c r="G179" s="38">
        <v>8.8969853000000008</v>
      </c>
      <c r="H179" s="38">
        <v>12.193343499999999</v>
      </c>
      <c r="I179" s="38">
        <v>11.2377147</v>
      </c>
      <c r="J179" s="39">
        <v>13.5057869</v>
      </c>
      <c r="K179" s="27"/>
      <c r="L179" s="40">
        <v>12.079456</v>
      </c>
      <c r="M179" s="37">
        <v>12.0804911</v>
      </c>
      <c r="N179" s="37">
        <v>10.5932262</v>
      </c>
      <c r="O179" s="37">
        <v>11.489694800000001</v>
      </c>
      <c r="P179" s="37">
        <v>11.8851297</v>
      </c>
      <c r="Q179" s="37">
        <v>14.6633996</v>
      </c>
      <c r="R179" s="37">
        <v>12.5735607</v>
      </c>
      <c r="S179" s="37">
        <v>12.4526051</v>
      </c>
      <c r="T179" s="37">
        <v>12.6939013</v>
      </c>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row>
    <row r="180" spans="1:78" x14ac:dyDescent="0.25">
      <c r="A180" s="15" t="s">
        <v>23</v>
      </c>
      <c r="B180" s="58">
        <v>6.5202287999999999</v>
      </c>
      <c r="C180" s="37">
        <v>8.1305098000000005</v>
      </c>
      <c r="D180" s="37">
        <v>8.0365470999999999</v>
      </c>
      <c r="E180" s="37">
        <v>7.4375432000000004</v>
      </c>
      <c r="F180" s="37">
        <v>7.5119461999999997</v>
      </c>
      <c r="G180" s="37">
        <v>10.553553300000001</v>
      </c>
      <c r="H180" s="37">
        <v>10.9154093</v>
      </c>
      <c r="I180" s="37">
        <v>8.9322575000000004</v>
      </c>
      <c r="J180" s="39">
        <v>10.4977552</v>
      </c>
      <c r="K180" s="27"/>
      <c r="L180" s="40">
        <v>9.7493631000000001</v>
      </c>
      <c r="M180" s="37">
        <v>10.2530172</v>
      </c>
      <c r="N180" s="37">
        <v>9.4961099999999998</v>
      </c>
      <c r="O180" s="37">
        <v>9.8349916999999998</v>
      </c>
      <c r="P180" s="37">
        <v>13.631077700000001</v>
      </c>
      <c r="Q180" s="37">
        <v>13.317075000000001</v>
      </c>
      <c r="R180" s="37">
        <v>14.136981799999999</v>
      </c>
      <c r="S180" s="37">
        <v>13.4619944</v>
      </c>
      <c r="T180" s="37">
        <v>13.770231799999999</v>
      </c>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row>
    <row r="181" spans="1:78" x14ac:dyDescent="0.25">
      <c r="A181" s="16" t="s">
        <v>20</v>
      </c>
      <c r="B181" s="37">
        <v>205.84102179999999</v>
      </c>
      <c r="C181" s="37">
        <v>202.24466279999999</v>
      </c>
      <c r="D181" s="37">
        <v>214.88723239999999</v>
      </c>
      <c r="E181" s="37">
        <v>222.15035259999999</v>
      </c>
      <c r="F181" s="37">
        <v>232.76727360000001</v>
      </c>
      <c r="G181" s="37">
        <v>237.9124467</v>
      </c>
      <c r="H181" s="37">
        <v>243.66496129999999</v>
      </c>
      <c r="I181" s="37">
        <v>258.4018949</v>
      </c>
      <c r="J181" s="39">
        <v>254.81157379999999</v>
      </c>
      <c r="K181" s="27"/>
      <c r="L181" s="40">
        <v>247.5263305</v>
      </c>
      <c r="M181" s="37">
        <v>255.5938199</v>
      </c>
      <c r="N181" s="37">
        <v>266.7321776</v>
      </c>
      <c r="O181" s="37">
        <v>277.95459030000001</v>
      </c>
      <c r="P181" s="37">
        <v>281.79936900000001</v>
      </c>
      <c r="Q181" s="37">
        <v>295.99850270000002</v>
      </c>
      <c r="R181" s="37">
        <v>313.45065290000002</v>
      </c>
      <c r="S181" s="37">
        <v>322.7400131</v>
      </c>
      <c r="T181" s="37">
        <v>333.45078059999997</v>
      </c>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row>
    <row r="182" spans="1:78" x14ac:dyDescent="0.25">
      <c r="A182" s="4" t="s">
        <v>9</v>
      </c>
      <c r="B182" s="32">
        <v>38.740107299999998</v>
      </c>
      <c r="C182" s="32">
        <v>41.318946799999999</v>
      </c>
      <c r="D182" s="32">
        <v>38.761017799999998</v>
      </c>
      <c r="E182" s="32">
        <v>33.720004400000001</v>
      </c>
      <c r="F182" s="32">
        <v>33.299044100000003</v>
      </c>
      <c r="G182" s="32">
        <v>37.849828299999999</v>
      </c>
      <c r="H182" s="32">
        <v>40.095077799999999</v>
      </c>
      <c r="I182" s="32">
        <v>46.803032799999997</v>
      </c>
      <c r="J182" s="33">
        <v>49.185309599999997</v>
      </c>
      <c r="K182" s="27"/>
      <c r="L182" s="34">
        <v>46.379074600000003</v>
      </c>
      <c r="M182" s="32">
        <v>47.130671800000002</v>
      </c>
      <c r="N182" s="32">
        <v>52.349486300000002</v>
      </c>
      <c r="O182" s="32">
        <v>57.800061900000003</v>
      </c>
      <c r="P182" s="32">
        <v>65.190423600000003</v>
      </c>
      <c r="Q182" s="32">
        <v>65.876022599999999</v>
      </c>
      <c r="R182" s="32">
        <v>69.605804699999993</v>
      </c>
      <c r="S182" s="32">
        <v>71.613387399999993</v>
      </c>
      <c r="T182" s="32">
        <v>73.747086300000007</v>
      </c>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row>
    <row r="183" spans="1:78" x14ac:dyDescent="0.25">
      <c r="A183" s="1" t="s">
        <v>22</v>
      </c>
      <c r="B183" s="27"/>
      <c r="C183" s="27"/>
      <c r="D183" s="27"/>
      <c r="E183" s="27"/>
      <c r="F183" s="27"/>
      <c r="G183" s="27"/>
      <c r="H183" s="27"/>
      <c r="I183" s="27"/>
      <c r="J183" s="35"/>
      <c r="K183" s="27"/>
      <c r="L183" s="36"/>
      <c r="M183" s="41"/>
      <c r="N183" s="41"/>
      <c r="O183" s="41"/>
      <c r="P183" s="41"/>
      <c r="Q183" s="41"/>
      <c r="R183" s="41"/>
      <c r="S183" s="41"/>
      <c r="T183" s="41"/>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row>
    <row r="184" spans="1:78" x14ac:dyDescent="0.25">
      <c r="A184" s="15" t="s">
        <v>19</v>
      </c>
      <c r="B184" s="58">
        <v>5.2909607000000003</v>
      </c>
      <c r="C184" s="37">
        <v>5.5691177999999999</v>
      </c>
      <c r="D184" s="37">
        <v>5.1213734000000004</v>
      </c>
      <c r="E184" s="58">
        <v>4.0615918999999998</v>
      </c>
      <c r="F184" s="58">
        <v>5.8051681999999998</v>
      </c>
      <c r="G184" s="37">
        <v>6.5235133999999997</v>
      </c>
      <c r="H184" s="37">
        <v>7.2509747000000004</v>
      </c>
      <c r="I184" s="58">
        <v>5.3271715000000004</v>
      </c>
      <c r="J184" s="39">
        <v>7.2501975999999999</v>
      </c>
      <c r="K184" s="27"/>
      <c r="L184" s="40">
        <v>7.0495597999999999</v>
      </c>
      <c r="M184" s="37">
        <v>8.0046883999999991</v>
      </c>
      <c r="N184" s="37">
        <v>8.6677517000000002</v>
      </c>
      <c r="O184" s="37">
        <v>9.1966322999999992</v>
      </c>
      <c r="P184" s="37">
        <v>10.272694599999999</v>
      </c>
      <c r="Q184" s="37">
        <v>12.485155499999999</v>
      </c>
      <c r="R184" s="37">
        <v>11.4663261</v>
      </c>
      <c r="S184" s="37">
        <v>11.697377899999999</v>
      </c>
      <c r="T184" s="37">
        <v>14.1525798</v>
      </c>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row>
    <row r="185" spans="1:78" x14ac:dyDescent="0.25">
      <c r="A185" s="15" t="s">
        <v>23</v>
      </c>
      <c r="B185" s="58">
        <v>4.3418710000000003</v>
      </c>
      <c r="C185" s="58">
        <v>4.3527284999999996</v>
      </c>
      <c r="D185" s="58">
        <v>3.8037600999999999</v>
      </c>
      <c r="E185" s="37">
        <v>5.9779591999999999</v>
      </c>
      <c r="F185" s="58">
        <v>3.3971431000000001</v>
      </c>
      <c r="G185" s="58">
        <v>3.9757988000000002</v>
      </c>
      <c r="H185" s="58">
        <v>3.6788951999999999</v>
      </c>
      <c r="I185" s="37">
        <v>7.0728942000000004</v>
      </c>
      <c r="J185" s="59">
        <v>4.8646770000000004</v>
      </c>
      <c r="K185" s="27"/>
      <c r="L185" s="40">
        <v>4.2151072000000003</v>
      </c>
      <c r="M185" s="37">
        <v>5.3183860999999997</v>
      </c>
      <c r="N185" s="37">
        <v>5.3613213000000002</v>
      </c>
      <c r="O185" s="37">
        <v>6.9713953000000002</v>
      </c>
      <c r="P185" s="37">
        <v>9.1738528000000006</v>
      </c>
      <c r="Q185" s="37">
        <v>7.5004159000000001</v>
      </c>
      <c r="R185" s="37">
        <v>8.7978897000000007</v>
      </c>
      <c r="S185" s="37">
        <v>9.2523997999999992</v>
      </c>
      <c r="T185" s="37">
        <v>9.9374965999999993</v>
      </c>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row>
    <row r="186" spans="1:78" x14ac:dyDescent="0.25">
      <c r="A186" s="16" t="s">
        <v>20</v>
      </c>
      <c r="B186" s="37">
        <v>29.107275600000001</v>
      </c>
      <c r="C186" s="37">
        <v>31.397100600000002</v>
      </c>
      <c r="D186" s="37">
        <v>29.8358843</v>
      </c>
      <c r="E186" s="37">
        <v>23.6804533</v>
      </c>
      <c r="F186" s="37">
        <v>24.096732800000002</v>
      </c>
      <c r="G186" s="37">
        <v>27.3505161</v>
      </c>
      <c r="H186" s="37">
        <v>29.165207899999999</v>
      </c>
      <c r="I186" s="37">
        <v>34.402967099999998</v>
      </c>
      <c r="J186" s="39">
        <v>37.070435000000003</v>
      </c>
      <c r="K186" s="27"/>
      <c r="L186" s="40">
        <v>35.1144076</v>
      </c>
      <c r="M186" s="37">
        <v>33.807597199999996</v>
      </c>
      <c r="N186" s="37">
        <v>38.320413199999997</v>
      </c>
      <c r="O186" s="37">
        <v>41.632034300000001</v>
      </c>
      <c r="P186" s="37">
        <v>45.743876200000003</v>
      </c>
      <c r="Q186" s="37">
        <v>45.890451200000001</v>
      </c>
      <c r="R186" s="37">
        <v>49.341588899999998</v>
      </c>
      <c r="S186" s="37">
        <v>50.663609600000001</v>
      </c>
      <c r="T186" s="37">
        <v>49.65701</v>
      </c>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row>
    <row r="187" spans="1:78" x14ac:dyDescent="0.25">
      <c r="A187" s="1" t="s">
        <v>24</v>
      </c>
      <c r="B187" s="41"/>
      <c r="C187" s="41"/>
      <c r="D187" s="41"/>
      <c r="E187" s="41"/>
      <c r="F187" s="41"/>
      <c r="G187" s="41"/>
      <c r="H187" s="41"/>
      <c r="I187" s="41"/>
      <c r="J187" s="35"/>
      <c r="K187" s="27"/>
      <c r="L187" s="36"/>
      <c r="M187" s="41"/>
      <c r="N187" s="41"/>
      <c r="O187" s="41"/>
      <c r="P187" s="41"/>
      <c r="Q187" s="41"/>
      <c r="R187" s="41"/>
      <c r="S187" s="41"/>
      <c r="T187" s="41"/>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row>
    <row r="188" spans="1:78" x14ac:dyDescent="0.25">
      <c r="A188" s="15" t="s">
        <v>19</v>
      </c>
      <c r="B188" s="38" t="s">
        <v>52</v>
      </c>
      <c r="C188" s="57">
        <v>0.88287859999999996</v>
      </c>
      <c r="D188" s="57">
        <v>0.66145520000000002</v>
      </c>
      <c r="E188" s="57">
        <v>0.4076805</v>
      </c>
      <c r="F188" s="57">
        <v>0.89782989999999996</v>
      </c>
      <c r="G188" s="57">
        <v>1.0168778999999999</v>
      </c>
      <c r="H188" s="38" t="s">
        <v>52</v>
      </c>
      <c r="I188" s="57">
        <v>0.84545049999999999</v>
      </c>
      <c r="J188" s="59">
        <v>0.48293710000000001</v>
      </c>
      <c r="K188" s="27"/>
      <c r="L188" s="60">
        <v>1.9047681000000001</v>
      </c>
      <c r="M188" s="58">
        <v>1.3601634</v>
      </c>
      <c r="N188" s="58">
        <v>1.0276993999999999</v>
      </c>
      <c r="O188" s="58">
        <v>1.3250728000000001</v>
      </c>
      <c r="P188" s="58">
        <v>1.0855726000000001</v>
      </c>
      <c r="Q188" s="58">
        <v>2.2912550999999999</v>
      </c>
      <c r="R188" s="58">
        <v>1.7805759999999999</v>
      </c>
      <c r="S188" s="58">
        <v>1.3553280999999999</v>
      </c>
      <c r="T188" s="58">
        <v>2.0281747000000001</v>
      </c>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row>
    <row r="189" spans="1:78" x14ac:dyDescent="0.25">
      <c r="A189" s="15" t="s">
        <v>23</v>
      </c>
      <c r="B189" s="37" t="s">
        <v>52</v>
      </c>
      <c r="C189" s="58">
        <v>0.5219509</v>
      </c>
      <c r="D189" s="58">
        <v>0.58266839999999998</v>
      </c>
      <c r="E189" s="58">
        <v>1.3531732000000001</v>
      </c>
      <c r="F189" s="58">
        <v>0.88657949999999996</v>
      </c>
      <c r="G189" s="58">
        <v>1.2763023</v>
      </c>
      <c r="H189" s="58">
        <v>1.0967872000000001</v>
      </c>
      <c r="I189" s="58">
        <v>2.1345439000000002</v>
      </c>
      <c r="J189" s="59">
        <v>1.1842146</v>
      </c>
      <c r="K189" s="27"/>
      <c r="L189" s="60">
        <v>0.95047360000000003</v>
      </c>
      <c r="M189" s="58">
        <v>1.0783316999999999</v>
      </c>
      <c r="N189" s="58">
        <v>1.2346385</v>
      </c>
      <c r="O189" s="58">
        <v>2.2800720999999999</v>
      </c>
      <c r="P189" s="58">
        <v>1.4089525000000001</v>
      </c>
      <c r="Q189" s="58">
        <v>1.2087078</v>
      </c>
      <c r="R189" s="58">
        <v>1.8036029</v>
      </c>
      <c r="S189" s="58">
        <v>2.7216681</v>
      </c>
      <c r="T189" s="58">
        <v>2.6829603</v>
      </c>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row>
    <row r="190" spans="1:78" x14ac:dyDescent="0.25">
      <c r="A190" s="16" t="s">
        <v>20</v>
      </c>
      <c r="B190" s="37">
        <v>36.849189299999999</v>
      </c>
      <c r="C190" s="37">
        <v>39.914117300000001</v>
      </c>
      <c r="D190" s="37">
        <v>37.516894299999997</v>
      </c>
      <c r="E190" s="37">
        <v>31.9591508</v>
      </c>
      <c r="F190" s="37">
        <v>31.514634699999998</v>
      </c>
      <c r="G190" s="37">
        <v>35.556648099999997</v>
      </c>
      <c r="H190" s="37">
        <v>38.392992900000003</v>
      </c>
      <c r="I190" s="37">
        <v>43.823038500000003</v>
      </c>
      <c r="J190" s="39">
        <v>47.518158</v>
      </c>
      <c r="K190" s="27"/>
      <c r="L190" s="40">
        <v>43.523833000000003</v>
      </c>
      <c r="M190" s="37">
        <v>44.692176699999997</v>
      </c>
      <c r="N190" s="37">
        <v>50.087148399999997</v>
      </c>
      <c r="O190" s="37">
        <v>54.194917099999998</v>
      </c>
      <c r="P190" s="37">
        <v>62.695898499999998</v>
      </c>
      <c r="Q190" s="37">
        <v>62.376059699999999</v>
      </c>
      <c r="R190" s="37">
        <v>66.021625700000001</v>
      </c>
      <c r="S190" s="37">
        <v>67.536391199999997</v>
      </c>
      <c r="T190" s="37">
        <v>69.035951299999994</v>
      </c>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row>
    <row r="191" spans="1:78" x14ac:dyDescent="0.25">
      <c r="A191" s="5" t="s">
        <v>1</v>
      </c>
      <c r="B191" s="32">
        <v>1663.455978</v>
      </c>
      <c r="C191" s="32">
        <v>1702.1531348000001</v>
      </c>
      <c r="D191" s="32">
        <v>1697.4644969999999</v>
      </c>
      <c r="E191" s="32">
        <v>1699.3822521</v>
      </c>
      <c r="F191" s="32">
        <v>1714.0550043000001</v>
      </c>
      <c r="G191" s="32">
        <v>1744.0819022999999</v>
      </c>
      <c r="H191" s="32">
        <v>1771.8989174000001</v>
      </c>
      <c r="I191" s="32">
        <v>1850.9997628000001</v>
      </c>
      <c r="J191" s="33">
        <v>1860.0737228</v>
      </c>
      <c r="K191" s="27"/>
      <c r="L191" s="34">
        <v>1825.0911477</v>
      </c>
      <c r="M191" s="32">
        <v>1867.6322574999999</v>
      </c>
      <c r="N191" s="32">
        <v>1906.7698835000001</v>
      </c>
      <c r="O191" s="32">
        <v>1928.2471204999999</v>
      </c>
      <c r="P191" s="32">
        <v>1985.0518976000001</v>
      </c>
      <c r="Q191" s="32">
        <v>2020.548624</v>
      </c>
      <c r="R191" s="32">
        <v>2059.5840085</v>
      </c>
      <c r="S191" s="32">
        <v>2068.1408310000002</v>
      </c>
      <c r="T191" s="32">
        <v>2086.0171627999998</v>
      </c>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row>
    <row r="192" spans="1:78" x14ac:dyDescent="0.25">
      <c r="A192" s="1" t="s">
        <v>22</v>
      </c>
      <c r="B192" s="27"/>
      <c r="C192" s="27"/>
      <c r="D192" s="27"/>
      <c r="E192" s="27"/>
      <c r="F192" s="27"/>
      <c r="G192" s="27"/>
      <c r="H192" s="27"/>
      <c r="I192" s="27"/>
      <c r="J192" s="35"/>
      <c r="K192" s="27"/>
      <c r="L192" s="36"/>
      <c r="M192" s="41"/>
      <c r="N192" s="41"/>
      <c r="O192" s="41"/>
      <c r="P192" s="41"/>
      <c r="Q192" s="41"/>
      <c r="R192" s="41"/>
      <c r="S192" s="41"/>
      <c r="T192" s="41"/>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row>
    <row r="193" spans="1:78" x14ac:dyDescent="0.25">
      <c r="A193" s="15" t="s">
        <v>19</v>
      </c>
      <c r="B193" s="37">
        <v>284.1519859</v>
      </c>
      <c r="C193" s="37">
        <v>273.31944040000002</v>
      </c>
      <c r="D193" s="37">
        <v>269.16236839999999</v>
      </c>
      <c r="E193" s="37">
        <v>289.0274134</v>
      </c>
      <c r="F193" s="37">
        <v>309.12440099999998</v>
      </c>
      <c r="G193" s="37">
        <v>318.50630159999997</v>
      </c>
      <c r="H193" s="37">
        <v>314.70491029999999</v>
      </c>
      <c r="I193" s="37">
        <v>339.9172221</v>
      </c>
      <c r="J193" s="39">
        <v>361.36994199999998</v>
      </c>
      <c r="K193" s="27"/>
      <c r="L193" s="40">
        <v>324.3226755</v>
      </c>
      <c r="M193" s="37">
        <v>332.6525876</v>
      </c>
      <c r="N193" s="37">
        <v>342.5849053</v>
      </c>
      <c r="O193" s="37">
        <v>338.55675760000003</v>
      </c>
      <c r="P193" s="37">
        <v>355.99266540000002</v>
      </c>
      <c r="Q193" s="37">
        <v>363.42100470000003</v>
      </c>
      <c r="R193" s="37">
        <v>366.72002479999998</v>
      </c>
      <c r="S193" s="37">
        <v>361.5047672</v>
      </c>
      <c r="T193" s="37">
        <v>366.97481249999998</v>
      </c>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row>
    <row r="194" spans="1:78" x14ac:dyDescent="0.25">
      <c r="A194" s="15" t="s">
        <v>23</v>
      </c>
      <c r="B194" s="37">
        <v>351.2385941</v>
      </c>
      <c r="C194" s="37">
        <v>361.04195420000002</v>
      </c>
      <c r="D194" s="37">
        <v>364.98545059999998</v>
      </c>
      <c r="E194" s="37">
        <v>357.6210433</v>
      </c>
      <c r="F194" s="37">
        <v>344.71318020000001</v>
      </c>
      <c r="G194" s="37">
        <v>371.87957280000001</v>
      </c>
      <c r="H194" s="37">
        <v>382.15221059999999</v>
      </c>
      <c r="I194" s="37">
        <v>407.0502937</v>
      </c>
      <c r="J194" s="39">
        <v>386.90017460000001</v>
      </c>
      <c r="K194" s="27"/>
      <c r="L194" s="40">
        <v>361.28130720000001</v>
      </c>
      <c r="M194" s="37">
        <v>371.0874852</v>
      </c>
      <c r="N194" s="37">
        <v>377.9258337</v>
      </c>
      <c r="O194" s="37">
        <v>394.22858459999998</v>
      </c>
      <c r="P194" s="37">
        <v>414.85555820000002</v>
      </c>
      <c r="Q194" s="37">
        <v>446.30769190000001</v>
      </c>
      <c r="R194" s="37">
        <v>447.06566479999998</v>
      </c>
      <c r="S194" s="37">
        <v>433.97521999999998</v>
      </c>
      <c r="T194" s="37">
        <v>437.20753209999998</v>
      </c>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row>
    <row r="195" spans="1:78" x14ac:dyDescent="0.25">
      <c r="A195" s="16" t="s">
        <v>20</v>
      </c>
      <c r="B195" s="37">
        <v>1028.065398</v>
      </c>
      <c r="C195" s="37">
        <v>1067.7917401</v>
      </c>
      <c r="D195" s="37">
        <v>1063.3166779999999</v>
      </c>
      <c r="E195" s="37">
        <v>1052.7337954</v>
      </c>
      <c r="F195" s="37">
        <v>1060.2174230999999</v>
      </c>
      <c r="G195" s="37">
        <v>1053.6960277999999</v>
      </c>
      <c r="H195" s="37">
        <v>1075.0417964999999</v>
      </c>
      <c r="I195" s="37">
        <v>1104.0322470000001</v>
      </c>
      <c r="J195" s="39">
        <v>1111.8036062000001</v>
      </c>
      <c r="K195" s="27"/>
      <c r="L195" s="40">
        <v>1139.4871648999999</v>
      </c>
      <c r="M195" s="37">
        <v>1163.8921846999999</v>
      </c>
      <c r="N195" s="37">
        <v>1186.2591445</v>
      </c>
      <c r="O195" s="37">
        <v>1195.4617782</v>
      </c>
      <c r="P195" s="37">
        <v>1214.2036740999999</v>
      </c>
      <c r="Q195" s="37">
        <v>1210.8199274000001</v>
      </c>
      <c r="R195" s="37">
        <v>1245.7983188000001</v>
      </c>
      <c r="S195" s="37">
        <v>1272.6608438000001</v>
      </c>
      <c r="T195" s="37">
        <v>1281.8348182</v>
      </c>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row>
    <row r="196" spans="1:78" x14ac:dyDescent="0.25">
      <c r="A196" s="1" t="s">
        <v>24</v>
      </c>
      <c r="B196" s="41"/>
      <c r="C196" s="41"/>
      <c r="D196" s="41"/>
      <c r="E196" s="41"/>
      <c r="F196" s="41"/>
      <c r="G196" s="41"/>
      <c r="H196" s="41"/>
      <c r="I196" s="41"/>
      <c r="J196" s="35"/>
      <c r="K196" s="27"/>
      <c r="L196" s="36"/>
      <c r="M196" s="41"/>
      <c r="N196" s="41"/>
      <c r="O196" s="41"/>
      <c r="P196" s="41"/>
      <c r="Q196" s="41"/>
      <c r="R196" s="41"/>
      <c r="S196" s="41"/>
      <c r="T196" s="41"/>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row>
    <row r="197" spans="1:78" x14ac:dyDescent="0.25">
      <c r="A197" s="15" t="s">
        <v>19</v>
      </c>
      <c r="B197" s="38">
        <v>62.259154899999999</v>
      </c>
      <c r="C197" s="38">
        <v>69.450840099999994</v>
      </c>
      <c r="D197" s="38">
        <v>69.005527900000004</v>
      </c>
      <c r="E197" s="38">
        <v>69.141684499999997</v>
      </c>
      <c r="F197" s="38">
        <v>78.710020499999999</v>
      </c>
      <c r="G197" s="38">
        <v>79.969608199999996</v>
      </c>
      <c r="H197" s="38">
        <v>80.746598300000002</v>
      </c>
      <c r="I197" s="38">
        <v>85.903711400000006</v>
      </c>
      <c r="J197" s="39">
        <v>84.594228299999997</v>
      </c>
      <c r="K197" s="27"/>
      <c r="L197" s="40">
        <v>82.452293900000001</v>
      </c>
      <c r="M197" s="37">
        <v>90.1179992</v>
      </c>
      <c r="N197" s="37">
        <v>83.708265499999996</v>
      </c>
      <c r="O197" s="37">
        <v>79.938714399999995</v>
      </c>
      <c r="P197" s="37">
        <v>83.128409500000004</v>
      </c>
      <c r="Q197" s="37">
        <v>81.585251200000002</v>
      </c>
      <c r="R197" s="37">
        <v>83.457098599999995</v>
      </c>
      <c r="S197" s="37">
        <v>76.249858399999994</v>
      </c>
      <c r="T197" s="37">
        <v>76.994585799999996</v>
      </c>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row>
    <row r="198" spans="1:78" x14ac:dyDescent="0.25">
      <c r="A198" s="15" t="s">
        <v>23</v>
      </c>
      <c r="B198" s="37">
        <v>74.090680399999997</v>
      </c>
      <c r="C198" s="37">
        <v>83.827082700000005</v>
      </c>
      <c r="D198" s="37">
        <v>80.669510900000006</v>
      </c>
      <c r="E198" s="37">
        <v>87.888263300000006</v>
      </c>
      <c r="F198" s="37">
        <v>84.639181300000004</v>
      </c>
      <c r="G198" s="37">
        <v>96.414126300000007</v>
      </c>
      <c r="H198" s="37">
        <v>102.586539</v>
      </c>
      <c r="I198" s="37">
        <v>94.320035300000001</v>
      </c>
      <c r="J198" s="39">
        <v>102.1906513</v>
      </c>
      <c r="K198" s="27"/>
      <c r="L198" s="40">
        <v>90.372158299999995</v>
      </c>
      <c r="M198" s="37">
        <v>95.105758800000004</v>
      </c>
      <c r="N198" s="37">
        <v>92.023993300000001</v>
      </c>
      <c r="O198" s="37">
        <v>99.138809600000002</v>
      </c>
      <c r="P198" s="37">
        <v>110.7295721</v>
      </c>
      <c r="Q198" s="37">
        <v>111.1480074</v>
      </c>
      <c r="R198" s="37">
        <v>113.7094019</v>
      </c>
      <c r="S198" s="37">
        <v>109.90344829999999</v>
      </c>
      <c r="T198" s="37">
        <v>107.8152036</v>
      </c>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row>
    <row r="199" spans="1:78" x14ac:dyDescent="0.25">
      <c r="A199" s="17" t="s">
        <v>20</v>
      </c>
      <c r="B199" s="42">
        <v>1527.1061427</v>
      </c>
      <c r="C199" s="42">
        <v>1548.8752119999999</v>
      </c>
      <c r="D199" s="42">
        <v>1547.7894581999999</v>
      </c>
      <c r="E199" s="42">
        <v>1542.3523043</v>
      </c>
      <c r="F199" s="42">
        <v>1550.7058024999999</v>
      </c>
      <c r="G199" s="42">
        <v>1567.6981679</v>
      </c>
      <c r="H199" s="42">
        <v>1588.5657801</v>
      </c>
      <c r="I199" s="42">
        <v>1670.7760161000001</v>
      </c>
      <c r="J199" s="43">
        <v>1673.2888432</v>
      </c>
      <c r="K199" s="27"/>
      <c r="L199" s="44">
        <v>1652.2666953999999</v>
      </c>
      <c r="M199" s="42">
        <v>1682.4084995000001</v>
      </c>
      <c r="N199" s="42">
        <v>1731.0376246999999</v>
      </c>
      <c r="O199" s="42">
        <v>1749.1695964</v>
      </c>
      <c r="P199" s="42">
        <v>1791.1939161</v>
      </c>
      <c r="Q199" s="42">
        <v>1827.8153655000001</v>
      </c>
      <c r="R199" s="42">
        <v>1862.417508</v>
      </c>
      <c r="S199" s="42">
        <v>1881.9875242999999</v>
      </c>
      <c r="T199" s="42">
        <v>1901.2073733</v>
      </c>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row>
    <row r="200" spans="1:78" x14ac:dyDescent="0.25">
      <c r="B200" s="27"/>
      <c r="C200" s="27"/>
      <c r="D200" s="27"/>
      <c r="E200" s="27"/>
      <c r="F200" s="27"/>
      <c r="G200" s="27"/>
      <c r="H200" s="27"/>
      <c r="I200" s="27"/>
      <c r="J200" s="27"/>
      <c r="K200" s="49"/>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row>
    <row r="201" spans="1:78" x14ac:dyDescent="0.25">
      <c r="A201" s="2" t="s">
        <v>45</v>
      </c>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row>
    <row r="202" spans="1:78" x14ac:dyDescent="0.25">
      <c r="A202" s="2" t="s">
        <v>46</v>
      </c>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row>
    <row r="203" spans="1:78" x14ac:dyDescent="0.25">
      <c r="A203" s="2"/>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row>
    <row r="204" spans="1:78" x14ac:dyDescent="0.25">
      <c r="A204" s="2" t="s">
        <v>48</v>
      </c>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row>
    <row r="205" spans="1:78" x14ac:dyDescent="0.25">
      <c r="A205" s="3" t="s">
        <v>47</v>
      </c>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row>
    <row r="206" spans="1:78" x14ac:dyDescent="0.25">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row>
    <row r="207" spans="1:78" x14ac:dyDescent="0.25">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row>
    <row r="208" spans="1:78" x14ac:dyDescent="0.25">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row>
    <row r="209" spans="2:78" x14ac:dyDescent="0.25">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row>
    <row r="210" spans="2:78" x14ac:dyDescent="0.25">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row>
    <row r="211" spans="2:78" x14ac:dyDescent="0.25">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row>
    <row r="212" spans="2:78" x14ac:dyDescent="0.25">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row>
    <row r="213" spans="2:78" x14ac:dyDescent="0.25">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row>
    <row r="214" spans="2:78" x14ac:dyDescent="0.25">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row>
    <row r="215" spans="2:78" x14ac:dyDescent="0.25">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row>
    <row r="216" spans="2:78" x14ac:dyDescent="0.25">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row>
    <row r="217" spans="2:78" x14ac:dyDescent="0.25">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row>
    <row r="218" spans="2:78" x14ac:dyDescent="0.25">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row>
    <row r="219" spans="2:78" x14ac:dyDescent="0.25">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row>
    <row r="220" spans="2:78" x14ac:dyDescent="0.25">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row>
    <row r="221" spans="2:78" x14ac:dyDescent="0.25">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row>
    <row r="222" spans="2:78" x14ac:dyDescent="0.25">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row>
    <row r="223" spans="2:78" x14ac:dyDescent="0.25">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row>
    <row r="224" spans="2:78" x14ac:dyDescent="0.25">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row>
    <row r="225" spans="2:78" x14ac:dyDescent="0.25">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row>
    <row r="226" spans="2:78" x14ac:dyDescent="0.25">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row>
    <row r="227" spans="2:78" x14ac:dyDescent="0.25">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row>
    <row r="228" spans="2:78" x14ac:dyDescent="0.25">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row>
    <row r="229" spans="2:78" x14ac:dyDescent="0.25">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row>
    <row r="230" spans="2:78" x14ac:dyDescent="0.25">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row>
    <row r="231" spans="2:78" x14ac:dyDescent="0.25">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row>
    <row r="232" spans="2:78" x14ac:dyDescent="0.25">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row>
    <row r="233" spans="2:78" x14ac:dyDescent="0.25">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row>
    <row r="234" spans="2:78" x14ac:dyDescent="0.25">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row>
    <row r="235" spans="2:78" x14ac:dyDescent="0.25">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row>
    <row r="236" spans="2:78" x14ac:dyDescent="0.25">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row>
    <row r="237" spans="2:78" x14ac:dyDescent="0.25">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row>
    <row r="238" spans="2:78" x14ac:dyDescent="0.25">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row>
    <row r="239" spans="2:78" x14ac:dyDescent="0.25">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row>
    <row r="240" spans="2:78" x14ac:dyDescent="0.25">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row>
    <row r="241" spans="2:78" x14ac:dyDescent="0.25">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row>
    <row r="242" spans="2:78" x14ac:dyDescent="0.25">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row>
    <row r="243" spans="2:78" x14ac:dyDescent="0.25">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row>
    <row r="244" spans="2:78" x14ac:dyDescent="0.25">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row>
    <row r="245" spans="2:78" x14ac:dyDescent="0.25">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row>
    <row r="246" spans="2:78" x14ac:dyDescent="0.25">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row>
    <row r="247" spans="2:78" x14ac:dyDescent="0.25">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row>
    <row r="248" spans="2:78" x14ac:dyDescent="0.25">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row>
    <row r="249" spans="2:78" x14ac:dyDescent="0.25">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row>
    <row r="250" spans="2:78" x14ac:dyDescent="0.25">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row>
    <row r="251" spans="2:78" x14ac:dyDescent="0.25">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row>
    <row r="252" spans="2:78" x14ac:dyDescent="0.25">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row>
    <row r="253" spans="2:78" x14ac:dyDescent="0.25">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row>
    <row r="254" spans="2:78" x14ac:dyDescent="0.25">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row>
    <row r="255" spans="2:78" x14ac:dyDescent="0.25">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row>
    <row r="256" spans="2:78" x14ac:dyDescent="0.25">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row>
    <row r="257" spans="2:78" x14ac:dyDescent="0.25">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row>
    <row r="258" spans="2:78" x14ac:dyDescent="0.25">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row>
    <row r="259" spans="2:78" x14ac:dyDescent="0.25">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row>
    <row r="260" spans="2:78" x14ac:dyDescent="0.25">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row>
    <row r="261" spans="2:78" x14ac:dyDescent="0.25">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row>
    <row r="262" spans="2:78" x14ac:dyDescent="0.25">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row>
    <row r="263" spans="2:78" x14ac:dyDescent="0.25">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row>
    <row r="264" spans="2:78" x14ac:dyDescent="0.25">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row>
    <row r="265" spans="2:78" x14ac:dyDescent="0.25">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row>
    <row r="266" spans="2:78" x14ac:dyDescent="0.25">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row>
    <row r="267" spans="2:78" x14ac:dyDescent="0.25">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row>
    <row r="268" spans="2:78" x14ac:dyDescent="0.25">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row>
    <row r="269" spans="2:78" x14ac:dyDescent="0.25">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row>
    <row r="270" spans="2:78" x14ac:dyDescent="0.25">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row>
    <row r="271" spans="2:78" x14ac:dyDescent="0.25">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row>
    <row r="272" spans="2:78" x14ac:dyDescent="0.25">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row>
    <row r="273" spans="2:78" x14ac:dyDescent="0.25">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row>
    <row r="274" spans="2:78" x14ac:dyDescent="0.25">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row>
    <row r="275" spans="2:78" x14ac:dyDescent="0.25">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row>
    <row r="276" spans="2:78" x14ac:dyDescent="0.25">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row>
    <row r="277" spans="2:78" x14ac:dyDescent="0.25">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row>
    <row r="278" spans="2:78" x14ac:dyDescent="0.25">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row>
    <row r="279" spans="2:78" x14ac:dyDescent="0.25">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row>
    <row r="280" spans="2:78" x14ac:dyDescent="0.25">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row>
    <row r="281" spans="2:78" x14ac:dyDescent="0.25">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row>
    <row r="282" spans="2:78" x14ac:dyDescent="0.25">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row>
    <row r="283" spans="2:78" x14ac:dyDescent="0.25">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row>
    <row r="284" spans="2:78" x14ac:dyDescent="0.25">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row>
    <row r="285" spans="2:78" x14ac:dyDescent="0.25">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row>
    <row r="286" spans="2:78" x14ac:dyDescent="0.25">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row>
    <row r="287" spans="2:78" x14ac:dyDescent="0.25">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row>
    <row r="288" spans="2:78" x14ac:dyDescent="0.25">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row>
    <row r="289" spans="2:78" x14ac:dyDescent="0.25">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row>
    <row r="290" spans="2:78" x14ac:dyDescent="0.25">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row>
    <row r="291" spans="2:78" x14ac:dyDescent="0.25">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row>
    <row r="292" spans="2:78" x14ac:dyDescent="0.25">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row>
    <row r="293" spans="2:78" x14ac:dyDescent="0.25">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row>
    <row r="294" spans="2:78" x14ac:dyDescent="0.25">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row>
    <row r="295" spans="2:78" x14ac:dyDescent="0.25">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row>
    <row r="296" spans="2:78" x14ac:dyDescent="0.25">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row>
    <row r="297" spans="2:78" x14ac:dyDescent="0.25">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row>
    <row r="298" spans="2:78" x14ac:dyDescent="0.25">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row>
    <row r="299" spans="2:78" x14ac:dyDescent="0.25">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row>
    <row r="300" spans="2:78" x14ac:dyDescent="0.25">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row>
    <row r="301" spans="2:78" x14ac:dyDescent="0.25">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row>
    <row r="302" spans="2:78" x14ac:dyDescent="0.25">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row>
    <row r="303" spans="2:78" x14ac:dyDescent="0.25">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row>
    <row r="304" spans="2:78" x14ac:dyDescent="0.25">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row>
    <row r="305" spans="2:78" x14ac:dyDescent="0.25">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row>
    <row r="306" spans="2:78" x14ac:dyDescent="0.25">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row>
    <row r="307" spans="2:78" x14ac:dyDescent="0.25">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row>
    <row r="308" spans="2:78" x14ac:dyDescent="0.25">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row>
    <row r="309" spans="2:78" x14ac:dyDescent="0.25">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row>
    <row r="310" spans="2:78" x14ac:dyDescent="0.25">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row>
    <row r="311" spans="2:78" x14ac:dyDescent="0.25">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row>
    <row r="312" spans="2:78" x14ac:dyDescent="0.25">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row>
    <row r="313" spans="2:78" x14ac:dyDescent="0.25">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row>
    <row r="314" spans="2:78" x14ac:dyDescent="0.25">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row>
    <row r="315" spans="2:78" x14ac:dyDescent="0.25">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row>
    <row r="316" spans="2:78" x14ac:dyDescent="0.25">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row>
    <row r="317" spans="2:78" x14ac:dyDescent="0.25">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row>
    <row r="318" spans="2:78" x14ac:dyDescent="0.25">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row>
    <row r="319" spans="2:78" x14ac:dyDescent="0.25">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row>
    <row r="320" spans="2:78" x14ac:dyDescent="0.25">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row>
    <row r="321" spans="2:78" x14ac:dyDescent="0.25">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row>
    <row r="322" spans="2:78" x14ac:dyDescent="0.25">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row>
    <row r="323" spans="2:78" x14ac:dyDescent="0.25">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row>
    <row r="324" spans="2:78" x14ac:dyDescent="0.25">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row>
    <row r="325" spans="2:78" x14ac:dyDescent="0.25">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row>
    <row r="326" spans="2:78" x14ac:dyDescent="0.25">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row>
    <row r="327" spans="2:78" x14ac:dyDescent="0.25">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row>
    <row r="328" spans="2:78" x14ac:dyDescent="0.25">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row>
    <row r="329" spans="2:78" x14ac:dyDescent="0.25">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row>
    <row r="330" spans="2:78" x14ac:dyDescent="0.25">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row>
    <row r="331" spans="2:78" x14ac:dyDescent="0.25">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row>
    <row r="332" spans="2:78" x14ac:dyDescent="0.25">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row>
    <row r="333" spans="2:78" x14ac:dyDescent="0.25">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row>
    <row r="334" spans="2:78" x14ac:dyDescent="0.25">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row>
    <row r="335" spans="2:78" x14ac:dyDescent="0.25">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row>
    <row r="336" spans="2:78" x14ac:dyDescent="0.25">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row>
    <row r="337" spans="2:78" x14ac:dyDescent="0.25">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row>
    <row r="338" spans="2:78" x14ac:dyDescent="0.25">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row>
    <row r="339" spans="2:78" x14ac:dyDescent="0.25">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row>
    <row r="340" spans="2:78" x14ac:dyDescent="0.25">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row>
    <row r="341" spans="2:78" x14ac:dyDescent="0.25">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row>
    <row r="342" spans="2:78" x14ac:dyDescent="0.25">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row>
    <row r="343" spans="2:78" x14ac:dyDescent="0.25">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row>
    <row r="344" spans="2:78" x14ac:dyDescent="0.25">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row>
    <row r="345" spans="2:78" x14ac:dyDescent="0.25">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row>
    <row r="346" spans="2:78" x14ac:dyDescent="0.25">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row>
    <row r="347" spans="2:78" x14ac:dyDescent="0.25">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row>
    <row r="348" spans="2:78" x14ac:dyDescent="0.25">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row>
    <row r="349" spans="2:78" x14ac:dyDescent="0.25">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row>
    <row r="350" spans="2:78" x14ac:dyDescent="0.25">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row>
    <row r="351" spans="2:78" x14ac:dyDescent="0.25">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row>
    <row r="352" spans="2:78" x14ac:dyDescent="0.25">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row>
    <row r="353" spans="2:78" x14ac:dyDescent="0.25">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row>
    <row r="354" spans="2:78" x14ac:dyDescent="0.25">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row>
    <row r="355" spans="2:78" x14ac:dyDescent="0.25">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row>
    <row r="356" spans="2:78" x14ac:dyDescent="0.25">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c r="BO356" s="27"/>
      <c r="BP356" s="27"/>
      <c r="BQ356" s="27"/>
      <c r="BR356" s="27"/>
      <c r="BS356" s="27"/>
      <c r="BT356" s="27"/>
      <c r="BU356" s="27"/>
      <c r="BV356" s="27"/>
      <c r="BW356" s="27"/>
      <c r="BX356" s="27"/>
      <c r="BY356" s="27"/>
      <c r="BZ356" s="27"/>
    </row>
    <row r="357" spans="2:78" x14ac:dyDescent="0.25">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row>
    <row r="358" spans="2:78" x14ac:dyDescent="0.25">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row>
    <row r="359" spans="2:78" x14ac:dyDescent="0.25">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row>
    <row r="360" spans="2:78" x14ac:dyDescent="0.25">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row>
    <row r="361" spans="2:78" x14ac:dyDescent="0.25">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row>
    <row r="362" spans="2:78" x14ac:dyDescent="0.25">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row>
    <row r="363" spans="2:78" x14ac:dyDescent="0.25">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row>
    <row r="364" spans="2:78" x14ac:dyDescent="0.25">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row>
    <row r="365" spans="2:78" x14ac:dyDescent="0.25">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c r="BO365" s="27"/>
      <c r="BP365" s="27"/>
      <c r="BQ365" s="27"/>
      <c r="BR365" s="27"/>
      <c r="BS365" s="27"/>
      <c r="BT365" s="27"/>
      <c r="BU365" s="27"/>
      <c r="BV365" s="27"/>
      <c r="BW365" s="27"/>
      <c r="BX365" s="27"/>
      <c r="BY365" s="27"/>
      <c r="BZ365" s="27"/>
    </row>
    <row r="366" spans="2:78" x14ac:dyDescent="0.25">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row>
    <row r="367" spans="2:78" x14ac:dyDescent="0.25">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row>
    <row r="368" spans="2:78" x14ac:dyDescent="0.25">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row>
    <row r="369" spans="2:78" x14ac:dyDescent="0.25">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row>
    <row r="370" spans="2:78" x14ac:dyDescent="0.25">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row>
    <row r="371" spans="2:78" x14ac:dyDescent="0.25">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row>
    <row r="372" spans="2:78" x14ac:dyDescent="0.25">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row>
    <row r="373" spans="2:78" x14ac:dyDescent="0.25">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row>
    <row r="374" spans="2:78" x14ac:dyDescent="0.25">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row>
    <row r="375" spans="2:78" x14ac:dyDescent="0.25">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row>
    <row r="376" spans="2:78" x14ac:dyDescent="0.25">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row>
    <row r="377" spans="2:78" x14ac:dyDescent="0.25">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row>
    <row r="378" spans="2:78" x14ac:dyDescent="0.25">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row>
    <row r="379" spans="2:78" x14ac:dyDescent="0.25">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row>
    <row r="380" spans="2:78" x14ac:dyDescent="0.25">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row>
    <row r="381" spans="2:78" x14ac:dyDescent="0.25">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row>
    <row r="382" spans="2:78" x14ac:dyDescent="0.25">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row>
    <row r="383" spans="2:78" x14ac:dyDescent="0.25">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row>
    <row r="384" spans="2:78" x14ac:dyDescent="0.25">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row>
    <row r="385" spans="2:78" x14ac:dyDescent="0.25">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row>
    <row r="386" spans="2:78" x14ac:dyDescent="0.25">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row>
    <row r="387" spans="2:78" x14ac:dyDescent="0.25">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row>
    <row r="388" spans="2:78" x14ac:dyDescent="0.25">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row>
    <row r="389" spans="2:78" x14ac:dyDescent="0.25">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row>
    <row r="390" spans="2:78" x14ac:dyDescent="0.25">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row>
    <row r="391" spans="2:78" x14ac:dyDescent="0.25">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row>
    <row r="392" spans="2:78" x14ac:dyDescent="0.25">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row>
    <row r="393" spans="2:78" x14ac:dyDescent="0.25">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row>
    <row r="394" spans="2:78" x14ac:dyDescent="0.25">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row>
    <row r="395" spans="2:78" x14ac:dyDescent="0.25">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row>
    <row r="396" spans="2:78" x14ac:dyDescent="0.25">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row>
    <row r="397" spans="2:78" x14ac:dyDescent="0.25">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row>
    <row r="398" spans="2:78" x14ac:dyDescent="0.25">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row>
    <row r="399" spans="2:78" x14ac:dyDescent="0.25">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row>
    <row r="400" spans="2:78" x14ac:dyDescent="0.25">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row>
    <row r="401" spans="2:78" x14ac:dyDescent="0.25">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row>
    <row r="402" spans="2:78" x14ac:dyDescent="0.25">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row>
    <row r="403" spans="2:78" x14ac:dyDescent="0.25">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row>
    <row r="404" spans="2:78" x14ac:dyDescent="0.25">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row>
    <row r="405" spans="2:78" x14ac:dyDescent="0.25">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row>
    <row r="406" spans="2:78" x14ac:dyDescent="0.25">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row>
    <row r="407" spans="2:78" x14ac:dyDescent="0.25">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row>
    <row r="408" spans="2:78" x14ac:dyDescent="0.25">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row>
    <row r="409" spans="2:78" x14ac:dyDescent="0.25">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row>
    <row r="410" spans="2:78" x14ac:dyDescent="0.25">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row>
    <row r="411" spans="2:78" x14ac:dyDescent="0.25">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row>
    <row r="412" spans="2:78" x14ac:dyDescent="0.25">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row>
    <row r="413" spans="2:78" x14ac:dyDescent="0.25">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row>
    <row r="414" spans="2:78" x14ac:dyDescent="0.25">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row>
    <row r="415" spans="2:78" x14ac:dyDescent="0.25">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row>
    <row r="416" spans="2:78" x14ac:dyDescent="0.25">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row>
    <row r="417" spans="2:78" x14ac:dyDescent="0.25">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row>
    <row r="418" spans="2:78" x14ac:dyDescent="0.25">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row>
    <row r="419" spans="2:78" x14ac:dyDescent="0.25">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row>
    <row r="420" spans="2:78" x14ac:dyDescent="0.25">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row>
    <row r="421" spans="2:78" x14ac:dyDescent="0.25">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row>
    <row r="422" spans="2:78" x14ac:dyDescent="0.25">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row>
    <row r="423" spans="2:78" x14ac:dyDescent="0.25">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row>
    <row r="424" spans="2:78" x14ac:dyDescent="0.25">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row>
    <row r="425" spans="2:78" x14ac:dyDescent="0.25">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S425" s="27"/>
      <c r="BT425" s="27"/>
      <c r="BU425" s="27"/>
      <c r="BV425" s="27"/>
      <c r="BW425" s="27"/>
      <c r="BX425" s="27"/>
      <c r="BY425" s="27"/>
      <c r="BZ425" s="27"/>
    </row>
    <row r="426" spans="2:78" x14ac:dyDescent="0.25">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row>
    <row r="427" spans="2:78" x14ac:dyDescent="0.25">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row>
    <row r="428" spans="2:78" x14ac:dyDescent="0.25">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row>
    <row r="429" spans="2:78" x14ac:dyDescent="0.25">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27"/>
      <c r="BM429" s="27"/>
      <c r="BN429" s="27"/>
      <c r="BO429" s="27"/>
      <c r="BP429" s="27"/>
      <c r="BQ429" s="27"/>
      <c r="BR429" s="27"/>
      <c r="BS429" s="27"/>
      <c r="BT429" s="27"/>
      <c r="BU429" s="27"/>
      <c r="BV429" s="27"/>
      <c r="BW429" s="27"/>
      <c r="BX429" s="27"/>
      <c r="BY429" s="27"/>
      <c r="BZ429" s="27"/>
    </row>
    <row r="430" spans="2:78" x14ac:dyDescent="0.25">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row>
    <row r="431" spans="2:78" x14ac:dyDescent="0.25">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row>
    <row r="432" spans="2:78" x14ac:dyDescent="0.25">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27"/>
      <c r="BM432" s="27"/>
      <c r="BN432" s="27"/>
      <c r="BO432" s="27"/>
      <c r="BP432" s="27"/>
      <c r="BQ432" s="27"/>
      <c r="BR432" s="27"/>
      <c r="BS432" s="27"/>
      <c r="BT432" s="27"/>
      <c r="BU432" s="27"/>
      <c r="BV432" s="27"/>
      <c r="BW432" s="27"/>
      <c r="BX432" s="27"/>
      <c r="BY432" s="27"/>
      <c r="BZ432" s="27"/>
    </row>
    <row r="433" spans="2:78" x14ac:dyDescent="0.25">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row>
    <row r="434" spans="2:78" x14ac:dyDescent="0.25">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27"/>
      <c r="BM434" s="27"/>
      <c r="BN434" s="27"/>
      <c r="BO434" s="27"/>
      <c r="BP434" s="27"/>
      <c r="BQ434" s="27"/>
      <c r="BR434" s="27"/>
      <c r="BS434" s="27"/>
      <c r="BT434" s="27"/>
      <c r="BU434" s="27"/>
      <c r="BV434" s="27"/>
      <c r="BW434" s="27"/>
      <c r="BX434" s="27"/>
      <c r="BY434" s="27"/>
      <c r="BZ434" s="27"/>
    </row>
    <row r="435" spans="2:78" x14ac:dyDescent="0.25">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row>
    <row r="436" spans="2:78" x14ac:dyDescent="0.25">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c r="BZ436" s="27"/>
    </row>
    <row r="437" spans="2:78" x14ac:dyDescent="0.25">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c r="BO437" s="27"/>
      <c r="BP437" s="27"/>
      <c r="BQ437" s="27"/>
      <c r="BR437" s="27"/>
      <c r="BS437" s="27"/>
      <c r="BT437" s="27"/>
      <c r="BU437" s="27"/>
      <c r="BV437" s="27"/>
      <c r="BW437" s="27"/>
      <c r="BX437" s="27"/>
      <c r="BY437" s="27"/>
      <c r="BZ437" s="27"/>
    </row>
    <row r="438" spans="2:78" x14ac:dyDescent="0.25">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row>
    <row r="439" spans="2:78" x14ac:dyDescent="0.25">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row>
    <row r="440" spans="2:78" x14ac:dyDescent="0.25">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row>
    <row r="441" spans="2:78" x14ac:dyDescent="0.25">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27"/>
      <c r="BM441" s="27"/>
      <c r="BN441" s="27"/>
      <c r="BO441" s="27"/>
      <c r="BP441" s="27"/>
      <c r="BQ441" s="27"/>
      <c r="BR441" s="27"/>
      <c r="BS441" s="27"/>
      <c r="BT441" s="27"/>
      <c r="BU441" s="27"/>
      <c r="BV441" s="27"/>
      <c r="BW441" s="27"/>
      <c r="BX441" s="27"/>
      <c r="BY441" s="27"/>
      <c r="BZ441" s="27"/>
    </row>
    <row r="442" spans="2:78" x14ac:dyDescent="0.25">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27"/>
      <c r="BM442" s="27"/>
      <c r="BN442" s="27"/>
      <c r="BO442" s="27"/>
      <c r="BP442" s="27"/>
      <c r="BQ442" s="27"/>
      <c r="BR442" s="27"/>
      <c r="BS442" s="27"/>
      <c r="BT442" s="27"/>
      <c r="BU442" s="27"/>
      <c r="BV442" s="27"/>
      <c r="BW442" s="27"/>
      <c r="BX442" s="27"/>
      <c r="BY442" s="27"/>
      <c r="BZ442" s="27"/>
    </row>
    <row r="443" spans="2:78" x14ac:dyDescent="0.25">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c r="BO443" s="27"/>
      <c r="BP443" s="27"/>
      <c r="BQ443" s="27"/>
      <c r="BR443" s="27"/>
      <c r="BS443" s="27"/>
      <c r="BT443" s="27"/>
      <c r="BU443" s="27"/>
      <c r="BV443" s="27"/>
      <c r="BW443" s="27"/>
      <c r="BX443" s="27"/>
      <c r="BY443" s="27"/>
      <c r="BZ443" s="27"/>
    </row>
    <row r="444" spans="2:78" x14ac:dyDescent="0.25">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27"/>
      <c r="BM444" s="27"/>
      <c r="BN444" s="27"/>
      <c r="BO444" s="27"/>
      <c r="BP444" s="27"/>
      <c r="BQ444" s="27"/>
      <c r="BR444" s="27"/>
      <c r="BS444" s="27"/>
      <c r="BT444" s="27"/>
      <c r="BU444" s="27"/>
      <c r="BV444" s="27"/>
      <c r="BW444" s="27"/>
      <c r="BX444" s="27"/>
      <c r="BY444" s="27"/>
      <c r="BZ444" s="27"/>
    </row>
    <row r="445" spans="2:78" x14ac:dyDescent="0.25">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27"/>
      <c r="BM445" s="27"/>
      <c r="BN445" s="27"/>
      <c r="BO445" s="27"/>
      <c r="BP445" s="27"/>
      <c r="BQ445" s="27"/>
      <c r="BR445" s="27"/>
      <c r="BS445" s="27"/>
      <c r="BT445" s="27"/>
      <c r="BU445" s="27"/>
      <c r="BV445" s="27"/>
      <c r="BW445" s="27"/>
      <c r="BX445" s="27"/>
      <c r="BY445" s="27"/>
      <c r="BZ445" s="27"/>
    </row>
    <row r="446" spans="2:78" x14ac:dyDescent="0.25">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27"/>
      <c r="BM446" s="27"/>
      <c r="BN446" s="27"/>
      <c r="BO446" s="27"/>
      <c r="BP446" s="27"/>
      <c r="BQ446" s="27"/>
      <c r="BR446" s="27"/>
      <c r="BS446" s="27"/>
      <c r="BT446" s="27"/>
      <c r="BU446" s="27"/>
      <c r="BV446" s="27"/>
      <c r="BW446" s="27"/>
      <c r="BX446" s="27"/>
      <c r="BY446" s="27"/>
      <c r="BZ446" s="27"/>
    </row>
    <row r="447" spans="2:78" x14ac:dyDescent="0.25">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27"/>
      <c r="BM447" s="27"/>
      <c r="BN447" s="27"/>
      <c r="BO447" s="27"/>
      <c r="BP447" s="27"/>
      <c r="BQ447" s="27"/>
      <c r="BR447" s="27"/>
      <c r="BS447" s="27"/>
      <c r="BT447" s="27"/>
      <c r="BU447" s="27"/>
      <c r="BV447" s="27"/>
      <c r="BW447" s="27"/>
      <c r="BX447" s="27"/>
      <c r="BY447" s="27"/>
      <c r="BZ447" s="27"/>
    </row>
    <row r="448" spans="2:78" x14ac:dyDescent="0.25">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27"/>
      <c r="BM448" s="27"/>
      <c r="BN448" s="27"/>
      <c r="BO448" s="27"/>
      <c r="BP448" s="27"/>
      <c r="BQ448" s="27"/>
      <c r="BR448" s="27"/>
      <c r="BS448" s="27"/>
      <c r="BT448" s="27"/>
      <c r="BU448" s="27"/>
      <c r="BV448" s="27"/>
      <c r="BW448" s="27"/>
      <c r="BX448" s="27"/>
      <c r="BY448" s="27"/>
      <c r="BZ448" s="27"/>
    </row>
    <row r="449" spans="2:78" x14ac:dyDescent="0.25">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27"/>
      <c r="BM449" s="27"/>
      <c r="BN449" s="27"/>
      <c r="BO449" s="27"/>
      <c r="BP449" s="27"/>
      <c r="BQ449" s="27"/>
      <c r="BR449" s="27"/>
      <c r="BS449" s="27"/>
      <c r="BT449" s="27"/>
      <c r="BU449" s="27"/>
      <c r="BV449" s="27"/>
      <c r="BW449" s="27"/>
      <c r="BX449" s="27"/>
      <c r="BY449" s="27"/>
      <c r="BZ449" s="27"/>
    </row>
    <row r="450" spans="2:78" x14ac:dyDescent="0.25">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c r="BO450" s="27"/>
      <c r="BP450" s="27"/>
      <c r="BQ450" s="27"/>
      <c r="BR450" s="27"/>
      <c r="BS450" s="27"/>
      <c r="BT450" s="27"/>
      <c r="BU450" s="27"/>
      <c r="BV450" s="27"/>
      <c r="BW450" s="27"/>
      <c r="BX450" s="27"/>
      <c r="BY450" s="27"/>
      <c r="BZ450" s="27"/>
    </row>
    <row r="451" spans="2:78" x14ac:dyDescent="0.25">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27"/>
      <c r="BM451" s="27"/>
      <c r="BN451" s="27"/>
      <c r="BO451" s="27"/>
      <c r="BP451" s="27"/>
      <c r="BQ451" s="27"/>
      <c r="BR451" s="27"/>
      <c r="BS451" s="27"/>
      <c r="BT451" s="27"/>
      <c r="BU451" s="27"/>
      <c r="BV451" s="27"/>
      <c r="BW451" s="27"/>
      <c r="BX451" s="27"/>
      <c r="BY451" s="27"/>
      <c r="BZ451" s="27"/>
    </row>
    <row r="452" spans="2:78" x14ac:dyDescent="0.25">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27"/>
      <c r="BM452" s="27"/>
      <c r="BN452" s="27"/>
      <c r="BO452" s="27"/>
      <c r="BP452" s="27"/>
      <c r="BQ452" s="27"/>
      <c r="BR452" s="27"/>
      <c r="BS452" s="27"/>
      <c r="BT452" s="27"/>
      <c r="BU452" s="27"/>
      <c r="BV452" s="27"/>
      <c r="BW452" s="27"/>
      <c r="BX452" s="27"/>
      <c r="BY452" s="27"/>
      <c r="BZ452" s="27"/>
    </row>
    <row r="453" spans="2:78" x14ac:dyDescent="0.25">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27"/>
      <c r="BM453" s="27"/>
      <c r="BN453" s="27"/>
      <c r="BO453" s="27"/>
      <c r="BP453" s="27"/>
      <c r="BQ453" s="27"/>
      <c r="BR453" s="27"/>
      <c r="BS453" s="27"/>
      <c r="BT453" s="27"/>
      <c r="BU453" s="27"/>
      <c r="BV453" s="27"/>
      <c r="BW453" s="27"/>
      <c r="BX453" s="27"/>
      <c r="BY453" s="27"/>
      <c r="BZ453" s="27"/>
    </row>
    <row r="454" spans="2:78" x14ac:dyDescent="0.25">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27"/>
      <c r="BM454" s="27"/>
      <c r="BN454" s="27"/>
      <c r="BO454" s="27"/>
      <c r="BP454" s="27"/>
      <c r="BQ454" s="27"/>
      <c r="BR454" s="27"/>
      <c r="BS454" s="27"/>
      <c r="BT454" s="27"/>
      <c r="BU454" s="27"/>
      <c r="BV454" s="27"/>
      <c r="BW454" s="27"/>
      <c r="BX454" s="27"/>
      <c r="BY454" s="27"/>
      <c r="BZ454" s="27"/>
    </row>
    <row r="455" spans="2:78" x14ac:dyDescent="0.25">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27"/>
      <c r="BM455" s="27"/>
      <c r="BN455" s="27"/>
      <c r="BO455" s="27"/>
      <c r="BP455" s="27"/>
      <c r="BQ455" s="27"/>
      <c r="BR455" s="27"/>
      <c r="BS455" s="27"/>
      <c r="BT455" s="27"/>
      <c r="BU455" s="27"/>
      <c r="BV455" s="27"/>
      <c r="BW455" s="27"/>
      <c r="BX455" s="27"/>
      <c r="BY455" s="27"/>
      <c r="BZ455" s="27"/>
    </row>
    <row r="456" spans="2:78" x14ac:dyDescent="0.25">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27"/>
      <c r="BM456" s="27"/>
      <c r="BN456" s="27"/>
      <c r="BO456" s="27"/>
      <c r="BP456" s="27"/>
      <c r="BQ456" s="27"/>
      <c r="BR456" s="27"/>
      <c r="BS456" s="27"/>
      <c r="BT456" s="27"/>
      <c r="BU456" s="27"/>
      <c r="BV456" s="27"/>
      <c r="BW456" s="27"/>
      <c r="BX456" s="27"/>
      <c r="BY456" s="27"/>
      <c r="BZ456" s="27"/>
    </row>
    <row r="457" spans="2:78" x14ac:dyDescent="0.25">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27"/>
      <c r="BM457" s="27"/>
      <c r="BN457" s="27"/>
      <c r="BO457" s="27"/>
      <c r="BP457" s="27"/>
      <c r="BQ457" s="27"/>
      <c r="BR457" s="27"/>
      <c r="BS457" s="27"/>
      <c r="BT457" s="27"/>
      <c r="BU457" s="27"/>
      <c r="BV457" s="27"/>
      <c r="BW457" s="27"/>
      <c r="BX457" s="27"/>
      <c r="BY457" s="27"/>
      <c r="BZ457" s="27"/>
    </row>
    <row r="458" spans="2:78" x14ac:dyDescent="0.25">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27"/>
      <c r="BM458" s="27"/>
      <c r="BN458" s="27"/>
      <c r="BO458" s="27"/>
      <c r="BP458" s="27"/>
      <c r="BQ458" s="27"/>
      <c r="BR458" s="27"/>
      <c r="BS458" s="27"/>
      <c r="BT458" s="27"/>
      <c r="BU458" s="27"/>
      <c r="BV458" s="27"/>
      <c r="BW458" s="27"/>
      <c r="BX458" s="27"/>
      <c r="BY458" s="27"/>
      <c r="BZ458" s="27"/>
    </row>
    <row r="459" spans="2:78" x14ac:dyDescent="0.25">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27"/>
      <c r="BM459" s="27"/>
      <c r="BN459" s="27"/>
      <c r="BO459" s="27"/>
      <c r="BP459" s="27"/>
      <c r="BQ459" s="27"/>
      <c r="BR459" s="27"/>
      <c r="BS459" s="27"/>
      <c r="BT459" s="27"/>
      <c r="BU459" s="27"/>
      <c r="BV459" s="27"/>
      <c r="BW459" s="27"/>
      <c r="BX459" s="27"/>
      <c r="BY459" s="27"/>
      <c r="BZ459" s="27"/>
    </row>
    <row r="460" spans="2:78" x14ac:dyDescent="0.25">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27"/>
      <c r="BM460" s="27"/>
      <c r="BN460" s="27"/>
      <c r="BO460" s="27"/>
      <c r="BP460" s="27"/>
      <c r="BQ460" s="27"/>
      <c r="BR460" s="27"/>
      <c r="BS460" s="27"/>
      <c r="BT460" s="27"/>
      <c r="BU460" s="27"/>
      <c r="BV460" s="27"/>
      <c r="BW460" s="27"/>
      <c r="BX460" s="27"/>
      <c r="BY460" s="27"/>
      <c r="BZ460" s="27"/>
    </row>
    <row r="461" spans="2:78" x14ac:dyDescent="0.25">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27"/>
      <c r="BM461" s="27"/>
      <c r="BN461" s="27"/>
      <c r="BO461" s="27"/>
      <c r="BP461" s="27"/>
      <c r="BQ461" s="27"/>
      <c r="BR461" s="27"/>
      <c r="BS461" s="27"/>
      <c r="BT461" s="27"/>
      <c r="BU461" s="27"/>
      <c r="BV461" s="27"/>
      <c r="BW461" s="27"/>
      <c r="BX461" s="27"/>
      <c r="BY461" s="27"/>
      <c r="BZ461" s="27"/>
    </row>
    <row r="462" spans="2:78" x14ac:dyDescent="0.25">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27"/>
      <c r="BM462" s="27"/>
      <c r="BN462" s="27"/>
      <c r="BO462" s="27"/>
      <c r="BP462" s="27"/>
      <c r="BQ462" s="27"/>
      <c r="BR462" s="27"/>
      <c r="BS462" s="27"/>
      <c r="BT462" s="27"/>
      <c r="BU462" s="27"/>
      <c r="BV462" s="27"/>
      <c r="BW462" s="27"/>
      <c r="BX462" s="27"/>
      <c r="BY462" s="27"/>
      <c r="BZ462" s="27"/>
    </row>
    <row r="463" spans="2:78" x14ac:dyDescent="0.25">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27"/>
      <c r="BM463" s="27"/>
      <c r="BN463" s="27"/>
      <c r="BO463" s="27"/>
      <c r="BP463" s="27"/>
      <c r="BQ463" s="27"/>
      <c r="BR463" s="27"/>
      <c r="BS463" s="27"/>
      <c r="BT463" s="27"/>
      <c r="BU463" s="27"/>
      <c r="BV463" s="27"/>
      <c r="BW463" s="27"/>
      <c r="BX463" s="27"/>
      <c r="BY463" s="27"/>
      <c r="BZ463" s="27"/>
    </row>
    <row r="464" spans="2:78" x14ac:dyDescent="0.25">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27"/>
      <c r="BM464" s="27"/>
      <c r="BN464" s="27"/>
      <c r="BO464" s="27"/>
      <c r="BP464" s="27"/>
      <c r="BQ464" s="27"/>
      <c r="BR464" s="27"/>
      <c r="BS464" s="27"/>
      <c r="BT464" s="27"/>
      <c r="BU464" s="27"/>
      <c r="BV464" s="27"/>
      <c r="BW464" s="27"/>
      <c r="BX464" s="27"/>
      <c r="BY464" s="27"/>
      <c r="BZ464" s="27"/>
    </row>
    <row r="465" spans="2:78" x14ac:dyDescent="0.25">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27"/>
      <c r="BM465" s="27"/>
      <c r="BN465" s="27"/>
      <c r="BO465" s="27"/>
      <c r="BP465" s="27"/>
      <c r="BQ465" s="27"/>
      <c r="BR465" s="27"/>
      <c r="BS465" s="27"/>
      <c r="BT465" s="27"/>
      <c r="BU465" s="27"/>
      <c r="BV465" s="27"/>
      <c r="BW465" s="27"/>
      <c r="BX465" s="27"/>
      <c r="BY465" s="27"/>
      <c r="BZ465" s="27"/>
    </row>
    <row r="466" spans="2:78" x14ac:dyDescent="0.25">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27"/>
      <c r="BM466" s="27"/>
      <c r="BN466" s="27"/>
      <c r="BO466" s="27"/>
      <c r="BP466" s="27"/>
      <c r="BQ466" s="27"/>
      <c r="BR466" s="27"/>
      <c r="BS466" s="27"/>
      <c r="BT466" s="27"/>
      <c r="BU466" s="27"/>
      <c r="BV466" s="27"/>
      <c r="BW466" s="27"/>
      <c r="BX466" s="27"/>
      <c r="BY466" s="27"/>
      <c r="BZ466" s="27"/>
    </row>
    <row r="467" spans="2:78" x14ac:dyDescent="0.25">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27"/>
      <c r="BM467" s="27"/>
      <c r="BN467" s="27"/>
      <c r="BO467" s="27"/>
      <c r="BP467" s="27"/>
      <c r="BQ467" s="27"/>
      <c r="BR467" s="27"/>
      <c r="BS467" s="27"/>
      <c r="BT467" s="27"/>
      <c r="BU467" s="27"/>
      <c r="BV467" s="27"/>
      <c r="BW467" s="27"/>
      <c r="BX467" s="27"/>
      <c r="BY467" s="27"/>
      <c r="BZ467" s="27"/>
    </row>
    <row r="468" spans="2:78" x14ac:dyDescent="0.25">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27"/>
      <c r="BM468" s="27"/>
      <c r="BN468" s="27"/>
      <c r="BO468" s="27"/>
      <c r="BP468" s="27"/>
      <c r="BQ468" s="27"/>
      <c r="BR468" s="27"/>
      <c r="BS468" s="27"/>
      <c r="BT468" s="27"/>
      <c r="BU468" s="27"/>
      <c r="BV468" s="27"/>
      <c r="BW468" s="27"/>
      <c r="BX468" s="27"/>
      <c r="BY468" s="27"/>
      <c r="BZ468" s="27"/>
    </row>
    <row r="469" spans="2:78" x14ac:dyDescent="0.25">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27"/>
      <c r="BM469" s="27"/>
      <c r="BN469" s="27"/>
      <c r="BO469" s="27"/>
      <c r="BP469" s="27"/>
      <c r="BQ469" s="27"/>
      <c r="BR469" s="27"/>
      <c r="BS469" s="27"/>
      <c r="BT469" s="27"/>
      <c r="BU469" s="27"/>
      <c r="BV469" s="27"/>
      <c r="BW469" s="27"/>
      <c r="BX469" s="27"/>
      <c r="BY469" s="27"/>
      <c r="BZ469" s="27"/>
    </row>
    <row r="470" spans="2:78" x14ac:dyDescent="0.25">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27"/>
      <c r="BM470" s="27"/>
      <c r="BN470" s="27"/>
      <c r="BO470" s="27"/>
      <c r="BP470" s="27"/>
      <c r="BQ470" s="27"/>
      <c r="BR470" s="27"/>
      <c r="BS470" s="27"/>
      <c r="BT470" s="27"/>
      <c r="BU470" s="27"/>
      <c r="BV470" s="27"/>
      <c r="BW470" s="27"/>
      <c r="BX470" s="27"/>
      <c r="BY470" s="27"/>
      <c r="BZ470" s="27"/>
    </row>
    <row r="471" spans="2:78" x14ac:dyDescent="0.25">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27"/>
      <c r="BM471" s="27"/>
      <c r="BN471" s="27"/>
      <c r="BO471" s="27"/>
      <c r="BP471" s="27"/>
      <c r="BQ471" s="27"/>
      <c r="BR471" s="27"/>
      <c r="BS471" s="27"/>
      <c r="BT471" s="27"/>
      <c r="BU471" s="27"/>
      <c r="BV471" s="27"/>
      <c r="BW471" s="27"/>
      <c r="BX471" s="27"/>
      <c r="BY471" s="27"/>
      <c r="BZ471" s="27"/>
    </row>
    <row r="472" spans="2:78" x14ac:dyDescent="0.25">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27"/>
      <c r="BM472" s="27"/>
      <c r="BN472" s="27"/>
      <c r="BO472" s="27"/>
      <c r="BP472" s="27"/>
      <c r="BQ472" s="27"/>
      <c r="BR472" s="27"/>
      <c r="BS472" s="27"/>
      <c r="BT472" s="27"/>
      <c r="BU472" s="27"/>
      <c r="BV472" s="27"/>
      <c r="BW472" s="27"/>
      <c r="BX472" s="27"/>
      <c r="BY472" s="27"/>
      <c r="BZ472" s="27"/>
    </row>
    <row r="473" spans="2:78" x14ac:dyDescent="0.25">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27"/>
      <c r="BM473" s="27"/>
      <c r="BN473" s="27"/>
      <c r="BO473" s="27"/>
      <c r="BP473" s="27"/>
      <c r="BQ473" s="27"/>
      <c r="BR473" s="27"/>
      <c r="BS473" s="27"/>
      <c r="BT473" s="27"/>
      <c r="BU473" s="27"/>
      <c r="BV473" s="27"/>
      <c r="BW473" s="27"/>
      <c r="BX473" s="27"/>
      <c r="BY473" s="27"/>
      <c r="BZ473" s="27"/>
    </row>
    <row r="474" spans="2:78" x14ac:dyDescent="0.25">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27"/>
      <c r="BM474" s="27"/>
      <c r="BN474" s="27"/>
      <c r="BO474" s="27"/>
      <c r="BP474" s="27"/>
      <c r="BQ474" s="27"/>
      <c r="BR474" s="27"/>
      <c r="BS474" s="27"/>
      <c r="BT474" s="27"/>
      <c r="BU474" s="27"/>
      <c r="BV474" s="27"/>
      <c r="BW474" s="27"/>
      <c r="BX474" s="27"/>
      <c r="BY474" s="27"/>
      <c r="BZ474" s="27"/>
    </row>
    <row r="475" spans="2:78" x14ac:dyDescent="0.25">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27"/>
      <c r="BM475" s="27"/>
      <c r="BN475" s="27"/>
      <c r="BO475" s="27"/>
      <c r="BP475" s="27"/>
      <c r="BQ475" s="27"/>
      <c r="BR475" s="27"/>
      <c r="BS475" s="27"/>
      <c r="BT475" s="27"/>
      <c r="BU475" s="27"/>
      <c r="BV475" s="27"/>
      <c r="BW475" s="27"/>
      <c r="BX475" s="27"/>
      <c r="BY475" s="27"/>
      <c r="BZ475" s="27"/>
    </row>
    <row r="476" spans="2:78" x14ac:dyDescent="0.25">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27"/>
      <c r="BM476" s="27"/>
      <c r="BN476" s="27"/>
      <c r="BO476" s="27"/>
      <c r="BP476" s="27"/>
      <c r="BQ476" s="27"/>
      <c r="BR476" s="27"/>
      <c r="BS476" s="27"/>
      <c r="BT476" s="27"/>
      <c r="BU476" s="27"/>
      <c r="BV476" s="27"/>
      <c r="BW476" s="27"/>
      <c r="BX476" s="27"/>
      <c r="BY476" s="27"/>
      <c r="BZ476" s="27"/>
    </row>
    <row r="477" spans="2:78" x14ac:dyDescent="0.25">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27"/>
      <c r="BM477" s="27"/>
      <c r="BN477" s="27"/>
      <c r="BO477" s="27"/>
      <c r="BP477" s="27"/>
      <c r="BQ477" s="27"/>
      <c r="BR477" s="27"/>
      <c r="BS477" s="27"/>
      <c r="BT477" s="27"/>
      <c r="BU477" s="27"/>
      <c r="BV477" s="27"/>
      <c r="BW477" s="27"/>
      <c r="BX477" s="27"/>
      <c r="BY477" s="27"/>
      <c r="BZ477" s="27"/>
    </row>
    <row r="478" spans="2:78" x14ac:dyDescent="0.25">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27"/>
      <c r="BM478" s="27"/>
      <c r="BN478" s="27"/>
      <c r="BO478" s="27"/>
      <c r="BP478" s="27"/>
      <c r="BQ478" s="27"/>
      <c r="BR478" s="27"/>
      <c r="BS478" s="27"/>
      <c r="BT478" s="27"/>
      <c r="BU478" s="27"/>
      <c r="BV478" s="27"/>
      <c r="BW478" s="27"/>
      <c r="BX478" s="27"/>
      <c r="BY478" s="27"/>
      <c r="BZ478" s="27"/>
    </row>
    <row r="479" spans="2:78" x14ac:dyDescent="0.25">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27"/>
      <c r="BM479" s="27"/>
      <c r="BN479" s="27"/>
      <c r="BO479" s="27"/>
      <c r="BP479" s="27"/>
      <c r="BQ479" s="27"/>
      <c r="BR479" s="27"/>
      <c r="BS479" s="27"/>
      <c r="BT479" s="27"/>
      <c r="BU479" s="27"/>
      <c r="BV479" s="27"/>
      <c r="BW479" s="27"/>
      <c r="BX479" s="27"/>
      <c r="BY479" s="27"/>
      <c r="BZ479" s="27"/>
    </row>
    <row r="480" spans="2:78" x14ac:dyDescent="0.25">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27"/>
      <c r="BM480" s="27"/>
      <c r="BN480" s="27"/>
      <c r="BO480" s="27"/>
      <c r="BP480" s="27"/>
      <c r="BQ480" s="27"/>
      <c r="BR480" s="27"/>
      <c r="BS480" s="27"/>
      <c r="BT480" s="27"/>
      <c r="BU480" s="27"/>
      <c r="BV480" s="27"/>
      <c r="BW480" s="27"/>
      <c r="BX480" s="27"/>
      <c r="BY480" s="27"/>
      <c r="BZ480" s="27"/>
    </row>
    <row r="481" spans="2:78" x14ac:dyDescent="0.25">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27"/>
      <c r="BM481" s="27"/>
      <c r="BN481" s="27"/>
      <c r="BO481" s="27"/>
      <c r="BP481" s="27"/>
      <c r="BQ481" s="27"/>
      <c r="BR481" s="27"/>
      <c r="BS481" s="27"/>
      <c r="BT481" s="27"/>
      <c r="BU481" s="27"/>
      <c r="BV481" s="27"/>
      <c r="BW481" s="27"/>
      <c r="BX481" s="27"/>
      <c r="BY481" s="27"/>
      <c r="BZ481" s="27"/>
    </row>
    <row r="482" spans="2:78" x14ac:dyDescent="0.25">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27"/>
      <c r="BM482" s="27"/>
      <c r="BN482" s="27"/>
      <c r="BO482" s="27"/>
      <c r="BP482" s="27"/>
      <c r="BQ482" s="27"/>
      <c r="BR482" s="27"/>
      <c r="BS482" s="27"/>
      <c r="BT482" s="27"/>
      <c r="BU482" s="27"/>
      <c r="BV482" s="27"/>
      <c r="BW482" s="27"/>
      <c r="BX482" s="27"/>
      <c r="BY482" s="27"/>
      <c r="BZ482" s="27"/>
    </row>
    <row r="483" spans="2:78" x14ac:dyDescent="0.25">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27"/>
      <c r="BM483" s="27"/>
      <c r="BN483" s="27"/>
      <c r="BO483" s="27"/>
      <c r="BP483" s="27"/>
      <c r="BQ483" s="27"/>
      <c r="BR483" s="27"/>
      <c r="BS483" s="27"/>
      <c r="BT483" s="27"/>
      <c r="BU483" s="27"/>
      <c r="BV483" s="27"/>
      <c r="BW483" s="27"/>
      <c r="BX483" s="27"/>
      <c r="BY483" s="27"/>
      <c r="BZ483" s="27"/>
    </row>
    <row r="484" spans="2:78" x14ac:dyDescent="0.25">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27"/>
      <c r="BM484" s="27"/>
      <c r="BN484" s="27"/>
      <c r="BO484" s="27"/>
      <c r="BP484" s="27"/>
      <c r="BQ484" s="27"/>
      <c r="BR484" s="27"/>
      <c r="BS484" s="27"/>
      <c r="BT484" s="27"/>
      <c r="BU484" s="27"/>
      <c r="BV484" s="27"/>
      <c r="BW484" s="27"/>
      <c r="BX484" s="27"/>
      <c r="BY484" s="27"/>
      <c r="BZ484" s="27"/>
    </row>
    <row r="485" spans="2:78" x14ac:dyDescent="0.25">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27"/>
      <c r="BM485" s="27"/>
      <c r="BN485" s="27"/>
      <c r="BO485" s="27"/>
      <c r="BP485" s="27"/>
      <c r="BQ485" s="27"/>
      <c r="BR485" s="27"/>
      <c r="BS485" s="27"/>
      <c r="BT485" s="27"/>
      <c r="BU485" s="27"/>
      <c r="BV485" s="27"/>
      <c r="BW485" s="27"/>
      <c r="BX485" s="27"/>
      <c r="BY485" s="27"/>
      <c r="BZ485" s="27"/>
    </row>
    <row r="486" spans="2:78" x14ac:dyDescent="0.25">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27"/>
      <c r="BM486" s="27"/>
      <c r="BN486" s="27"/>
      <c r="BO486" s="27"/>
      <c r="BP486" s="27"/>
      <c r="BQ486" s="27"/>
      <c r="BR486" s="27"/>
      <c r="BS486" s="27"/>
      <c r="BT486" s="27"/>
      <c r="BU486" s="27"/>
      <c r="BV486" s="27"/>
      <c r="BW486" s="27"/>
      <c r="BX486" s="27"/>
      <c r="BY486" s="27"/>
      <c r="BZ486" s="27"/>
    </row>
    <row r="487" spans="2:78" x14ac:dyDescent="0.25">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27"/>
      <c r="BM487" s="27"/>
      <c r="BN487" s="27"/>
      <c r="BO487" s="27"/>
      <c r="BP487" s="27"/>
      <c r="BQ487" s="27"/>
      <c r="BR487" s="27"/>
      <c r="BS487" s="27"/>
      <c r="BT487" s="27"/>
      <c r="BU487" s="27"/>
      <c r="BV487" s="27"/>
      <c r="BW487" s="27"/>
      <c r="BX487" s="27"/>
      <c r="BY487" s="27"/>
      <c r="BZ487" s="27"/>
    </row>
    <row r="488" spans="2:78" x14ac:dyDescent="0.25">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27"/>
      <c r="BM488" s="27"/>
      <c r="BN488" s="27"/>
      <c r="BO488" s="27"/>
      <c r="BP488" s="27"/>
      <c r="BQ488" s="27"/>
      <c r="BR488" s="27"/>
      <c r="BS488" s="27"/>
      <c r="BT488" s="27"/>
      <c r="BU488" s="27"/>
      <c r="BV488" s="27"/>
      <c r="BW488" s="27"/>
      <c r="BX488" s="27"/>
      <c r="BY488" s="27"/>
      <c r="BZ488" s="27"/>
    </row>
    <row r="489" spans="2:78" x14ac:dyDescent="0.25">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27"/>
      <c r="BM489" s="27"/>
      <c r="BN489" s="27"/>
      <c r="BO489" s="27"/>
      <c r="BP489" s="27"/>
      <c r="BQ489" s="27"/>
      <c r="BR489" s="27"/>
      <c r="BS489" s="27"/>
      <c r="BT489" s="27"/>
      <c r="BU489" s="27"/>
      <c r="BV489" s="27"/>
      <c r="BW489" s="27"/>
      <c r="BX489" s="27"/>
      <c r="BY489" s="27"/>
      <c r="BZ489" s="27"/>
    </row>
    <row r="490" spans="2:78" x14ac:dyDescent="0.25">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27"/>
      <c r="BM490" s="27"/>
      <c r="BN490" s="27"/>
      <c r="BO490" s="27"/>
      <c r="BP490" s="27"/>
      <c r="BQ490" s="27"/>
      <c r="BR490" s="27"/>
      <c r="BS490" s="27"/>
      <c r="BT490" s="27"/>
      <c r="BU490" s="27"/>
      <c r="BV490" s="27"/>
      <c r="BW490" s="27"/>
      <c r="BX490" s="27"/>
      <c r="BY490" s="27"/>
      <c r="BZ490" s="27"/>
    </row>
    <row r="491" spans="2:78" x14ac:dyDescent="0.25">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27"/>
      <c r="BM491" s="27"/>
      <c r="BN491" s="27"/>
      <c r="BO491" s="27"/>
      <c r="BP491" s="27"/>
      <c r="BQ491" s="27"/>
      <c r="BR491" s="27"/>
      <c r="BS491" s="27"/>
      <c r="BT491" s="27"/>
      <c r="BU491" s="27"/>
      <c r="BV491" s="27"/>
      <c r="BW491" s="27"/>
      <c r="BX491" s="27"/>
      <c r="BY491" s="27"/>
      <c r="BZ491" s="27"/>
    </row>
    <row r="492" spans="2:78" x14ac:dyDescent="0.25">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27"/>
      <c r="BM492" s="27"/>
      <c r="BN492" s="27"/>
      <c r="BO492" s="27"/>
      <c r="BP492" s="27"/>
      <c r="BQ492" s="27"/>
      <c r="BR492" s="27"/>
      <c r="BS492" s="27"/>
      <c r="BT492" s="27"/>
      <c r="BU492" s="27"/>
      <c r="BV492" s="27"/>
      <c r="BW492" s="27"/>
      <c r="BX492" s="27"/>
      <c r="BY492" s="27"/>
      <c r="BZ492" s="27"/>
    </row>
    <row r="493" spans="2:78" x14ac:dyDescent="0.25">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27"/>
      <c r="BM493" s="27"/>
      <c r="BN493" s="27"/>
      <c r="BO493" s="27"/>
      <c r="BP493" s="27"/>
      <c r="BQ493" s="27"/>
      <c r="BR493" s="27"/>
      <c r="BS493" s="27"/>
      <c r="BT493" s="27"/>
      <c r="BU493" s="27"/>
      <c r="BV493" s="27"/>
      <c r="BW493" s="27"/>
      <c r="BX493" s="27"/>
      <c r="BY493" s="27"/>
      <c r="BZ493" s="27"/>
    </row>
    <row r="494" spans="2:78" x14ac:dyDescent="0.25">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27"/>
      <c r="BM494" s="27"/>
      <c r="BN494" s="27"/>
      <c r="BO494" s="27"/>
      <c r="BP494" s="27"/>
      <c r="BQ494" s="27"/>
      <c r="BR494" s="27"/>
      <c r="BS494" s="27"/>
      <c r="BT494" s="27"/>
      <c r="BU494" s="27"/>
      <c r="BV494" s="27"/>
      <c r="BW494" s="27"/>
      <c r="BX494" s="27"/>
      <c r="BY494" s="27"/>
      <c r="BZ494" s="27"/>
    </row>
    <row r="495" spans="2:78" x14ac:dyDescent="0.25">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27"/>
      <c r="BM495" s="27"/>
      <c r="BN495" s="27"/>
      <c r="BO495" s="27"/>
      <c r="BP495" s="27"/>
      <c r="BQ495" s="27"/>
      <c r="BR495" s="27"/>
      <c r="BS495" s="27"/>
      <c r="BT495" s="27"/>
      <c r="BU495" s="27"/>
      <c r="BV495" s="27"/>
      <c r="BW495" s="27"/>
      <c r="BX495" s="27"/>
      <c r="BY495" s="27"/>
      <c r="BZ495" s="27"/>
    </row>
    <row r="496" spans="2:78" x14ac:dyDescent="0.25">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27"/>
      <c r="BM496" s="27"/>
      <c r="BN496" s="27"/>
      <c r="BO496" s="27"/>
      <c r="BP496" s="27"/>
      <c r="BQ496" s="27"/>
      <c r="BR496" s="27"/>
      <c r="BS496" s="27"/>
      <c r="BT496" s="27"/>
      <c r="BU496" s="27"/>
      <c r="BV496" s="27"/>
      <c r="BW496" s="27"/>
      <c r="BX496" s="27"/>
      <c r="BY496" s="27"/>
      <c r="BZ496" s="27"/>
    </row>
    <row r="497" spans="2:78" x14ac:dyDescent="0.25">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27"/>
      <c r="BM497" s="27"/>
      <c r="BN497" s="27"/>
      <c r="BO497" s="27"/>
      <c r="BP497" s="27"/>
      <c r="BQ497" s="27"/>
      <c r="BR497" s="27"/>
      <c r="BS497" s="27"/>
      <c r="BT497" s="27"/>
      <c r="BU497" s="27"/>
      <c r="BV497" s="27"/>
      <c r="BW497" s="27"/>
      <c r="BX497" s="27"/>
      <c r="BY497" s="27"/>
      <c r="BZ497" s="27"/>
    </row>
    <row r="498" spans="2:78" x14ac:dyDescent="0.25">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27"/>
      <c r="BM498" s="27"/>
      <c r="BN498" s="27"/>
      <c r="BO498" s="27"/>
      <c r="BP498" s="27"/>
      <c r="BQ498" s="27"/>
      <c r="BR498" s="27"/>
      <c r="BS498" s="27"/>
      <c r="BT498" s="27"/>
      <c r="BU498" s="27"/>
      <c r="BV498" s="27"/>
      <c r="BW498" s="27"/>
      <c r="BX498" s="27"/>
      <c r="BY498" s="27"/>
      <c r="BZ498" s="27"/>
    </row>
    <row r="499" spans="2:78" x14ac:dyDescent="0.25">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27"/>
      <c r="BM499" s="27"/>
      <c r="BN499" s="27"/>
      <c r="BO499" s="27"/>
      <c r="BP499" s="27"/>
      <c r="BQ499" s="27"/>
      <c r="BR499" s="27"/>
      <c r="BS499" s="27"/>
      <c r="BT499" s="27"/>
      <c r="BU499" s="27"/>
      <c r="BV499" s="27"/>
      <c r="BW499" s="27"/>
      <c r="BX499" s="27"/>
      <c r="BY499" s="27"/>
      <c r="BZ499" s="27"/>
    </row>
    <row r="500" spans="2:78" x14ac:dyDescent="0.25">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27"/>
      <c r="BM500" s="27"/>
      <c r="BN500" s="27"/>
      <c r="BO500" s="27"/>
      <c r="BP500" s="27"/>
      <c r="BQ500" s="27"/>
      <c r="BR500" s="27"/>
      <c r="BS500" s="27"/>
      <c r="BT500" s="27"/>
      <c r="BU500" s="27"/>
      <c r="BV500" s="27"/>
      <c r="BW500" s="27"/>
      <c r="BX500" s="27"/>
      <c r="BY500" s="27"/>
      <c r="BZ500" s="27"/>
    </row>
  </sheetData>
  <phoneticPr fontId="3" type="noConversion"/>
  <conditionalFormatting sqref="B8:Q70 B75:Q139 B144:Q199 U8:AS199">
    <cfRule type="expression" dxfId="7" priority="6" stopIfTrue="1">
      <formula>#REF!=2</formula>
    </cfRule>
  </conditionalFormatting>
  <conditionalFormatting sqref="R8:R70 R75:R139 R144:R199">
    <cfRule type="expression" dxfId="6" priority="3" stopIfTrue="1">
      <formula>#REF!=2</formula>
    </cfRule>
  </conditionalFormatting>
  <conditionalFormatting sqref="S8:S70 S75:S139 S144:S199">
    <cfRule type="expression" dxfId="5" priority="2" stopIfTrue="1">
      <formula>#REF!=2</formula>
    </cfRule>
  </conditionalFormatting>
  <conditionalFormatting sqref="T8:T70 T75:T139 T144:T199">
    <cfRule type="expression" dxfId="4" priority="1" stopIfTrue="1">
      <formula>#REF!=2</formula>
    </cfRule>
  </conditionalFormatting>
  <pageMargins left="0.39370078740157483" right="0.39370078740157483" top="0.39370078740157483" bottom="0.39370078740157483" header="0.51181102362204722" footer="0.51181102362204722"/>
  <pageSetup paperSize="9" scale="97" orientation="portrait" r:id="rId1"/>
  <headerFooter alignWithMargins="0"/>
  <rowBreaks count="1" manualBreakCount="1">
    <brk id="1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Z50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 customWidth="1"/>
    <col min="2" max="10" width="6.7109375" style="1" customWidth="1"/>
    <col min="11" max="11" width="1.42578125" style="26" customWidth="1"/>
    <col min="12" max="20" width="6.7109375" style="1" customWidth="1"/>
    <col min="21" max="16384" width="11.42578125" style="1"/>
  </cols>
  <sheetData>
    <row r="1" spans="1:78" s="7" customFormat="1" ht="12" x14ac:dyDescent="0.2">
      <c r="A1" s="6" t="s">
        <v>32</v>
      </c>
      <c r="K1" s="22"/>
    </row>
    <row r="2" spans="1:78" s="7" customFormat="1" x14ac:dyDescent="0.25">
      <c r="A2" s="22" t="s">
        <v>49</v>
      </c>
      <c r="J2" s="27"/>
      <c r="K2" s="22"/>
      <c r="L2" s="27"/>
      <c r="M2" s="27"/>
      <c r="N2" s="27"/>
      <c r="O2" s="27"/>
      <c r="P2" s="27"/>
      <c r="Q2" s="27"/>
      <c r="R2" s="27"/>
      <c r="S2" s="27"/>
      <c r="T2" s="27" t="s">
        <v>33</v>
      </c>
    </row>
    <row r="3" spans="1:78" s="7" customFormat="1" ht="3.75" customHeight="1" x14ac:dyDescent="0.2">
      <c r="A3" s="11"/>
      <c r="K3" s="22"/>
    </row>
    <row r="4" spans="1:78" s="7" customFormat="1" ht="3.75" customHeight="1" x14ac:dyDescent="0.2">
      <c r="A4" s="9"/>
      <c r="B4" s="18"/>
      <c r="C4" s="18"/>
      <c r="D4" s="18"/>
      <c r="E4" s="18"/>
      <c r="F4" s="18"/>
      <c r="G4" s="19"/>
      <c r="H4" s="19"/>
      <c r="I4" s="19"/>
      <c r="J4" s="18"/>
      <c r="K4" s="23"/>
      <c r="L4" s="19"/>
      <c r="M4" s="19"/>
      <c r="N4" s="19"/>
      <c r="O4" s="19"/>
      <c r="P4" s="19"/>
      <c r="Q4" s="19"/>
      <c r="R4" s="19"/>
      <c r="S4" s="19"/>
      <c r="T4" s="19"/>
    </row>
    <row r="5" spans="1:78" ht="25.5" x14ac:dyDescent="0.25">
      <c r="A5" s="14" t="s">
        <v>16</v>
      </c>
      <c r="B5" s="28" t="s">
        <v>34</v>
      </c>
      <c r="C5" s="28" t="s">
        <v>35</v>
      </c>
      <c r="D5" s="28" t="s">
        <v>36</v>
      </c>
      <c r="E5" s="28" t="s">
        <v>37</v>
      </c>
      <c r="F5" s="28" t="s">
        <v>38</v>
      </c>
      <c r="G5" s="28" t="s">
        <v>39</v>
      </c>
      <c r="H5" s="28" t="s">
        <v>40</v>
      </c>
      <c r="I5" s="28" t="s">
        <v>41</v>
      </c>
      <c r="J5" s="29" t="s">
        <v>42</v>
      </c>
      <c r="K5" s="24"/>
      <c r="L5" s="28">
        <v>2010</v>
      </c>
      <c r="M5" s="28">
        <v>2011</v>
      </c>
      <c r="N5" s="28">
        <v>2012</v>
      </c>
      <c r="O5" s="28">
        <v>2013</v>
      </c>
      <c r="P5" s="28">
        <v>2014</v>
      </c>
      <c r="Q5" s="28">
        <v>2015</v>
      </c>
      <c r="R5" s="28">
        <v>2016</v>
      </c>
      <c r="S5" s="28">
        <v>2017</v>
      </c>
      <c r="T5" s="28">
        <v>2018</v>
      </c>
    </row>
    <row r="6" spans="1:78" ht="3.75" customHeight="1" x14ac:dyDescent="0.25">
      <c r="A6" s="10"/>
      <c r="B6" s="20"/>
      <c r="C6" s="20"/>
      <c r="D6" s="20"/>
      <c r="E6" s="20"/>
      <c r="F6" s="20"/>
      <c r="G6" s="21"/>
      <c r="H6" s="21"/>
      <c r="I6" s="21"/>
      <c r="J6" s="20"/>
      <c r="K6" s="25"/>
      <c r="L6" s="21"/>
      <c r="M6" s="21"/>
      <c r="N6" s="21"/>
      <c r="O6" s="21"/>
      <c r="P6" s="21"/>
      <c r="Q6" s="21"/>
      <c r="R6" s="21"/>
      <c r="S6" s="21"/>
      <c r="T6" s="21"/>
    </row>
    <row r="7" spans="1:78" ht="3.75" customHeight="1" x14ac:dyDescent="0.25">
      <c r="A7" s="12"/>
      <c r="J7" s="30"/>
      <c r="L7" s="31"/>
      <c r="M7" s="13"/>
      <c r="N7" s="13"/>
      <c r="O7" s="13"/>
      <c r="P7" s="13"/>
      <c r="Q7" s="13"/>
      <c r="R7" s="13"/>
      <c r="S7" s="13"/>
      <c r="T7" s="13"/>
    </row>
    <row r="8" spans="1:78" x14ac:dyDescent="0.25">
      <c r="A8" s="4" t="s">
        <v>10</v>
      </c>
      <c r="B8" s="32">
        <v>2451.870825</v>
      </c>
      <c r="C8" s="32">
        <v>2473.6941661000001</v>
      </c>
      <c r="D8" s="32">
        <v>2491.4348639</v>
      </c>
      <c r="E8" s="32">
        <v>2508.6877645999998</v>
      </c>
      <c r="F8" s="32">
        <v>2534.8714571999999</v>
      </c>
      <c r="G8" s="32">
        <v>2577.766881</v>
      </c>
      <c r="H8" s="32">
        <v>2621.0827227999998</v>
      </c>
      <c r="I8" s="32">
        <v>2680.8624794000002</v>
      </c>
      <c r="J8" s="33">
        <v>2692.5535711000002</v>
      </c>
      <c r="K8" s="45"/>
      <c r="L8" s="34">
        <v>2684.4052129000002</v>
      </c>
      <c r="M8" s="32">
        <v>2766.0794313000001</v>
      </c>
      <c r="N8" s="32">
        <v>2794.1040241000001</v>
      </c>
      <c r="O8" s="32">
        <v>2798.0319957000002</v>
      </c>
      <c r="P8" s="32">
        <v>2880.8770279</v>
      </c>
      <c r="Q8" s="32">
        <v>2994.1207003999998</v>
      </c>
      <c r="R8" s="32">
        <v>3035.2654628999999</v>
      </c>
      <c r="S8" s="32">
        <v>3077.6947857999999</v>
      </c>
      <c r="T8" s="32">
        <v>3067.1474281000001</v>
      </c>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row>
    <row r="9" spans="1:78" x14ac:dyDescent="0.25">
      <c r="A9" s="1" t="s">
        <v>22</v>
      </c>
      <c r="B9" s="27"/>
      <c r="C9" s="27"/>
      <c r="D9" s="27"/>
      <c r="E9" s="27"/>
      <c r="F9" s="27"/>
      <c r="G9" s="27"/>
      <c r="H9" s="27"/>
      <c r="I9" s="27"/>
      <c r="J9" s="35"/>
      <c r="K9" s="46"/>
      <c r="L9" s="36"/>
      <c r="M9" s="41"/>
      <c r="N9" s="41"/>
      <c r="O9" s="41"/>
      <c r="P9" s="41"/>
      <c r="Q9" s="41"/>
      <c r="R9" s="41"/>
      <c r="S9" s="41"/>
      <c r="T9" s="41"/>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row>
    <row r="10" spans="1:78" x14ac:dyDescent="0.25">
      <c r="A10" s="15" t="s">
        <v>19</v>
      </c>
      <c r="B10" s="38">
        <v>376.27747950000003</v>
      </c>
      <c r="C10" s="38">
        <v>365.56753359999999</v>
      </c>
      <c r="D10" s="38">
        <v>361.31975410000001</v>
      </c>
      <c r="E10" s="38">
        <v>386.69206580000002</v>
      </c>
      <c r="F10" s="38">
        <v>423.41477630000003</v>
      </c>
      <c r="G10" s="38">
        <v>430.53948100000002</v>
      </c>
      <c r="H10" s="38">
        <v>422.5757557</v>
      </c>
      <c r="I10" s="38">
        <v>467.40235999999999</v>
      </c>
      <c r="J10" s="39">
        <v>474.14185579999997</v>
      </c>
      <c r="K10" s="46"/>
      <c r="L10" s="40">
        <v>450.33864979999998</v>
      </c>
      <c r="M10" s="37">
        <v>462.97843619999998</v>
      </c>
      <c r="N10" s="37">
        <v>467.04399230000001</v>
      </c>
      <c r="O10" s="37">
        <v>468.67774759999998</v>
      </c>
      <c r="P10" s="37">
        <v>488.50761519999998</v>
      </c>
      <c r="Q10" s="37">
        <v>492.14698620000001</v>
      </c>
      <c r="R10" s="37">
        <v>496.0483193</v>
      </c>
      <c r="S10" s="37">
        <v>514.440336</v>
      </c>
      <c r="T10" s="37">
        <v>518.26029860000006</v>
      </c>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row>
    <row r="11" spans="1:78" x14ac:dyDescent="0.25">
      <c r="A11" s="15" t="s">
        <v>23</v>
      </c>
      <c r="B11" s="38">
        <v>652.08733740000002</v>
      </c>
      <c r="C11" s="38">
        <v>650.39860290000001</v>
      </c>
      <c r="D11" s="38">
        <v>677.40698250000003</v>
      </c>
      <c r="E11" s="38">
        <v>671.46706989999996</v>
      </c>
      <c r="F11" s="38">
        <v>645.19400489999998</v>
      </c>
      <c r="G11" s="38">
        <v>676.03796060000002</v>
      </c>
      <c r="H11" s="38">
        <v>713.80072710000002</v>
      </c>
      <c r="I11" s="38">
        <v>728.34954849999997</v>
      </c>
      <c r="J11" s="39">
        <v>698.7220092</v>
      </c>
      <c r="K11" s="46"/>
      <c r="L11" s="40">
        <v>639.71198400000003</v>
      </c>
      <c r="M11" s="37">
        <v>655.13329750000003</v>
      </c>
      <c r="N11" s="37">
        <v>664.02789689999997</v>
      </c>
      <c r="O11" s="37">
        <v>669.38993740000001</v>
      </c>
      <c r="P11" s="37">
        <v>709.14269730000001</v>
      </c>
      <c r="Q11" s="37">
        <v>750.59411939999995</v>
      </c>
      <c r="R11" s="37">
        <v>774.63994730000002</v>
      </c>
      <c r="S11" s="37">
        <v>750.95286060000001</v>
      </c>
      <c r="T11" s="37">
        <v>743.3535756</v>
      </c>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row>
    <row r="12" spans="1:78" x14ac:dyDescent="0.25">
      <c r="A12" s="16" t="s">
        <v>20</v>
      </c>
      <c r="B12" s="38">
        <v>1423.5060080999999</v>
      </c>
      <c r="C12" s="38">
        <v>1457.7280295999999</v>
      </c>
      <c r="D12" s="38">
        <v>1452.7081272999999</v>
      </c>
      <c r="E12" s="38">
        <v>1450.5286289000001</v>
      </c>
      <c r="F12" s="38">
        <v>1466.2626760000001</v>
      </c>
      <c r="G12" s="38">
        <v>1471.1894394000001</v>
      </c>
      <c r="H12" s="38">
        <v>1484.70624</v>
      </c>
      <c r="I12" s="38">
        <v>1485.1105709000001</v>
      </c>
      <c r="J12" s="39">
        <v>1519.6897062</v>
      </c>
      <c r="K12" s="46"/>
      <c r="L12" s="40">
        <v>1594.3545792</v>
      </c>
      <c r="M12" s="37">
        <v>1647.9676976000001</v>
      </c>
      <c r="N12" s="37">
        <v>1663.0321349000001</v>
      </c>
      <c r="O12" s="37">
        <v>1659.9643106000001</v>
      </c>
      <c r="P12" s="37">
        <v>1683.2267155</v>
      </c>
      <c r="Q12" s="37">
        <v>1751.3795947999999</v>
      </c>
      <c r="R12" s="37">
        <v>1764.5771963</v>
      </c>
      <c r="S12" s="37">
        <v>1812.3015892000001</v>
      </c>
      <c r="T12" s="37">
        <v>1805.5335540000001</v>
      </c>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row>
    <row r="13" spans="1:78" x14ac:dyDescent="0.25">
      <c r="A13" s="1" t="s">
        <v>24</v>
      </c>
      <c r="B13" s="27"/>
      <c r="C13" s="27"/>
      <c r="D13" s="27"/>
      <c r="E13" s="27"/>
      <c r="F13" s="27"/>
      <c r="G13" s="27"/>
      <c r="H13" s="27"/>
      <c r="I13" s="27"/>
      <c r="J13" s="35"/>
      <c r="K13" s="46"/>
      <c r="L13" s="36"/>
      <c r="M13" s="41"/>
      <c r="N13" s="41"/>
      <c r="O13" s="41"/>
      <c r="P13" s="41"/>
      <c r="Q13" s="41"/>
      <c r="R13" s="41"/>
      <c r="S13" s="41"/>
      <c r="T13" s="41"/>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row>
    <row r="14" spans="1:78" x14ac:dyDescent="0.25">
      <c r="A14" s="15" t="s">
        <v>19</v>
      </c>
      <c r="B14" s="38">
        <v>101.86299080000001</v>
      </c>
      <c r="C14" s="38">
        <v>111.7260769</v>
      </c>
      <c r="D14" s="38">
        <v>112.9167295</v>
      </c>
      <c r="E14" s="38">
        <v>110.8262996</v>
      </c>
      <c r="F14" s="38">
        <v>122.206169</v>
      </c>
      <c r="G14" s="38">
        <v>133.01583439999999</v>
      </c>
      <c r="H14" s="38">
        <v>130.49784460000001</v>
      </c>
      <c r="I14" s="38">
        <v>142.04737410000001</v>
      </c>
      <c r="J14" s="39">
        <v>132.8573648</v>
      </c>
      <c r="K14" s="46"/>
      <c r="L14" s="40">
        <v>137.92055680000001</v>
      </c>
      <c r="M14" s="37">
        <v>158.40259610000001</v>
      </c>
      <c r="N14" s="37">
        <v>144.7886408</v>
      </c>
      <c r="O14" s="37">
        <v>140.4723036</v>
      </c>
      <c r="P14" s="37">
        <v>143.3909553</v>
      </c>
      <c r="Q14" s="37">
        <v>145.56509879999999</v>
      </c>
      <c r="R14" s="37">
        <v>137.55762419999999</v>
      </c>
      <c r="S14" s="37">
        <v>141.41697859999999</v>
      </c>
      <c r="T14" s="37">
        <v>144.2131584</v>
      </c>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row>
    <row r="15" spans="1:78" x14ac:dyDescent="0.25">
      <c r="A15" s="15" t="s">
        <v>23</v>
      </c>
      <c r="B15" s="38">
        <v>198.30064100000001</v>
      </c>
      <c r="C15" s="38">
        <v>191.78711329999999</v>
      </c>
      <c r="D15" s="38">
        <v>197.90230980000001</v>
      </c>
      <c r="E15" s="38">
        <v>205.33536340000001</v>
      </c>
      <c r="F15" s="38">
        <v>204.27555380000001</v>
      </c>
      <c r="G15" s="38">
        <v>205.40912130000001</v>
      </c>
      <c r="H15" s="38">
        <v>234.90273880000001</v>
      </c>
      <c r="I15" s="38">
        <v>226.6218863</v>
      </c>
      <c r="J15" s="39">
        <v>224.7614916</v>
      </c>
      <c r="K15" s="46"/>
      <c r="L15" s="40">
        <v>202.20134100000001</v>
      </c>
      <c r="M15" s="37">
        <v>213.92046120000001</v>
      </c>
      <c r="N15" s="37">
        <v>219.3648111</v>
      </c>
      <c r="O15" s="37">
        <v>233.64293069999999</v>
      </c>
      <c r="P15" s="37">
        <v>240.5341075</v>
      </c>
      <c r="Q15" s="37">
        <v>251.1417075</v>
      </c>
      <c r="R15" s="37">
        <v>252.8150536</v>
      </c>
      <c r="S15" s="37">
        <v>252.63069369999999</v>
      </c>
      <c r="T15" s="37">
        <v>244.07243829999999</v>
      </c>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row>
    <row r="16" spans="1:78" x14ac:dyDescent="0.25">
      <c r="A16" s="16" t="s">
        <v>20</v>
      </c>
      <c r="B16" s="38">
        <v>2151.7071933000002</v>
      </c>
      <c r="C16" s="38">
        <v>2170.1809758999998</v>
      </c>
      <c r="D16" s="38">
        <v>2180.6158246</v>
      </c>
      <c r="E16" s="38">
        <v>2192.5261015999999</v>
      </c>
      <c r="F16" s="38">
        <v>2208.3897344000002</v>
      </c>
      <c r="G16" s="38">
        <v>2239.3419253000002</v>
      </c>
      <c r="H16" s="38">
        <v>2255.6821393999999</v>
      </c>
      <c r="I16" s="38">
        <v>2312.1932190000002</v>
      </c>
      <c r="J16" s="39">
        <v>2334.9347146999999</v>
      </c>
      <c r="K16" s="46"/>
      <c r="L16" s="40">
        <v>2344.2833151999998</v>
      </c>
      <c r="M16" s="37">
        <v>2393.7563740000001</v>
      </c>
      <c r="N16" s="37">
        <v>2429.9505721</v>
      </c>
      <c r="O16" s="37">
        <v>2423.9167613999998</v>
      </c>
      <c r="P16" s="37">
        <v>2496.9519651999999</v>
      </c>
      <c r="Q16" s="37">
        <v>2597.4138941000001</v>
      </c>
      <c r="R16" s="37">
        <v>2644.8927850999999</v>
      </c>
      <c r="S16" s="37">
        <v>2683.6471135000002</v>
      </c>
      <c r="T16" s="37">
        <v>2678.8618314</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row>
    <row r="17" spans="1:78" x14ac:dyDescent="0.25">
      <c r="A17" s="4" t="s">
        <v>11</v>
      </c>
      <c r="B17" s="32">
        <v>1190.3061852999999</v>
      </c>
      <c r="C17" s="32">
        <v>1184.6181845000001</v>
      </c>
      <c r="D17" s="32">
        <v>1167.5280809999999</v>
      </c>
      <c r="E17" s="32">
        <v>1160.5764541000001</v>
      </c>
      <c r="F17" s="32">
        <v>1152.8035084999999</v>
      </c>
      <c r="G17" s="32">
        <v>1165.1165332999999</v>
      </c>
      <c r="H17" s="32">
        <v>1178.4725484999999</v>
      </c>
      <c r="I17" s="32">
        <v>1217.8845160000001</v>
      </c>
      <c r="J17" s="33">
        <v>1213.73083</v>
      </c>
      <c r="K17" s="45"/>
      <c r="L17" s="34">
        <v>1187.2276526000001</v>
      </c>
      <c r="M17" s="32">
        <v>1180.8822912000001</v>
      </c>
      <c r="N17" s="32">
        <v>1201.1359269</v>
      </c>
      <c r="O17" s="32">
        <v>1224.5485824</v>
      </c>
      <c r="P17" s="32">
        <v>1212.6842650999999</v>
      </c>
      <c r="Q17" s="32">
        <v>1170.4581584</v>
      </c>
      <c r="R17" s="32">
        <v>1178.9276339</v>
      </c>
      <c r="S17" s="32">
        <v>1173.0854841</v>
      </c>
      <c r="T17" s="32">
        <v>1211.2538394999999</v>
      </c>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row>
    <row r="18" spans="1:78" x14ac:dyDescent="0.25">
      <c r="A18" s="1" t="s">
        <v>22</v>
      </c>
      <c r="B18" s="27"/>
      <c r="C18" s="27"/>
      <c r="D18" s="27"/>
      <c r="E18" s="27"/>
      <c r="F18" s="27"/>
      <c r="G18" s="27"/>
      <c r="H18" s="27"/>
      <c r="I18" s="27"/>
      <c r="J18" s="35"/>
      <c r="K18" s="46"/>
      <c r="L18" s="36"/>
      <c r="M18" s="41"/>
      <c r="N18" s="41"/>
      <c r="O18" s="41"/>
      <c r="P18" s="41"/>
      <c r="Q18" s="41"/>
      <c r="R18" s="41"/>
      <c r="S18" s="41"/>
      <c r="T18" s="41"/>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row>
    <row r="19" spans="1:78" x14ac:dyDescent="0.25">
      <c r="A19" s="15" t="s">
        <v>19</v>
      </c>
      <c r="B19" s="37">
        <v>221.17802979999999</v>
      </c>
      <c r="C19" s="37">
        <v>220.57529969999999</v>
      </c>
      <c r="D19" s="37">
        <v>210.64285630000001</v>
      </c>
      <c r="E19" s="37">
        <v>204.3623729</v>
      </c>
      <c r="F19" s="37">
        <v>208.0214234</v>
      </c>
      <c r="G19" s="37">
        <v>211.69449779999999</v>
      </c>
      <c r="H19" s="37">
        <v>214.39406389999999</v>
      </c>
      <c r="I19" s="37">
        <v>224.9171983</v>
      </c>
      <c r="J19" s="39">
        <v>218.43847700000001</v>
      </c>
      <c r="K19" s="45"/>
      <c r="L19" s="40">
        <v>215.66342950000001</v>
      </c>
      <c r="M19" s="37">
        <v>203.7999538</v>
      </c>
      <c r="N19" s="37">
        <v>204.68826730000001</v>
      </c>
      <c r="O19" s="37">
        <v>212.2845045</v>
      </c>
      <c r="P19" s="37">
        <v>212.47207359999999</v>
      </c>
      <c r="Q19" s="37">
        <v>203.5412651</v>
      </c>
      <c r="R19" s="37">
        <v>197.6925507</v>
      </c>
      <c r="S19" s="37">
        <v>187.69689779999999</v>
      </c>
      <c r="T19" s="37">
        <v>196.49724929999999</v>
      </c>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row>
    <row r="20" spans="1:78" x14ac:dyDescent="0.25">
      <c r="A20" s="15" t="s">
        <v>23</v>
      </c>
      <c r="B20" s="37">
        <v>346.95651079999999</v>
      </c>
      <c r="C20" s="37">
        <v>348.12723410000001</v>
      </c>
      <c r="D20" s="37">
        <v>334.33613159999999</v>
      </c>
      <c r="E20" s="37">
        <v>332.10047700000001</v>
      </c>
      <c r="F20" s="37">
        <v>326.96883680000002</v>
      </c>
      <c r="G20" s="37">
        <v>326.15170019999999</v>
      </c>
      <c r="H20" s="37">
        <v>322.84416210000001</v>
      </c>
      <c r="I20" s="37">
        <v>350.25429919999999</v>
      </c>
      <c r="J20" s="39">
        <v>344.68210599999998</v>
      </c>
      <c r="K20" s="45"/>
      <c r="L20" s="40">
        <v>304.6091753</v>
      </c>
      <c r="M20" s="37">
        <v>308.05147720000002</v>
      </c>
      <c r="N20" s="37">
        <v>308.8492741</v>
      </c>
      <c r="O20" s="37">
        <v>322.9548489</v>
      </c>
      <c r="P20" s="37">
        <v>319.71455109999999</v>
      </c>
      <c r="Q20" s="37">
        <v>318.26711790000002</v>
      </c>
      <c r="R20" s="37">
        <v>316.19460959999998</v>
      </c>
      <c r="S20" s="37">
        <v>316.58597909999997</v>
      </c>
      <c r="T20" s="37">
        <v>327.95057050000003</v>
      </c>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row>
    <row r="21" spans="1:78" x14ac:dyDescent="0.25">
      <c r="A21" s="16" t="s">
        <v>20</v>
      </c>
      <c r="B21" s="37">
        <v>622.1716447</v>
      </c>
      <c r="C21" s="37">
        <v>615.91565060000005</v>
      </c>
      <c r="D21" s="37">
        <v>622.54909310000005</v>
      </c>
      <c r="E21" s="37">
        <v>624.11360420000005</v>
      </c>
      <c r="F21" s="37">
        <v>617.81324819999998</v>
      </c>
      <c r="G21" s="37">
        <v>627.27033530000006</v>
      </c>
      <c r="H21" s="37">
        <v>641.23432249999996</v>
      </c>
      <c r="I21" s="37">
        <v>642.71301849999998</v>
      </c>
      <c r="J21" s="39">
        <v>650.61024699999996</v>
      </c>
      <c r="K21" s="45"/>
      <c r="L21" s="40">
        <v>666.95504789999995</v>
      </c>
      <c r="M21" s="37">
        <v>669.03086020000001</v>
      </c>
      <c r="N21" s="37">
        <v>687.59838549999995</v>
      </c>
      <c r="O21" s="37">
        <v>689.30922899999996</v>
      </c>
      <c r="P21" s="37">
        <v>680.49764029999994</v>
      </c>
      <c r="Q21" s="37">
        <v>648.64977539999995</v>
      </c>
      <c r="R21" s="37">
        <v>665.04047360000004</v>
      </c>
      <c r="S21" s="37">
        <v>668.80260720000001</v>
      </c>
      <c r="T21" s="37">
        <v>686.80601969999998</v>
      </c>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row>
    <row r="22" spans="1:78" x14ac:dyDescent="0.25">
      <c r="A22" s="1" t="s">
        <v>24</v>
      </c>
      <c r="B22" s="41"/>
      <c r="C22" s="41"/>
      <c r="D22" s="41"/>
      <c r="E22" s="41"/>
      <c r="F22" s="41"/>
      <c r="G22" s="41"/>
      <c r="H22" s="41"/>
      <c r="I22" s="41"/>
      <c r="J22" s="35"/>
      <c r="K22" s="45"/>
      <c r="L22" s="36"/>
      <c r="M22" s="41"/>
      <c r="N22" s="41"/>
      <c r="O22" s="41"/>
      <c r="P22" s="41"/>
      <c r="Q22" s="41"/>
      <c r="R22" s="41"/>
      <c r="S22" s="41"/>
      <c r="T22" s="41"/>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row>
    <row r="23" spans="1:78" x14ac:dyDescent="0.25">
      <c r="A23" s="15" t="s">
        <v>19</v>
      </c>
      <c r="B23" s="38">
        <v>70.135414800000007</v>
      </c>
      <c r="C23" s="38">
        <v>67.548952799999995</v>
      </c>
      <c r="D23" s="38">
        <v>69.057940900000006</v>
      </c>
      <c r="E23" s="38">
        <v>63.351634300000001</v>
      </c>
      <c r="F23" s="38">
        <v>65.795274399999997</v>
      </c>
      <c r="G23" s="38">
        <v>71.633568199999999</v>
      </c>
      <c r="H23" s="38">
        <v>68.724763300000006</v>
      </c>
      <c r="I23" s="38">
        <v>73.3213808</v>
      </c>
      <c r="J23" s="39">
        <v>68.248115400000003</v>
      </c>
      <c r="K23" s="46"/>
      <c r="L23" s="40">
        <v>71.721046700000002</v>
      </c>
      <c r="M23" s="37">
        <v>66.517287999999994</v>
      </c>
      <c r="N23" s="37">
        <v>69.3413836</v>
      </c>
      <c r="O23" s="37">
        <v>66.299487600000006</v>
      </c>
      <c r="P23" s="37">
        <v>63.396599399999999</v>
      </c>
      <c r="Q23" s="37">
        <v>61.917991800000003</v>
      </c>
      <c r="R23" s="37">
        <v>59.215282500000001</v>
      </c>
      <c r="S23" s="37">
        <v>53.3856836</v>
      </c>
      <c r="T23" s="37">
        <v>59.542132299999999</v>
      </c>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row>
    <row r="24" spans="1:78" x14ac:dyDescent="0.25">
      <c r="A24" s="15" t="s">
        <v>23</v>
      </c>
      <c r="B24" s="37">
        <v>115.71169380000001</v>
      </c>
      <c r="C24" s="37">
        <v>120.5957906</v>
      </c>
      <c r="D24" s="37">
        <v>112.5221809</v>
      </c>
      <c r="E24" s="37">
        <v>122.65865030000001</v>
      </c>
      <c r="F24" s="37">
        <v>110.9549131</v>
      </c>
      <c r="G24" s="37">
        <v>114.8795076</v>
      </c>
      <c r="H24" s="37">
        <v>123.629417</v>
      </c>
      <c r="I24" s="37">
        <v>122.72809220000001</v>
      </c>
      <c r="J24" s="39">
        <v>121.850623</v>
      </c>
      <c r="K24" s="45"/>
      <c r="L24" s="40">
        <v>107.18693140000001</v>
      </c>
      <c r="M24" s="37">
        <v>109.3180302</v>
      </c>
      <c r="N24" s="37">
        <v>103.4265324</v>
      </c>
      <c r="O24" s="37">
        <v>114.3752757</v>
      </c>
      <c r="P24" s="37">
        <v>111.0260612</v>
      </c>
      <c r="Q24" s="37">
        <v>108.6597529</v>
      </c>
      <c r="R24" s="37">
        <v>107.5348205</v>
      </c>
      <c r="S24" s="37">
        <v>110.2314361</v>
      </c>
      <c r="T24" s="37">
        <v>106.20756900000001</v>
      </c>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row>
    <row r="25" spans="1:78" x14ac:dyDescent="0.25">
      <c r="A25" s="16" t="s">
        <v>20</v>
      </c>
      <c r="B25" s="37">
        <v>1004.4590768</v>
      </c>
      <c r="C25" s="37">
        <v>996.47344109999995</v>
      </c>
      <c r="D25" s="37">
        <v>985.94795920000001</v>
      </c>
      <c r="E25" s="37">
        <v>974.5661695</v>
      </c>
      <c r="F25" s="37">
        <v>976.05332099999998</v>
      </c>
      <c r="G25" s="37">
        <v>978.60345759999996</v>
      </c>
      <c r="H25" s="37">
        <v>986.11836819999996</v>
      </c>
      <c r="I25" s="37">
        <v>1021.835043</v>
      </c>
      <c r="J25" s="39">
        <v>1023.6320916</v>
      </c>
      <c r="K25" s="45"/>
      <c r="L25" s="40">
        <v>1008.3196744000001</v>
      </c>
      <c r="M25" s="37">
        <v>1005.046973</v>
      </c>
      <c r="N25" s="37">
        <v>1028.3680108999999</v>
      </c>
      <c r="O25" s="37">
        <v>1043.8738191</v>
      </c>
      <c r="P25" s="37">
        <v>1038.2616045</v>
      </c>
      <c r="Q25" s="37">
        <v>999.88041369999996</v>
      </c>
      <c r="R25" s="37">
        <v>1012.177531</v>
      </c>
      <c r="S25" s="37">
        <v>1009.4683644</v>
      </c>
      <c r="T25" s="37">
        <v>1045.5041381999999</v>
      </c>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row>
    <row r="26" spans="1:78" x14ac:dyDescent="0.25">
      <c r="A26" s="4" t="s">
        <v>13</v>
      </c>
      <c r="B26" s="32">
        <v>647.18354820000002</v>
      </c>
      <c r="C26" s="32">
        <v>618.44042060000004</v>
      </c>
      <c r="D26" s="32">
        <v>602.67045240000004</v>
      </c>
      <c r="E26" s="32">
        <v>596.00783980000006</v>
      </c>
      <c r="F26" s="32">
        <v>592.61020759999997</v>
      </c>
      <c r="G26" s="32">
        <v>597.48248220000005</v>
      </c>
      <c r="H26" s="32">
        <v>595.38501059999999</v>
      </c>
      <c r="I26" s="32">
        <v>625.9956406</v>
      </c>
      <c r="J26" s="33">
        <v>619.68765870000004</v>
      </c>
      <c r="K26" s="45"/>
      <c r="L26" s="34">
        <v>637.89660500000002</v>
      </c>
      <c r="M26" s="32">
        <v>650.88945479999995</v>
      </c>
      <c r="N26" s="32">
        <v>666.35314270000003</v>
      </c>
      <c r="O26" s="32">
        <v>687.41490480000004</v>
      </c>
      <c r="P26" s="32">
        <v>688.83894840000005</v>
      </c>
      <c r="Q26" s="32">
        <v>671.09593210000003</v>
      </c>
      <c r="R26" s="32">
        <v>693.5831306</v>
      </c>
      <c r="S26" s="32">
        <v>679.09804099999997</v>
      </c>
      <c r="T26" s="32">
        <v>687.19207270000004</v>
      </c>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row>
    <row r="27" spans="1:78" x14ac:dyDescent="0.25">
      <c r="A27" s="1" t="s">
        <v>22</v>
      </c>
      <c r="B27" s="27"/>
      <c r="C27" s="27"/>
      <c r="D27" s="27"/>
      <c r="E27" s="27"/>
      <c r="F27" s="27"/>
      <c r="G27" s="27"/>
      <c r="H27" s="27"/>
      <c r="I27" s="27"/>
      <c r="J27" s="35"/>
      <c r="K27" s="46"/>
      <c r="L27" s="36"/>
      <c r="M27" s="41"/>
      <c r="N27" s="41"/>
      <c r="O27" s="41"/>
      <c r="P27" s="41"/>
      <c r="Q27" s="41"/>
      <c r="R27" s="41"/>
      <c r="S27" s="41"/>
      <c r="T27" s="41"/>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row>
    <row r="28" spans="1:78" x14ac:dyDescent="0.25">
      <c r="A28" s="15" t="s">
        <v>19</v>
      </c>
      <c r="B28" s="37">
        <v>116.4695464</v>
      </c>
      <c r="C28" s="37">
        <v>115.45779659999999</v>
      </c>
      <c r="D28" s="37">
        <v>112.1176483</v>
      </c>
      <c r="E28" s="37">
        <v>108.1284316</v>
      </c>
      <c r="F28" s="37">
        <v>107.5415192</v>
      </c>
      <c r="G28" s="37">
        <v>112.9559155</v>
      </c>
      <c r="H28" s="37">
        <v>108.38662789999999</v>
      </c>
      <c r="I28" s="37">
        <v>116.74078830000001</v>
      </c>
      <c r="J28" s="39">
        <v>112.0247463</v>
      </c>
      <c r="K28" s="45"/>
      <c r="L28" s="40">
        <v>117.1196829</v>
      </c>
      <c r="M28" s="37">
        <v>114.5819791</v>
      </c>
      <c r="N28" s="37">
        <v>111.7007409</v>
      </c>
      <c r="O28" s="37">
        <v>116.11906569999999</v>
      </c>
      <c r="P28" s="37">
        <v>120.34307680000001</v>
      </c>
      <c r="Q28" s="37">
        <v>116.438705</v>
      </c>
      <c r="R28" s="37">
        <v>115.1542918</v>
      </c>
      <c r="S28" s="37">
        <v>107.1269262</v>
      </c>
      <c r="T28" s="37">
        <v>107.1737358</v>
      </c>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row>
    <row r="29" spans="1:78" x14ac:dyDescent="0.25">
      <c r="A29" s="15" t="s">
        <v>23</v>
      </c>
      <c r="B29" s="37">
        <v>196.6700079</v>
      </c>
      <c r="C29" s="37">
        <v>187.79341500000001</v>
      </c>
      <c r="D29" s="37">
        <v>176.07059960000001</v>
      </c>
      <c r="E29" s="37">
        <v>173.71898010000001</v>
      </c>
      <c r="F29" s="37">
        <v>170.4369385</v>
      </c>
      <c r="G29" s="37">
        <v>165.6520123</v>
      </c>
      <c r="H29" s="37">
        <v>167.321552</v>
      </c>
      <c r="I29" s="37">
        <v>183.47427010000001</v>
      </c>
      <c r="J29" s="39">
        <v>184.94225979999999</v>
      </c>
      <c r="K29" s="45"/>
      <c r="L29" s="40">
        <v>161.3361726</v>
      </c>
      <c r="M29" s="37">
        <v>171.01526200000001</v>
      </c>
      <c r="N29" s="37">
        <v>174.7332514</v>
      </c>
      <c r="O29" s="37">
        <v>184.13105519999999</v>
      </c>
      <c r="P29" s="37">
        <v>182.72514090000001</v>
      </c>
      <c r="Q29" s="37">
        <v>187.8480825</v>
      </c>
      <c r="R29" s="37">
        <v>184.95861529999999</v>
      </c>
      <c r="S29" s="37">
        <v>186.81921600000001</v>
      </c>
      <c r="T29" s="37">
        <v>191.5004619</v>
      </c>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row>
    <row r="30" spans="1:78" x14ac:dyDescent="0.25">
      <c r="A30" s="16" t="s">
        <v>20</v>
      </c>
      <c r="B30" s="37">
        <v>334.043994</v>
      </c>
      <c r="C30" s="37">
        <v>315.18920900000001</v>
      </c>
      <c r="D30" s="37">
        <v>314.48220450000002</v>
      </c>
      <c r="E30" s="37">
        <v>314.16042809999999</v>
      </c>
      <c r="F30" s="37">
        <v>314.63174980000002</v>
      </c>
      <c r="G30" s="37">
        <v>318.8745543</v>
      </c>
      <c r="H30" s="37">
        <v>319.67683069999998</v>
      </c>
      <c r="I30" s="37">
        <v>325.78058220000003</v>
      </c>
      <c r="J30" s="39">
        <v>322.72065250000003</v>
      </c>
      <c r="K30" s="45"/>
      <c r="L30" s="40">
        <v>359.44074949999998</v>
      </c>
      <c r="M30" s="37">
        <v>365.29221360000003</v>
      </c>
      <c r="N30" s="37">
        <v>379.91915039999998</v>
      </c>
      <c r="O30" s="37">
        <v>387.16478389999997</v>
      </c>
      <c r="P30" s="37">
        <v>385.77073059999998</v>
      </c>
      <c r="Q30" s="37">
        <v>366.80914460000002</v>
      </c>
      <c r="R30" s="37">
        <v>393.47022349999997</v>
      </c>
      <c r="S30" s="37">
        <v>385.15189880000003</v>
      </c>
      <c r="T30" s="37">
        <v>388.517875</v>
      </c>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row>
    <row r="31" spans="1:78" x14ac:dyDescent="0.25">
      <c r="A31" s="1" t="s">
        <v>24</v>
      </c>
      <c r="B31" s="41"/>
      <c r="C31" s="41"/>
      <c r="D31" s="41"/>
      <c r="E31" s="41"/>
      <c r="F31" s="41"/>
      <c r="G31" s="41"/>
      <c r="H31" s="41"/>
      <c r="I31" s="41"/>
      <c r="J31" s="35"/>
      <c r="K31" s="45"/>
      <c r="L31" s="36"/>
      <c r="M31" s="41"/>
      <c r="N31" s="41"/>
      <c r="O31" s="41"/>
      <c r="P31" s="41"/>
      <c r="Q31" s="41"/>
      <c r="R31" s="41"/>
      <c r="S31" s="41"/>
      <c r="T31" s="41"/>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row>
    <row r="32" spans="1:78" x14ac:dyDescent="0.25">
      <c r="A32" s="15" t="s">
        <v>19</v>
      </c>
      <c r="B32" s="38">
        <v>35.321108500000001</v>
      </c>
      <c r="C32" s="38">
        <v>38.150950299999998</v>
      </c>
      <c r="D32" s="38">
        <v>36.2537308</v>
      </c>
      <c r="E32" s="38">
        <v>36.190249299999998</v>
      </c>
      <c r="F32" s="38">
        <v>34.833114600000002</v>
      </c>
      <c r="G32" s="38">
        <v>39.943059400000003</v>
      </c>
      <c r="H32" s="38">
        <v>35.465953599999999</v>
      </c>
      <c r="I32" s="38">
        <v>35.681538099999997</v>
      </c>
      <c r="J32" s="39">
        <v>32.888275700000001</v>
      </c>
      <c r="K32" s="46"/>
      <c r="L32" s="40">
        <v>37.012195900000002</v>
      </c>
      <c r="M32" s="37">
        <v>38.1224074</v>
      </c>
      <c r="N32" s="37">
        <v>37.510883399999997</v>
      </c>
      <c r="O32" s="37">
        <v>34.412145600000002</v>
      </c>
      <c r="P32" s="37">
        <v>32.8261678</v>
      </c>
      <c r="Q32" s="37">
        <v>36.7443065</v>
      </c>
      <c r="R32" s="37">
        <v>34.960276100000002</v>
      </c>
      <c r="S32" s="37">
        <v>28.841464899999998</v>
      </c>
      <c r="T32" s="37">
        <v>34.826913699999999</v>
      </c>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row>
    <row r="33" spans="1:78" x14ac:dyDescent="0.25">
      <c r="A33" s="15" t="s">
        <v>23</v>
      </c>
      <c r="B33" s="37">
        <v>66.913801500000005</v>
      </c>
      <c r="C33" s="37">
        <v>60.390082200000002</v>
      </c>
      <c r="D33" s="37">
        <v>63.8321471</v>
      </c>
      <c r="E33" s="37">
        <v>69.375272499999994</v>
      </c>
      <c r="F33" s="37">
        <v>62.045651800000002</v>
      </c>
      <c r="G33" s="37">
        <v>59.509753000000003</v>
      </c>
      <c r="H33" s="37">
        <v>67.1028941</v>
      </c>
      <c r="I33" s="37">
        <v>68.1761889</v>
      </c>
      <c r="J33" s="39">
        <v>67.433343399999998</v>
      </c>
      <c r="K33" s="45"/>
      <c r="L33" s="40">
        <v>55.978664000000002</v>
      </c>
      <c r="M33" s="37">
        <v>62.384288699999999</v>
      </c>
      <c r="N33" s="37">
        <v>59.547442099999998</v>
      </c>
      <c r="O33" s="37">
        <v>66.380906899999999</v>
      </c>
      <c r="P33" s="37">
        <v>66.214959800000003</v>
      </c>
      <c r="Q33" s="37">
        <v>65.862774900000005</v>
      </c>
      <c r="R33" s="37">
        <v>63.650274500000002</v>
      </c>
      <c r="S33" s="37">
        <v>67.151246200000003</v>
      </c>
      <c r="T33" s="37">
        <v>64.803893799999997</v>
      </c>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row>
    <row r="34" spans="1:78" x14ac:dyDescent="0.25">
      <c r="A34" s="16" t="s">
        <v>20</v>
      </c>
      <c r="B34" s="37">
        <v>544.9486382</v>
      </c>
      <c r="C34" s="37">
        <v>519.89938800000004</v>
      </c>
      <c r="D34" s="37">
        <v>502.5845746</v>
      </c>
      <c r="E34" s="37">
        <v>490.442318</v>
      </c>
      <c r="F34" s="37">
        <v>495.73144120000001</v>
      </c>
      <c r="G34" s="37">
        <v>498.02966980000002</v>
      </c>
      <c r="H34" s="37">
        <v>492.81616300000002</v>
      </c>
      <c r="I34" s="37">
        <v>522.13791360000005</v>
      </c>
      <c r="J34" s="39">
        <v>519.36603960000002</v>
      </c>
      <c r="K34" s="45"/>
      <c r="L34" s="40">
        <v>544.90574509999999</v>
      </c>
      <c r="M34" s="37">
        <v>550.38275869999995</v>
      </c>
      <c r="N34" s="37">
        <v>569.29481720000001</v>
      </c>
      <c r="O34" s="37">
        <v>586.62185239999997</v>
      </c>
      <c r="P34" s="37">
        <v>589.79782079999995</v>
      </c>
      <c r="Q34" s="37">
        <v>568.48885069999994</v>
      </c>
      <c r="R34" s="37">
        <v>594.97257999999999</v>
      </c>
      <c r="S34" s="37">
        <v>583.10532999999998</v>
      </c>
      <c r="T34" s="37">
        <v>587.56126519999998</v>
      </c>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row>
    <row r="35" spans="1:78" x14ac:dyDescent="0.25">
      <c r="A35" s="4" t="s">
        <v>12</v>
      </c>
      <c r="B35" s="32">
        <v>543.12263710000002</v>
      </c>
      <c r="C35" s="32">
        <v>566.17776389999995</v>
      </c>
      <c r="D35" s="32">
        <v>564.85762850000003</v>
      </c>
      <c r="E35" s="32">
        <v>564.56861430000004</v>
      </c>
      <c r="F35" s="32">
        <v>560.19330090000005</v>
      </c>
      <c r="G35" s="32">
        <v>567.63405120000004</v>
      </c>
      <c r="H35" s="32">
        <v>583.08753790000003</v>
      </c>
      <c r="I35" s="32">
        <v>591.88887550000004</v>
      </c>
      <c r="J35" s="33">
        <v>594.04317130000004</v>
      </c>
      <c r="K35" s="45"/>
      <c r="L35" s="34">
        <v>549.33104760000003</v>
      </c>
      <c r="M35" s="32">
        <v>529.99283649999995</v>
      </c>
      <c r="N35" s="32">
        <v>534.78278420000004</v>
      </c>
      <c r="O35" s="32">
        <v>537.13367760000006</v>
      </c>
      <c r="P35" s="32">
        <v>523.84531670000001</v>
      </c>
      <c r="Q35" s="32">
        <v>499.36222629999997</v>
      </c>
      <c r="R35" s="32">
        <v>485.34450340000001</v>
      </c>
      <c r="S35" s="32">
        <v>493.98744310000001</v>
      </c>
      <c r="T35" s="32">
        <v>524.06176679999999</v>
      </c>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row>
    <row r="36" spans="1:78" x14ac:dyDescent="0.25">
      <c r="A36" s="1" t="s">
        <v>22</v>
      </c>
      <c r="B36" s="27"/>
      <c r="C36" s="27"/>
      <c r="D36" s="27"/>
      <c r="E36" s="27"/>
      <c r="F36" s="27"/>
      <c r="G36" s="27"/>
      <c r="H36" s="27"/>
      <c r="I36" s="27"/>
      <c r="J36" s="35"/>
      <c r="K36" s="46"/>
      <c r="L36" s="36"/>
      <c r="M36" s="41"/>
      <c r="N36" s="41"/>
      <c r="O36" s="41"/>
      <c r="P36" s="41"/>
      <c r="Q36" s="41"/>
      <c r="R36" s="41"/>
      <c r="S36" s="41"/>
      <c r="T36" s="41"/>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row>
    <row r="37" spans="1:78" x14ac:dyDescent="0.25">
      <c r="A37" s="15" t="s">
        <v>19</v>
      </c>
      <c r="B37" s="37">
        <v>104.70848340000001</v>
      </c>
      <c r="C37" s="37">
        <v>105.11750309999999</v>
      </c>
      <c r="D37" s="37">
        <v>98.525208000000006</v>
      </c>
      <c r="E37" s="37">
        <v>96.233941299999998</v>
      </c>
      <c r="F37" s="37">
        <v>100.47990419999999</v>
      </c>
      <c r="G37" s="37">
        <v>98.738582199999996</v>
      </c>
      <c r="H37" s="37">
        <v>106.007436</v>
      </c>
      <c r="I37" s="37">
        <v>108.17641</v>
      </c>
      <c r="J37" s="39">
        <v>106.4137307</v>
      </c>
      <c r="K37" s="45"/>
      <c r="L37" s="40">
        <v>98.543746600000006</v>
      </c>
      <c r="M37" s="37">
        <v>89.217974699999999</v>
      </c>
      <c r="N37" s="37">
        <v>92.987526399999993</v>
      </c>
      <c r="O37" s="37">
        <v>96.165438800000004</v>
      </c>
      <c r="P37" s="37">
        <v>92.128996799999996</v>
      </c>
      <c r="Q37" s="37">
        <v>87.102560100000005</v>
      </c>
      <c r="R37" s="37">
        <v>82.538258900000002</v>
      </c>
      <c r="S37" s="37">
        <v>80.569971600000002</v>
      </c>
      <c r="T37" s="37">
        <v>89.323513500000004</v>
      </c>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row>
    <row r="38" spans="1:78" x14ac:dyDescent="0.25">
      <c r="A38" s="15" t="s">
        <v>23</v>
      </c>
      <c r="B38" s="37">
        <v>150.28650289999999</v>
      </c>
      <c r="C38" s="37">
        <v>160.33381919999999</v>
      </c>
      <c r="D38" s="37">
        <v>158.26553190000001</v>
      </c>
      <c r="E38" s="37">
        <v>158.3814969</v>
      </c>
      <c r="F38" s="37">
        <v>156.53189829999999</v>
      </c>
      <c r="G38" s="37">
        <v>160.4996879</v>
      </c>
      <c r="H38" s="37">
        <v>155.52261010000001</v>
      </c>
      <c r="I38" s="37">
        <v>166.78002910000001</v>
      </c>
      <c r="J38" s="39">
        <v>159.73984609999999</v>
      </c>
      <c r="K38" s="45"/>
      <c r="L38" s="40">
        <v>143.27300260000001</v>
      </c>
      <c r="M38" s="37">
        <v>137.03621519999999</v>
      </c>
      <c r="N38" s="37">
        <v>134.1160227</v>
      </c>
      <c r="O38" s="37">
        <v>138.82379370000001</v>
      </c>
      <c r="P38" s="37">
        <v>136.98941020000001</v>
      </c>
      <c r="Q38" s="37">
        <v>130.41903540000001</v>
      </c>
      <c r="R38" s="37">
        <v>131.23599429999999</v>
      </c>
      <c r="S38" s="37">
        <v>129.766763</v>
      </c>
      <c r="T38" s="37">
        <v>136.45010859999999</v>
      </c>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row>
    <row r="39" spans="1:78" x14ac:dyDescent="0.25">
      <c r="A39" s="16" t="s">
        <v>20</v>
      </c>
      <c r="B39" s="37">
        <v>288.1276507</v>
      </c>
      <c r="C39" s="37">
        <v>300.72644159999999</v>
      </c>
      <c r="D39" s="37">
        <v>308.06688860000003</v>
      </c>
      <c r="E39" s="37">
        <v>309.95317610000001</v>
      </c>
      <c r="F39" s="37">
        <v>303.18149840000001</v>
      </c>
      <c r="G39" s="37">
        <v>308.395781</v>
      </c>
      <c r="H39" s="37">
        <v>321.5574919</v>
      </c>
      <c r="I39" s="37">
        <v>316.93243630000001</v>
      </c>
      <c r="J39" s="39">
        <v>327.88959449999999</v>
      </c>
      <c r="K39" s="45"/>
      <c r="L39" s="40">
        <v>307.51429839999997</v>
      </c>
      <c r="M39" s="37">
        <v>303.73864659999998</v>
      </c>
      <c r="N39" s="37">
        <v>307.67923510000003</v>
      </c>
      <c r="O39" s="37">
        <v>302.14444509999998</v>
      </c>
      <c r="P39" s="37">
        <v>294.72690970000002</v>
      </c>
      <c r="Q39" s="37">
        <v>281.84063079999999</v>
      </c>
      <c r="R39" s="37">
        <v>271.57025019999998</v>
      </c>
      <c r="S39" s="37">
        <v>283.65070839999998</v>
      </c>
      <c r="T39" s="37">
        <v>298.28814469999998</v>
      </c>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row>
    <row r="40" spans="1:78" x14ac:dyDescent="0.25">
      <c r="A40" s="1" t="s">
        <v>24</v>
      </c>
      <c r="B40" s="41"/>
      <c r="C40" s="41"/>
      <c r="D40" s="41"/>
      <c r="E40" s="41"/>
      <c r="F40" s="41"/>
      <c r="G40" s="41"/>
      <c r="H40" s="41"/>
      <c r="I40" s="41"/>
      <c r="J40" s="35"/>
      <c r="K40" s="45"/>
      <c r="L40" s="36"/>
      <c r="M40" s="41"/>
      <c r="N40" s="41"/>
      <c r="O40" s="41"/>
      <c r="P40" s="41"/>
      <c r="Q40" s="41"/>
      <c r="R40" s="41"/>
      <c r="S40" s="41"/>
      <c r="T40" s="41"/>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row>
    <row r="41" spans="1:78" x14ac:dyDescent="0.25">
      <c r="A41" s="15" t="s">
        <v>19</v>
      </c>
      <c r="B41" s="38">
        <v>34.814306299999998</v>
      </c>
      <c r="C41" s="38">
        <v>29.3980025</v>
      </c>
      <c r="D41" s="38">
        <v>32.804210099999999</v>
      </c>
      <c r="E41" s="38">
        <v>27.161384999999999</v>
      </c>
      <c r="F41" s="38">
        <v>30.962159799999998</v>
      </c>
      <c r="G41" s="38">
        <v>31.6905088</v>
      </c>
      <c r="H41" s="38">
        <v>33.258809800000002</v>
      </c>
      <c r="I41" s="38">
        <v>37.639842700000003</v>
      </c>
      <c r="J41" s="39">
        <v>35.359839700000002</v>
      </c>
      <c r="K41" s="46"/>
      <c r="L41" s="40">
        <v>34.708850900000002</v>
      </c>
      <c r="M41" s="37">
        <v>28.3948806</v>
      </c>
      <c r="N41" s="37">
        <v>31.830500199999999</v>
      </c>
      <c r="O41" s="37">
        <v>31.887342</v>
      </c>
      <c r="P41" s="37">
        <v>30.570431599999999</v>
      </c>
      <c r="Q41" s="37">
        <v>25.173685299999999</v>
      </c>
      <c r="R41" s="37">
        <v>24.255006399999999</v>
      </c>
      <c r="S41" s="37">
        <v>24.544218699999998</v>
      </c>
      <c r="T41" s="37">
        <v>24.7152186</v>
      </c>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row>
    <row r="42" spans="1:78" x14ac:dyDescent="0.25">
      <c r="A42" s="15" t="s">
        <v>23</v>
      </c>
      <c r="B42" s="37">
        <v>48.797892300000001</v>
      </c>
      <c r="C42" s="37">
        <v>60.205708299999998</v>
      </c>
      <c r="D42" s="37">
        <v>48.690033900000003</v>
      </c>
      <c r="E42" s="37">
        <v>53.283377799999997</v>
      </c>
      <c r="F42" s="37">
        <v>48.909261299999997</v>
      </c>
      <c r="G42" s="37">
        <v>55.3697546</v>
      </c>
      <c r="H42" s="37">
        <v>56.526522900000003</v>
      </c>
      <c r="I42" s="37">
        <v>54.5519034</v>
      </c>
      <c r="J42" s="39">
        <v>54.417279600000001</v>
      </c>
      <c r="K42" s="45"/>
      <c r="L42" s="40">
        <v>51.208267399999997</v>
      </c>
      <c r="M42" s="37">
        <v>46.933741499999996</v>
      </c>
      <c r="N42" s="37">
        <v>43.879090300000001</v>
      </c>
      <c r="O42" s="37">
        <v>47.994368899999998</v>
      </c>
      <c r="P42" s="37">
        <v>44.811101399999998</v>
      </c>
      <c r="Q42" s="37">
        <v>42.796978000000003</v>
      </c>
      <c r="R42" s="37">
        <v>43.884545899999999</v>
      </c>
      <c r="S42" s="37">
        <v>43.080189900000001</v>
      </c>
      <c r="T42" s="37">
        <v>41.403675200000002</v>
      </c>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row>
    <row r="43" spans="1:78" x14ac:dyDescent="0.25">
      <c r="A43" s="16" t="s">
        <v>20</v>
      </c>
      <c r="B43" s="37">
        <v>459.51043850000002</v>
      </c>
      <c r="C43" s="37">
        <v>476.57405310000001</v>
      </c>
      <c r="D43" s="37">
        <v>483.3633845</v>
      </c>
      <c r="E43" s="37">
        <v>484.1238515</v>
      </c>
      <c r="F43" s="37">
        <v>480.32187979999998</v>
      </c>
      <c r="G43" s="37">
        <v>480.57378779999999</v>
      </c>
      <c r="H43" s="37">
        <v>493.3022052</v>
      </c>
      <c r="I43" s="37">
        <v>499.69712939999999</v>
      </c>
      <c r="J43" s="39">
        <v>504.266052</v>
      </c>
      <c r="K43" s="45"/>
      <c r="L43" s="40">
        <v>463.41392930000001</v>
      </c>
      <c r="M43" s="37">
        <v>454.66421439999999</v>
      </c>
      <c r="N43" s="37">
        <v>459.07319369999999</v>
      </c>
      <c r="O43" s="37">
        <v>457.2519666</v>
      </c>
      <c r="P43" s="37">
        <v>448.46378370000002</v>
      </c>
      <c r="Q43" s="37">
        <v>431.39156300000002</v>
      </c>
      <c r="R43" s="37">
        <v>417.20495099999999</v>
      </c>
      <c r="S43" s="37">
        <v>426.3630344</v>
      </c>
      <c r="T43" s="37">
        <v>457.94287300000002</v>
      </c>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row>
    <row r="44" spans="1:78" x14ac:dyDescent="0.25">
      <c r="A44" s="5" t="s">
        <v>1</v>
      </c>
      <c r="B44" s="32">
        <v>3642.1770104000002</v>
      </c>
      <c r="C44" s="32">
        <v>3658.3123506000002</v>
      </c>
      <c r="D44" s="32">
        <v>3658.9629448999999</v>
      </c>
      <c r="E44" s="32">
        <v>3669.2642187000001</v>
      </c>
      <c r="F44" s="32">
        <v>3687.6749657</v>
      </c>
      <c r="G44" s="32">
        <v>3742.8834142999999</v>
      </c>
      <c r="H44" s="32">
        <v>3799.5552714</v>
      </c>
      <c r="I44" s="32">
        <v>3898.7469953999998</v>
      </c>
      <c r="J44" s="33">
        <v>3906.2844011000002</v>
      </c>
      <c r="K44" s="45"/>
      <c r="L44" s="34">
        <v>3871.6328655000002</v>
      </c>
      <c r="M44" s="32">
        <v>3946.9617225000002</v>
      </c>
      <c r="N44" s="32">
        <v>3995.239951</v>
      </c>
      <c r="O44" s="32">
        <v>4022.5805780999999</v>
      </c>
      <c r="P44" s="32">
        <v>4093.5612930000002</v>
      </c>
      <c r="Q44" s="32">
        <v>4164.5788587999996</v>
      </c>
      <c r="R44" s="32">
        <v>4214.1930968999995</v>
      </c>
      <c r="S44" s="32">
        <v>4250.7802699000003</v>
      </c>
      <c r="T44" s="32">
        <v>4278.4012676000002</v>
      </c>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row>
    <row r="45" spans="1:78" x14ac:dyDescent="0.25">
      <c r="A45" s="1" t="s">
        <v>22</v>
      </c>
      <c r="B45" s="27"/>
      <c r="C45" s="27"/>
      <c r="D45" s="27"/>
      <c r="E45" s="27"/>
      <c r="F45" s="27"/>
      <c r="G45" s="27"/>
      <c r="H45" s="27"/>
      <c r="I45" s="27"/>
      <c r="J45" s="35"/>
      <c r="K45" s="46"/>
      <c r="L45" s="36"/>
      <c r="M45" s="41"/>
      <c r="N45" s="41"/>
      <c r="O45" s="41"/>
      <c r="P45" s="41"/>
      <c r="Q45" s="41"/>
      <c r="R45" s="41"/>
      <c r="S45" s="41"/>
      <c r="T45" s="41"/>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row>
    <row r="46" spans="1:78" x14ac:dyDescent="0.25">
      <c r="A46" s="15" t="s">
        <v>19</v>
      </c>
      <c r="B46" s="37">
        <v>597.45550930000002</v>
      </c>
      <c r="C46" s="37">
        <v>586.14283330000001</v>
      </c>
      <c r="D46" s="37">
        <v>571.96261040000002</v>
      </c>
      <c r="E46" s="37">
        <v>591.05443869999999</v>
      </c>
      <c r="F46" s="37">
        <v>631.43619980000005</v>
      </c>
      <c r="G46" s="37">
        <v>642.23397869999997</v>
      </c>
      <c r="H46" s="37">
        <v>636.96981949999997</v>
      </c>
      <c r="I46" s="37">
        <v>692.31955830000004</v>
      </c>
      <c r="J46" s="39">
        <v>692.58033279999995</v>
      </c>
      <c r="K46" s="45"/>
      <c r="L46" s="40">
        <v>666.00207920000003</v>
      </c>
      <c r="M46" s="37">
        <v>666.77838999999994</v>
      </c>
      <c r="N46" s="37">
        <v>671.73225960000002</v>
      </c>
      <c r="O46" s="37">
        <v>680.9622521</v>
      </c>
      <c r="P46" s="37">
        <v>700.97968879999996</v>
      </c>
      <c r="Q46" s="37">
        <v>695.68825130000005</v>
      </c>
      <c r="R46" s="37">
        <v>693.74086999999997</v>
      </c>
      <c r="S46" s="37">
        <v>702.13723379999999</v>
      </c>
      <c r="T46" s="37">
        <v>714.75754789999996</v>
      </c>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row>
    <row r="47" spans="1:78" x14ac:dyDescent="0.25">
      <c r="A47" s="15" t="s">
        <v>23</v>
      </c>
      <c r="B47" s="37">
        <v>999.04384819999996</v>
      </c>
      <c r="C47" s="37">
        <v>998.52583700000002</v>
      </c>
      <c r="D47" s="37">
        <v>1011.7431141</v>
      </c>
      <c r="E47" s="37">
        <v>1003.5675467999999</v>
      </c>
      <c r="F47" s="37">
        <v>972.16284169999994</v>
      </c>
      <c r="G47" s="37">
        <v>1002.1896608</v>
      </c>
      <c r="H47" s="37">
        <v>1036.6448892999999</v>
      </c>
      <c r="I47" s="37">
        <v>1078.6038477</v>
      </c>
      <c r="J47" s="39">
        <v>1043.4041150999999</v>
      </c>
      <c r="K47" s="45"/>
      <c r="L47" s="40">
        <v>944.32115929999998</v>
      </c>
      <c r="M47" s="37">
        <v>963.18477480000001</v>
      </c>
      <c r="N47" s="37">
        <v>972.87717099999998</v>
      </c>
      <c r="O47" s="37">
        <v>992.34478630000001</v>
      </c>
      <c r="P47" s="37">
        <v>1028.8572483999999</v>
      </c>
      <c r="Q47" s="37">
        <v>1068.8612373000001</v>
      </c>
      <c r="R47" s="37">
        <v>1090.8345569000001</v>
      </c>
      <c r="S47" s="37">
        <v>1067.5388396999999</v>
      </c>
      <c r="T47" s="37">
        <v>1071.3041461</v>
      </c>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row>
    <row r="48" spans="1:78" x14ac:dyDescent="0.25">
      <c r="A48" s="16" t="s">
        <v>20</v>
      </c>
      <c r="B48" s="37">
        <v>2045.6776528</v>
      </c>
      <c r="C48" s="37">
        <v>2073.6436801999998</v>
      </c>
      <c r="D48" s="37">
        <v>2075.2572203999998</v>
      </c>
      <c r="E48" s="37">
        <v>2074.6422332000002</v>
      </c>
      <c r="F48" s="37">
        <v>2084.0759243000002</v>
      </c>
      <c r="G48" s="37">
        <v>2098.4597746999998</v>
      </c>
      <c r="H48" s="37">
        <v>2125.9405625999998</v>
      </c>
      <c r="I48" s="37">
        <v>2127.8235893999999</v>
      </c>
      <c r="J48" s="39">
        <v>2170.2999531999999</v>
      </c>
      <c r="K48" s="45"/>
      <c r="L48" s="40">
        <v>2261.3096270000001</v>
      </c>
      <c r="M48" s="37">
        <v>2316.9985578000001</v>
      </c>
      <c r="N48" s="37">
        <v>2350.6305204</v>
      </c>
      <c r="O48" s="37">
        <v>2349.2735395999998</v>
      </c>
      <c r="P48" s="37">
        <v>2363.7243558</v>
      </c>
      <c r="Q48" s="37">
        <v>2400.0293701999999</v>
      </c>
      <c r="R48" s="37">
        <v>2429.6176698999998</v>
      </c>
      <c r="S48" s="37">
        <v>2481.1041964000001</v>
      </c>
      <c r="T48" s="37">
        <v>2492.3395736000002</v>
      </c>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row>
    <row r="49" spans="1:78" x14ac:dyDescent="0.25">
      <c r="A49" s="1" t="s">
        <v>24</v>
      </c>
      <c r="B49" s="41"/>
      <c r="C49" s="41"/>
      <c r="D49" s="41"/>
      <c r="E49" s="41"/>
      <c r="F49" s="41"/>
      <c r="G49" s="41"/>
      <c r="H49" s="41"/>
      <c r="I49" s="41"/>
      <c r="J49" s="35"/>
      <c r="K49" s="45"/>
      <c r="L49" s="36"/>
      <c r="M49" s="41"/>
      <c r="N49" s="41"/>
      <c r="O49" s="41"/>
      <c r="P49" s="41"/>
      <c r="Q49" s="41"/>
      <c r="R49" s="41"/>
      <c r="S49" s="41"/>
      <c r="T49" s="41"/>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row>
    <row r="50" spans="1:78" x14ac:dyDescent="0.25">
      <c r="A50" s="15" t="s">
        <v>19</v>
      </c>
      <c r="B50" s="38">
        <v>171.99840549999999</v>
      </c>
      <c r="C50" s="38">
        <v>179.2750297</v>
      </c>
      <c r="D50" s="38">
        <v>181.97467040000001</v>
      </c>
      <c r="E50" s="38">
        <v>174.1779339</v>
      </c>
      <c r="F50" s="38">
        <v>188.0014434</v>
      </c>
      <c r="G50" s="38">
        <v>204.64940250000001</v>
      </c>
      <c r="H50" s="38">
        <v>199.22260800000001</v>
      </c>
      <c r="I50" s="38">
        <v>215.3687549</v>
      </c>
      <c r="J50" s="39">
        <v>201.10548019999999</v>
      </c>
      <c r="K50" s="46"/>
      <c r="L50" s="40">
        <v>209.6416035</v>
      </c>
      <c r="M50" s="37">
        <v>224.91988409999999</v>
      </c>
      <c r="N50" s="37">
        <v>214.13002449999999</v>
      </c>
      <c r="O50" s="37">
        <v>206.7717912</v>
      </c>
      <c r="P50" s="37">
        <v>206.78755469999999</v>
      </c>
      <c r="Q50" s="37">
        <v>207.48309069999999</v>
      </c>
      <c r="R50" s="37">
        <v>196.7729066</v>
      </c>
      <c r="S50" s="37">
        <v>194.80266219999999</v>
      </c>
      <c r="T50" s="37">
        <v>203.75529080000001</v>
      </c>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row>
    <row r="51" spans="1:78" x14ac:dyDescent="0.25">
      <c r="A51" s="15" t="s">
        <v>23</v>
      </c>
      <c r="B51" s="37">
        <v>314.01233480000002</v>
      </c>
      <c r="C51" s="37">
        <v>312.38290380000001</v>
      </c>
      <c r="D51" s="37">
        <v>310.4244908</v>
      </c>
      <c r="E51" s="37">
        <v>327.99401369999998</v>
      </c>
      <c r="F51" s="37">
        <v>315.23046690000001</v>
      </c>
      <c r="G51" s="37">
        <v>320.28862880000003</v>
      </c>
      <c r="H51" s="37">
        <v>358.5321558</v>
      </c>
      <c r="I51" s="37">
        <v>349.34997850000002</v>
      </c>
      <c r="J51" s="39">
        <v>346.61211459999998</v>
      </c>
      <c r="K51" s="45"/>
      <c r="L51" s="40">
        <v>309.38827240000001</v>
      </c>
      <c r="M51" s="37">
        <v>323.23849139999999</v>
      </c>
      <c r="N51" s="37">
        <v>322.79134340000002</v>
      </c>
      <c r="O51" s="37">
        <v>348.01820650000002</v>
      </c>
      <c r="P51" s="37">
        <v>351.56016870000002</v>
      </c>
      <c r="Q51" s="37">
        <v>359.80146029999997</v>
      </c>
      <c r="R51" s="37">
        <v>360.34987410000002</v>
      </c>
      <c r="S51" s="37">
        <v>362.86212979999999</v>
      </c>
      <c r="T51" s="37">
        <v>350.2800072</v>
      </c>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row>
    <row r="52" spans="1:78" x14ac:dyDescent="0.25">
      <c r="A52" s="17" t="s">
        <v>20</v>
      </c>
      <c r="B52" s="42">
        <v>3156.1662700000002</v>
      </c>
      <c r="C52" s="42">
        <v>3166.6544171</v>
      </c>
      <c r="D52" s="42">
        <v>3166.5637837999998</v>
      </c>
      <c r="E52" s="42">
        <v>3167.0922710999998</v>
      </c>
      <c r="F52" s="42">
        <v>3184.4430554</v>
      </c>
      <c r="G52" s="42">
        <v>3217.9453828999999</v>
      </c>
      <c r="H52" s="42">
        <v>3241.8005075999999</v>
      </c>
      <c r="I52" s="42">
        <v>3334.0282619999998</v>
      </c>
      <c r="J52" s="43">
        <v>3358.5668062999998</v>
      </c>
      <c r="K52" s="45"/>
      <c r="L52" s="44">
        <v>3352.6029896</v>
      </c>
      <c r="M52" s="42">
        <v>3398.803347</v>
      </c>
      <c r="N52" s="42">
        <v>3458.3185831000001</v>
      </c>
      <c r="O52" s="42">
        <v>3467.7905804000002</v>
      </c>
      <c r="P52" s="42">
        <v>3535.2135696999999</v>
      </c>
      <c r="Q52" s="42">
        <v>3597.2943077999998</v>
      </c>
      <c r="R52" s="42">
        <v>3657.0703161000001</v>
      </c>
      <c r="S52" s="42">
        <v>3693.1154780000002</v>
      </c>
      <c r="T52" s="42">
        <v>3724.3659696</v>
      </c>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row>
    <row r="53" spans="1:78" x14ac:dyDescent="0.25">
      <c r="B53" s="27"/>
      <c r="C53" s="27"/>
      <c r="D53" s="27"/>
      <c r="E53" s="27"/>
      <c r="F53" s="27"/>
      <c r="G53" s="27"/>
      <c r="H53" s="27"/>
      <c r="I53" s="27"/>
      <c r="J53" s="27"/>
      <c r="K53" s="49"/>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row>
    <row r="54" spans="1:78" x14ac:dyDescent="0.25">
      <c r="A54" s="2" t="s">
        <v>45</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row>
    <row r="55" spans="1:78" x14ac:dyDescent="0.25">
      <c r="A55" s="2" t="s">
        <v>46</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row>
    <row r="56" spans="1:78" x14ac:dyDescent="0.25">
      <c r="A56" s="2"/>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row>
    <row r="57" spans="1:78" x14ac:dyDescent="0.25">
      <c r="A57" s="2" t="s">
        <v>48</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row>
    <row r="58" spans="1:78" x14ac:dyDescent="0.25">
      <c r="A58" s="3" t="s">
        <v>47</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row>
    <row r="59" spans="1:78" x14ac:dyDescent="0.25">
      <c r="A59" s="3"/>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row>
    <row r="60" spans="1:78" x14ac:dyDescent="0.25">
      <c r="A60" s="3"/>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row>
    <row r="61" spans="1:78" s="7" customFormat="1" ht="12" x14ac:dyDescent="0.2">
      <c r="A61" s="6" t="s">
        <v>30</v>
      </c>
      <c r="B61" s="50"/>
      <c r="C61" s="50"/>
      <c r="D61" s="50"/>
      <c r="E61" s="50"/>
      <c r="F61" s="50"/>
      <c r="G61" s="50"/>
      <c r="H61" s="50"/>
      <c r="I61" s="50"/>
      <c r="J61" s="50"/>
      <c r="K61" s="55"/>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row>
    <row r="62" spans="1:78" s="7" customFormat="1" x14ac:dyDescent="0.25">
      <c r="A62" s="22" t="s">
        <v>49</v>
      </c>
      <c r="J62" s="27"/>
      <c r="K62" s="22"/>
      <c r="L62" s="27"/>
      <c r="M62" s="27"/>
      <c r="N62" s="27"/>
      <c r="O62" s="27"/>
      <c r="P62" s="27"/>
      <c r="Q62" s="27"/>
      <c r="R62" s="27"/>
      <c r="S62" s="27"/>
      <c r="T62" s="27" t="s">
        <v>33</v>
      </c>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row>
    <row r="63" spans="1:78" s="7" customFormat="1" ht="3.75" customHeight="1" x14ac:dyDescent="0.2">
      <c r="A63" s="11"/>
      <c r="K63" s="22"/>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row>
    <row r="64" spans="1:78" s="7" customFormat="1" ht="3.75" customHeight="1" x14ac:dyDescent="0.2">
      <c r="A64" s="9"/>
      <c r="B64" s="18"/>
      <c r="C64" s="18"/>
      <c r="D64" s="18"/>
      <c r="E64" s="18"/>
      <c r="F64" s="18"/>
      <c r="G64" s="19"/>
      <c r="H64" s="19"/>
      <c r="I64" s="19"/>
      <c r="J64" s="18"/>
      <c r="K64" s="23"/>
      <c r="L64" s="19"/>
      <c r="M64" s="19"/>
      <c r="N64" s="19"/>
      <c r="O64" s="19"/>
      <c r="P64" s="19"/>
      <c r="Q64" s="19"/>
      <c r="R64" s="19"/>
      <c r="S64" s="19"/>
      <c r="T64" s="19"/>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row>
    <row r="65" spans="1:78" ht="25.5" x14ac:dyDescent="0.25">
      <c r="A65" s="14" t="s">
        <v>14</v>
      </c>
      <c r="B65" s="28" t="s">
        <v>34</v>
      </c>
      <c r="C65" s="28" t="s">
        <v>35</v>
      </c>
      <c r="D65" s="28" t="s">
        <v>36</v>
      </c>
      <c r="E65" s="28" t="s">
        <v>37</v>
      </c>
      <c r="F65" s="28" t="s">
        <v>38</v>
      </c>
      <c r="G65" s="28" t="s">
        <v>39</v>
      </c>
      <c r="H65" s="28" t="s">
        <v>40</v>
      </c>
      <c r="I65" s="28" t="s">
        <v>41</v>
      </c>
      <c r="J65" s="29" t="s">
        <v>42</v>
      </c>
      <c r="K65" s="24"/>
      <c r="L65" s="28">
        <v>2010</v>
      </c>
      <c r="M65" s="28">
        <v>2011</v>
      </c>
      <c r="N65" s="28">
        <v>2012</v>
      </c>
      <c r="O65" s="28">
        <v>2013</v>
      </c>
      <c r="P65" s="28">
        <v>2014</v>
      </c>
      <c r="Q65" s="28">
        <v>2015</v>
      </c>
      <c r="R65" s="28">
        <v>2016</v>
      </c>
      <c r="S65" s="28">
        <v>2017</v>
      </c>
      <c r="T65" s="28">
        <v>2018</v>
      </c>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row>
    <row r="66" spans="1:78" ht="3.75" customHeight="1" x14ac:dyDescent="0.25">
      <c r="A66" s="10"/>
      <c r="B66" s="51"/>
      <c r="C66" s="51"/>
      <c r="D66" s="51"/>
      <c r="E66" s="51"/>
      <c r="F66" s="51"/>
      <c r="G66" s="52"/>
      <c r="H66" s="52"/>
      <c r="I66" s="52"/>
      <c r="J66" s="51"/>
      <c r="K66" s="45"/>
      <c r="L66" s="52"/>
      <c r="M66" s="52"/>
      <c r="N66" s="52"/>
      <c r="O66" s="52"/>
      <c r="P66" s="52"/>
      <c r="Q66" s="52"/>
      <c r="R66" s="52"/>
      <c r="S66" s="52"/>
      <c r="T66" s="52"/>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row>
    <row r="67" spans="1:78" ht="3.75" customHeight="1" x14ac:dyDescent="0.25">
      <c r="A67" s="12"/>
      <c r="B67" s="27"/>
      <c r="C67" s="27"/>
      <c r="D67" s="27"/>
      <c r="E67" s="27"/>
      <c r="F67" s="27"/>
      <c r="G67" s="27"/>
      <c r="H67" s="27"/>
      <c r="I67" s="27"/>
      <c r="J67" s="35"/>
      <c r="K67" s="46"/>
      <c r="L67" s="54"/>
      <c r="M67" s="53"/>
      <c r="N67" s="53"/>
      <c r="O67" s="53"/>
      <c r="P67" s="53"/>
      <c r="Q67" s="53"/>
      <c r="R67" s="53"/>
      <c r="S67" s="53"/>
      <c r="T67" s="53"/>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row>
    <row r="68" spans="1:78" x14ac:dyDescent="0.25">
      <c r="A68" s="4" t="s">
        <v>10</v>
      </c>
      <c r="B68" s="32">
        <v>1324.0005675</v>
      </c>
      <c r="C68" s="32">
        <v>1333.1130009000001</v>
      </c>
      <c r="D68" s="32">
        <v>1349.2744634999999</v>
      </c>
      <c r="E68" s="32">
        <v>1356.3027918</v>
      </c>
      <c r="F68" s="32">
        <v>1359.6823995</v>
      </c>
      <c r="G68" s="32">
        <v>1386.7533063000001</v>
      </c>
      <c r="H68" s="32">
        <v>1408.1976580999999</v>
      </c>
      <c r="I68" s="32">
        <v>1416.3585905</v>
      </c>
      <c r="J68" s="33">
        <v>1441.4680384000001</v>
      </c>
      <c r="K68" s="45"/>
      <c r="L68" s="34">
        <v>1441.1917063000001</v>
      </c>
      <c r="M68" s="32">
        <v>1481.8067154</v>
      </c>
      <c r="N68" s="32">
        <v>1493.6470432000001</v>
      </c>
      <c r="O68" s="32">
        <v>1488.5511442</v>
      </c>
      <c r="P68" s="32">
        <v>1522.7025547000001</v>
      </c>
      <c r="Q68" s="32">
        <v>1578.7969250000001</v>
      </c>
      <c r="R68" s="32">
        <v>1599.227517</v>
      </c>
      <c r="S68" s="32">
        <v>1632.9792505999999</v>
      </c>
      <c r="T68" s="32">
        <v>1629.9716518</v>
      </c>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row>
    <row r="69" spans="1:78" x14ac:dyDescent="0.25">
      <c r="A69" s="1" t="s">
        <v>22</v>
      </c>
      <c r="B69" s="27"/>
      <c r="C69" s="27"/>
      <c r="D69" s="27"/>
      <c r="E69" s="27"/>
      <c r="F69" s="27"/>
      <c r="G69" s="27"/>
      <c r="H69" s="27"/>
      <c r="I69" s="27"/>
      <c r="J69" s="35"/>
      <c r="K69" s="46"/>
      <c r="L69" s="36"/>
      <c r="M69" s="41"/>
      <c r="N69" s="41"/>
      <c r="O69" s="41"/>
      <c r="P69" s="41"/>
      <c r="Q69" s="41"/>
      <c r="R69" s="41"/>
      <c r="S69" s="41"/>
      <c r="T69" s="41"/>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row>
    <row r="70" spans="1:78" x14ac:dyDescent="0.25">
      <c r="A70" s="15" t="s">
        <v>19</v>
      </c>
      <c r="B70" s="38">
        <v>208.17582949999999</v>
      </c>
      <c r="C70" s="38">
        <v>204.68180860000001</v>
      </c>
      <c r="D70" s="38">
        <v>201.12225609999999</v>
      </c>
      <c r="E70" s="38">
        <v>208.94895740000001</v>
      </c>
      <c r="F70" s="38">
        <v>227.27306369999999</v>
      </c>
      <c r="G70" s="38">
        <v>222.0438394</v>
      </c>
      <c r="H70" s="38">
        <v>217.08509140000001</v>
      </c>
      <c r="I70" s="38">
        <v>240.0583623</v>
      </c>
      <c r="J70" s="39">
        <v>232.8898925</v>
      </c>
      <c r="K70" s="46"/>
      <c r="L70" s="40">
        <v>234.2546672</v>
      </c>
      <c r="M70" s="37">
        <v>239.39192270000001</v>
      </c>
      <c r="N70" s="37">
        <v>236.20072300000001</v>
      </c>
      <c r="O70" s="37">
        <v>244.27283560000001</v>
      </c>
      <c r="P70" s="37">
        <v>249.5174825</v>
      </c>
      <c r="Q70" s="37">
        <v>240.09016</v>
      </c>
      <c r="R70" s="37">
        <v>237.647561</v>
      </c>
      <c r="S70" s="37">
        <v>255.38936770000001</v>
      </c>
      <c r="T70" s="37">
        <v>266.624122</v>
      </c>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row>
    <row r="71" spans="1:78" x14ac:dyDescent="0.25">
      <c r="A71" s="15" t="s">
        <v>23</v>
      </c>
      <c r="B71" s="38">
        <v>400.21826320000002</v>
      </c>
      <c r="C71" s="38">
        <v>398.94644369999997</v>
      </c>
      <c r="D71" s="38">
        <v>416.69199609999998</v>
      </c>
      <c r="E71" s="38">
        <v>422.17391670000001</v>
      </c>
      <c r="F71" s="38">
        <v>401.4727628</v>
      </c>
      <c r="G71" s="38">
        <v>413.72034630000002</v>
      </c>
      <c r="H71" s="38">
        <v>438.19829290000001</v>
      </c>
      <c r="I71" s="38">
        <v>441.4648176</v>
      </c>
      <c r="J71" s="39">
        <v>430.61952600000001</v>
      </c>
      <c r="K71" s="46"/>
      <c r="L71" s="40">
        <v>386.37906679999998</v>
      </c>
      <c r="M71" s="37">
        <v>393.73186879999997</v>
      </c>
      <c r="N71" s="37">
        <v>397.5064501</v>
      </c>
      <c r="O71" s="37">
        <v>393.2667424</v>
      </c>
      <c r="P71" s="37">
        <v>419.57908950000001</v>
      </c>
      <c r="Q71" s="37">
        <v>427.48577219999999</v>
      </c>
      <c r="R71" s="37">
        <v>456.64141499999999</v>
      </c>
      <c r="S71" s="37">
        <v>450.87948019999999</v>
      </c>
      <c r="T71" s="37">
        <v>437.96849309999999</v>
      </c>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row>
    <row r="72" spans="1:78" x14ac:dyDescent="0.25">
      <c r="A72" s="16" t="s">
        <v>20</v>
      </c>
      <c r="B72" s="38">
        <v>715.6064748</v>
      </c>
      <c r="C72" s="38">
        <v>729.48474850000002</v>
      </c>
      <c r="D72" s="38">
        <v>731.46021129999997</v>
      </c>
      <c r="E72" s="38">
        <v>725.1799178</v>
      </c>
      <c r="F72" s="38">
        <v>730.93657299999995</v>
      </c>
      <c r="G72" s="38">
        <v>750.98912059999998</v>
      </c>
      <c r="H72" s="38">
        <v>752.91427380000005</v>
      </c>
      <c r="I72" s="38">
        <v>734.83541049999997</v>
      </c>
      <c r="J72" s="39">
        <v>777.95861990000003</v>
      </c>
      <c r="K72" s="46"/>
      <c r="L72" s="40">
        <v>820.55797229999996</v>
      </c>
      <c r="M72" s="37">
        <v>848.68292389999999</v>
      </c>
      <c r="N72" s="37">
        <v>859.93987010000001</v>
      </c>
      <c r="O72" s="37">
        <v>851.01156619999995</v>
      </c>
      <c r="P72" s="37">
        <v>853.60598270000003</v>
      </c>
      <c r="Q72" s="37">
        <v>911.22099279999998</v>
      </c>
      <c r="R72" s="37">
        <v>904.93854099999999</v>
      </c>
      <c r="S72" s="37">
        <v>926.71040270000003</v>
      </c>
      <c r="T72" s="37">
        <v>925.37903670000003</v>
      </c>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row>
    <row r="73" spans="1:78" x14ac:dyDescent="0.25">
      <c r="A73" s="1" t="s">
        <v>24</v>
      </c>
      <c r="B73" s="27"/>
      <c r="C73" s="27"/>
      <c r="D73" s="27"/>
      <c r="E73" s="27"/>
      <c r="F73" s="27"/>
      <c r="G73" s="27"/>
      <c r="H73" s="27"/>
      <c r="I73" s="27"/>
      <c r="J73" s="35"/>
      <c r="K73" s="46"/>
      <c r="L73" s="36"/>
      <c r="M73" s="41"/>
      <c r="N73" s="41"/>
      <c r="O73" s="41"/>
      <c r="P73" s="41"/>
      <c r="Q73" s="41"/>
      <c r="R73" s="41"/>
      <c r="S73" s="41"/>
      <c r="T73" s="41"/>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row>
    <row r="74" spans="1:78" x14ac:dyDescent="0.25">
      <c r="A74" s="15" t="s">
        <v>19</v>
      </c>
      <c r="B74" s="38">
        <v>68.439776499999994</v>
      </c>
      <c r="C74" s="38">
        <v>69.238650100000001</v>
      </c>
      <c r="D74" s="38">
        <v>73.043547799999999</v>
      </c>
      <c r="E74" s="38">
        <v>70.606180699999996</v>
      </c>
      <c r="F74" s="38">
        <v>73.597786600000006</v>
      </c>
      <c r="G74" s="38">
        <v>83.366934900000004</v>
      </c>
      <c r="H74" s="38">
        <v>76.634801199999998</v>
      </c>
      <c r="I74" s="38">
        <v>86.241870199999994</v>
      </c>
      <c r="J74" s="39">
        <v>78.451404199999999</v>
      </c>
      <c r="K74" s="46"/>
      <c r="L74" s="40">
        <v>83.883077400000005</v>
      </c>
      <c r="M74" s="37">
        <v>93.599014400000002</v>
      </c>
      <c r="N74" s="37">
        <v>89.085118499999993</v>
      </c>
      <c r="O74" s="37">
        <v>87.0230684</v>
      </c>
      <c r="P74" s="37">
        <v>85.377896800000002</v>
      </c>
      <c r="Q74" s="37">
        <v>88.540654900000007</v>
      </c>
      <c r="R74" s="37">
        <v>76.589860599999994</v>
      </c>
      <c r="S74" s="37">
        <v>85.830503399999998</v>
      </c>
      <c r="T74" s="37">
        <v>89.894284600000006</v>
      </c>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row>
    <row r="75" spans="1:78" x14ac:dyDescent="0.25">
      <c r="A75" s="15" t="s">
        <v>23</v>
      </c>
      <c r="B75" s="38">
        <v>148.0525877</v>
      </c>
      <c r="C75" s="38">
        <v>136.13241540000001</v>
      </c>
      <c r="D75" s="38">
        <v>141.72745739999999</v>
      </c>
      <c r="E75" s="38">
        <v>146.85571200000001</v>
      </c>
      <c r="F75" s="38">
        <v>144.61760860000001</v>
      </c>
      <c r="G75" s="38">
        <v>140.5197115</v>
      </c>
      <c r="H75" s="38">
        <v>162.88486739999999</v>
      </c>
      <c r="I75" s="38">
        <v>163.65214359999999</v>
      </c>
      <c r="J75" s="39">
        <v>153.8628113</v>
      </c>
      <c r="K75" s="46"/>
      <c r="L75" s="40">
        <v>138.77375610000001</v>
      </c>
      <c r="M75" s="37">
        <v>149.14319180000001</v>
      </c>
      <c r="N75" s="37">
        <v>153.0293465</v>
      </c>
      <c r="O75" s="37">
        <v>164.31953300000001</v>
      </c>
      <c r="P75" s="37">
        <v>161.76997829999999</v>
      </c>
      <c r="Q75" s="37">
        <v>167.68330499999999</v>
      </c>
      <c r="R75" s="37">
        <v>169.2478874</v>
      </c>
      <c r="S75" s="37">
        <v>173.69188740000001</v>
      </c>
      <c r="T75" s="37">
        <v>166.86762329999999</v>
      </c>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row>
    <row r="76" spans="1:78" x14ac:dyDescent="0.25">
      <c r="A76" s="16" t="s">
        <v>20</v>
      </c>
      <c r="B76" s="38">
        <v>1107.5082033000001</v>
      </c>
      <c r="C76" s="38">
        <v>1127.7419354000001</v>
      </c>
      <c r="D76" s="38">
        <v>1134.5034582000001</v>
      </c>
      <c r="E76" s="38">
        <v>1138.8408992</v>
      </c>
      <c r="F76" s="38">
        <v>1141.4670042</v>
      </c>
      <c r="G76" s="38">
        <v>1162.8666599000001</v>
      </c>
      <c r="H76" s="38">
        <v>1168.6779895</v>
      </c>
      <c r="I76" s="38">
        <v>1166.4645768</v>
      </c>
      <c r="J76" s="39">
        <v>1209.1538230000001</v>
      </c>
      <c r="K76" s="46"/>
      <c r="L76" s="40">
        <v>1218.5348727999999</v>
      </c>
      <c r="M76" s="37">
        <v>1239.0645090999999</v>
      </c>
      <c r="N76" s="37">
        <v>1251.5325782</v>
      </c>
      <c r="O76" s="37">
        <v>1237.2085429000001</v>
      </c>
      <c r="P76" s="37">
        <v>1275.5546797</v>
      </c>
      <c r="Q76" s="37">
        <v>1322.5729650999999</v>
      </c>
      <c r="R76" s="37">
        <v>1353.3897689</v>
      </c>
      <c r="S76" s="37">
        <v>1373.4568598000001</v>
      </c>
      <c r="T76" s="37">
        <v>1373.209744</v>
      </c>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row>
    <row r="77" spans="1:78" x14ac:dyDescent="0.25">
      <c r="A77" s="4" t="s">
        <v>11</v>
      </c>
      <c r="B77" s="32">
        <v>693.4605722</v>
      </c>
      <c r="C77" s="32">
        <v>664.36516180000001</v>
      </c>
      <c r="D77" s="32">
        <v>650.98500230000002</v>
      </c>
      <c r="E77" s="32">
        <v>647.29917920000003</v>
      </c>
      <c r="F77" s="32">
        <v>647.23660589999997</v>
      </c>
      <c r="G77" s="32">
        <v>649.89803400000005</v>
      </c>
      <c r="H77" s="32">
        <v>659.5537736</v>
      </c>
      <c r="I77" s="32">
        <v>678.19167500000003</v>
      </c>
      <c r="J77" s="33">
        <v>653.92794949999995</v>
      </c>
      <c r="K77" s="45"/>
      <c r="L77" s="34">
        <v>651.72908619999998</v>
      </c>
      <c r="M77" s="32">
        <v>644.65342139999996</v>
      </c>
      <c r="N77" s="32">
        <v>647.17251050000004</v>
      </c>
      <c r="O77" s="32">
        <v>663.58237529999997</v>
      </c>
      <c r="P77" s="32">
        <v>650.99726420000002</v>
      </c>
      <c r="Q77" s="32">
        <v>631.10933239999997</v>
      </c>
      <c r="R77" s="32">
        <v>624.98737610000001</v>
      </c>
      <c r="S77" s="32">
        <v>621.27357570000004</v>
      </c>
      <c r="T77" s="32">
        <v>636.15953930000001</v>
      </c>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row>
    <row r="78" spans="1:78" x14ac:dyDescent="0.25">
      <c r="A78" s="1" t="s">
        <v>22</v>
      </c>
      <c r="B78" s="27"/>
      <c r="C78" s="27"/>
      <c r="D78" s="27"/>
      <c r="E78" s="27"/>
      <c r="F78" s="27"/>
      <c r="G78" s="27"/>
      <c r="H78" s="27"/>
      <c r="I78" s="27"/>
      <c r="J78" s="35"/>
      <c r="K78" s="46"/>
      <c r="L78" s="36"/>
      <c r="M78" s="41"/>
      <c r="N78" s="41"/>
      <c r="O78" s="41"/>
      <c r="P78" s="41"/>
      <c r="Q78" s="41"/>
      <c r="R78" s="41"/>
      <c r="S78" s="41"/>
      <c r="T78" s="41"/>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row>
    <row r="79" spans="1:78" x14ac:dyDescent="0.25">
      <c r="A79" s="15" t="s">
        <v>19</v>
      </c>
      <c r="B79" s="37">
        <v>110.4186546</v>
      </c>
      <c r="C79" s="37">
        <v>113.710702</v>
      </c>
      <c r="D79" s="37">
        <v>106.79935930000001</v>
      </c>
      <c r="E79" s="37">
        <v>97.139659899999998</v>
      </c>
      <c r="F79" s="37">
        <v>100.84390329999999</v>
      </c>
      <c r="G79" s="37">
        <v>108.2073511</v>
      </c>
      <c r="H79" s="37">
        <v>112.4307926</v>
      </c>
      <c r="I79" s="37">
        <v>117.6711454</v>
      </c>
      <c r="J79" s="39">
        <v>105.5706958</v>
      </c>
      <c r="K79" s="45"/>
      <c r="L79" s="40">
        <v>114.4742964</v>
      </c>
      <c r="M79" s="37">
        <v>102.73856809999999</v>
      </c>
      <c r="N79" s="37">
        <v>101.614383</v>
      </c>
      <c r="O79" s="37">
        <v>107.3292912</v>
      </c>
      <c r="P79" s="37">
        <v>105.74223550000001</v>
      </c>
      <c r="Q79" s="37">
        <v>104.66224219999999</v>
      </c>
      <c r="R79" s="37">
        <v>100.8396102</v>
      </c>
      <c r="S79" s="37">
        <v>96.940476799999999</v>
      </c>
      <c r="T79" s="37">
        <v>95.311193099999997</v>
      </c>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row>
    <row r="80" spans="1:78" x14ac:dyDescent="0.25">
      <c r="A80" s="15" t="s">
        <v>23</v>
      </c>
      <c r="B80" s="37">
        <v>251.92886189999999</v>
      </c>
      <c r="C80" s="37">
        <v>242.89016760000001</v>
      </c>
      <c r="D80" s="37">
        <v>233.86942759999999</v>
      </c>
      <c r="E80" s="37">
        <v>229.75054610000001</v>
      </c>
      <c r="F80" s="37">
        <v>229.37404169999999</v>
      </c>
      <c r="G80" s="37">
        <v>220.5655405</v>
      </c>
      <c r="H80" s="37">
        <v>219.97328089999999</v>
      </c>
      <c r="I80" s="37">
        <v>237.1616306</v>
      </c>
      <c r="J80" s="39">
        <v>230.74909160000001</v>
      </c>
      <c r="K80" s="45"/>
      <c r="L80" s="40">
        <v>200.8758924</v>
      </c>
      <c r="M80" s="37">
        <v>203.683807</v>
      </c>
      <c r="N80" s="37">
        <v>202.8062085</v>
      </c>
      <c r="O80" s="37">
        <v>211.8208545</v>
      </c>
      <c r="P80" s="37">
        <v>203.5964535</v>
      </c>
      <c r="Q80" s="37">
        <v>202.56818899999999</v>
      </c>
      <c r="R80" s="37">
        <v>195.92536680000001</v>
      </c>
      <c r="S80" s="37">
        <v>191.93653929999999</v>
      </c>
      <c r="T80" s="37">
        <v>206.0656175</v>
      </c>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row>
    <row r="81" spans="1:78" x14ac:dyDescent="0.25">
      <c r="A81" s="16" t="s">
        <v>20</v>
      </c>
      <c r="B81" s="37">
        <v>331.1130556</v>
      </c>
      <c r="C81" s="37">
        <v>307.7642922</v>
      </c>
      <c r="D81" s="37">
        <v>310.31621539999998</v>
      </c>
      <c r="E81" s="37">
        <v>320.40897330000001</v>
      </c>
      <c r="F81" s="37">
        <v>317.01866089999999</v>
      </c>
      <c r="G81" s="37">
        <v>321.12514240000002</v>
      </c>
      <c r="H81" s="37">
        <v>327.14970010000002</v>
      </c>
      <c r="I81" s="37">
        <v>323.35889900000001</v>
      </c>
      <c r="J81" s="39">
        <v>317.60816210000002</v>
      </c>
      <c r="K81" s="45"/>
      <c r="L81" s="40">
        <v>336.37889740000003</v>
      </c>
      <c r="M81" s="37">
        <v>338.2310463</v>
      </c>
      <c r="N81" s="37">
        <v>342.75191899999999</v>
      </c>
      <c r="O81" s="37">
        <v>344.43222960000003</v>
      </c>
      <c r="P81" s="37">
        <v>341.65857519999997</v>
      </c>
      <c r="Q81" s="37">
        <v>323.87890119999997</v>
      </c>
      <c r="R81" s="37">
        <v>328.22239910000002</v>
      </c>
      <c r="S81" s="37">
        <v>332.39655959999999</v>
      </c>
      <c r="T81" s="37">
        <v>334.78272859999998</v>
      </c>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row>
    <row r="82" spans="1:78" x14ac:dyDescent="0.25">
      <c r="A82" s="1" t="s">
        <v>24</v>
      </c>
      <c r="B82" s="41"/>
      <c r="C82" s="41"/>
      <c r="D82" s="41"/>
      <c r="E82" s="41"/>
      <c r="F82" s="41"/>
      <c r="G82" s="41"/>
      <c r="H82" s="41"/>
      <c r="I82" s="41"/>
      <c r="J82" s="35"/>
      <c r="K82" s="45"/>
      <c r="L82" s="36"/>
      <c r="M82" s="41"/>
      <c r="N82" s="41"/>
      <c r="O82" s="41"/>
      <c r="P82" s="41"/>
      <c r="Q82" s="41"/>
      <c r="R82" s="41"/>
      <c r="S82" s="41"/>
      <c r="T82" s="41"/>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row>
    <row r="83" spans="1:78" x14ac:dyDescent="0.25">
      <c r="A83" s="15" t="s">
        <v>19</v>
      </c>
      <c r="B83" s="38">
        <v>42.4121509</v>
      </c>
      <c r="C83" s="38">
        <v>41.468418100000001</v>
      </c>
      <c r="D83" s="38">
        <v>40.587049899999997</v>
      </c>
      <c r="E83" s="38">
        <v>34.837749199999998</v>
      </c>
      <c r="F83" s="38">
        <v>36.591466099999998</v>
      </c>
      <c r="G83" s="38">
        <v>42.329737399999999</v>
      </c>
      <c r="H83" s="38">
        <v>42.446506200000002</v>
      </c>
      <c r="I83" s="38">
        <v>44.068623899999999</v>
      </c>
      <c r="J83" s="39">
        <v>38.5427848</v>
      </c>
      <c r="K83" s="46"/>
      <c r="L83" s="40">
        <v>45.211000200000001</v>
      </c>
      <c r="M83" s="37">
        <v>42.563033900000001</v>
      </c>
      <c r="N83" s="37">
        <v>42.364339800000003</v>
      </c>
      <c r="O83" s="37">
        <v>41.135081200000002</v>
      </c>
      <c r="P83" s="37">
        <v>39.366821000000002</v>
      </c>
      <c r="Q83" s="37">
        <v>39.648439699999997</v>
      </c>
      <c r="R83" s="37">
        <v>38.506523399999999</v>
      </c>
      <c r="S83" s="37">
        <v>34.077628400000002</v>
      </c>
      <c r="T83" s="37">
        <v>38.894595099999997</v>
      </c>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row>
    <row r="84" spans="1:78" x14ac:dyDescent="0.25">
      <c r="A84" s="15" t="s">
        <v>23</v>
      </c>
      <c r="B84" s="37">
        <v>92.647307900000001</v>
      </c>
      <c r="C84" s="37">
        <v>92.945356700000005</v>
      </c>
      <c r="D84" s="37">
        <v>88.610190799999998</v>
      </c>
      <c r="E84" s="37">
        <v>94.603211700000003</v>
      </c>
      <c r="F84" s="37">
        <v>86.860256500000006</v>
      </c>
      <c r="G84" s="37">
        <v>84.631093399999997</v>
      </c>
      <c r="H84" s="37">
        <v>94.157536500000006</v>
      </c>
      <c r="I84" s="37">
        <v>93.5123435</v>
      </c>
      <c r="J84" s="39">
        <v>91.742866500000005</v>
      </c>
      <c r="K84" s="45"/>
      <c r="L84" s="40">
        <v>81.192831600000005</v>
      </c>
      <c r="M84" s="37">
        <v>80.067872399999999</v>
      </c>
      <c r="N84" s="37">
        <v>78.972642100000002</v>
      </c>
      <c r="O84" s="37">
        <v>86.839935999999994</v>
      </c>
      <c r="P84" s="37">
        <v>80.4695708</v>
      </c>
      <c r="Q84" s="37">
        <v>82.178855799999994</v>
      </c>
      <c r="R84" s="37">
        <v>79.196187800000004</v>
      </c>
      <c r="S84" s="37">
        <v>81.988462299999995</v>
      </c>
      <c r="T84" s="37">
        <v>78.280140700000004</v>
      </c>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row>
    <row r="85" spans="1:78" x14ac:dyDescent="0.25">
      <c r="A85" s="16" t="s">
        <v>20</v>
      </c>
      <c r="B85" s="37">
        <v>558.40111330000002</v>
      </c>
      <c r="C85" s="37">
        <v>529.95138699999995</v>
      </c>
      <c r="D85" s="37">
        <v>521.78776159999995</v>
      </c>
      <c r="E85" s="37">
        <v>517.85821840000006</v>
      </c>
      <c r="F85" s="37">
        <v>523.78488330000005</v>
      </c>
      <c r="G85" s="37">
        <v>522.9372032</v>
      </c>
      <c r="H85" s="37">
        <v>522.94973089999996</v>
      </c>
      <c r="I85" s="37">
        <v>540.61070759999996</v>
      </c>
      <c r="J85" s="39">
        <v>523.64229809999995</v>
      </c>
      <c r="K85" s="45"/>
      <c r="L85" s="40">
        <v>525.32525439999995</v>
      </c>
      <c r="M85" s="37">
        <v>522.02251509999996</v>
      </c>
      <c r="N85" s="37">
        <v>525.83552859999998</v>
      </c>
      <c r="O85" s="37">
        <v>535.60735820000002</v>
      </c>
      <c r="P85" s="37">
        <v>531.16087240000002</v>
      </c>
      <c r="Q85" s="37">
        <v>509.28203689999998</v>
      </c>
      <c r="R85" s="37">
        <v>507.2846649</v>
      </c>
      <c r="S85" s="37">
        <v>505.20748500000002</v>
      </c>
      <c r="T85" s="37">
        <v>518.9848035</v>
      </c>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row>
    <row r="86" spans="1:78" x14ac:dyDescent="0.25">
      <c r="A86" s="4" t="s">
        <v>13</v>
      </c>
      <c r="B86" s="32">
        <v>391.11175489999999</v>
      </c>
      <c r="C86" s="32">
        <v>363.82611900000001</v>
      </c>
      <c r="D86" s="32">
        <v>354.47702880000003</v>
      </c>
      <c r="E86" s="32">
        <v>355.98129840000001</v>
      </c>
      <c r="F86" s="32">
        <v>352.30810120000001</v>
      </c>
      <c r="G86" s="32">
        <v>353.06646210000002</v>
      </c>
      <c r="H86" s="32">
        <v>349.07545959999999</v>
      </c>
      <c r="I86" s="32">
        <v>364.7275085</v>
      </c>
      <c r="J86" s="33">
        <v>351.78877519999998</v>
      </c>
      <c r="K86" s="45"/>
      <c r="L86" s="34">
        <v>369.43431930000003</v>
      </c>
      <c r="M86" s="32">
        <v>375.73953610000001</v>
      </c>
      <c r="N86" s="32">
        <v>378.96829409999998</v>
      </c>
      <c r="O86" s="32">
        <v>382.56551619999999</v>
      </c>
      <c r="P86" s="32">
        <v>382.22071840000001</v>
      </c>
      <c r="Q86" s="32">
        <v>377.09295900000001</v>
      </c>
      <c r="R86" s="32">
        <v>380.62655599999999</v>
      </c>
      <c r="S86" s="32">
        <v>371.45456710000002</v>
      </c>
      <c r="T86" s="32">
        <v>374.13301849999999</v>
      </c>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row>
    <row r="87" spans="1:78" x14ac:dyDescent="0.25">
      <c r="A87" s="1" t="s">
        <v>22</v>
      </c>
      <c r="B87" s="27"/>
      <c r="C87" s="27"/>
      <c r="D87" s="27"/>
      <c r="E87" s="27"/>
      <c r="F87" s="27"/>
      <c r="G87" s="27"/>
      <c r="H87" s="27"/>
      <c r="I87" s="27"/>
      <c r="J87" s="35"/>
      <c r="K87" s="46"/>
      <c r="L87" s="36"/>
      <c r="M87" s="41"/>
      <c r="N87" s="41"/>
      <c r="O87" s="41"/>
      <c r="P87" s="41"/>
      <c r="Q87" s="41"/>
      <c r="R87" s="41"/>
      <c r="S87" s="41"/>
      <c r="T87" s="41"/>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row>
    <row r="88" spans="1:78" x14ac:dyDescent="0.25">
      <c r="A88" s="15" t="s">
        <v>19</v>
      </c>
      <c r="B88" s="37">
        <v>60.5806392</v>
      </c>
      <c r="C88" s="37">
        <v>60.187050300000003</v>
      </c>
      <c r="D88" s="37">
        <v>56.2650845</v>
      </c>
      <c r="E88" s="37">
        <v>54.377307500000001</v>
      </c>
      <c r="F88" s="37">
        <v>53.228642200000003</v>
      </c>
      <c r="G88" s="37">
        <v>61.878757399999998</v>
      </c>
      <c r="H88" s="37">
        <v>60.1108124</v>
      </c>
      <c r="I88" s="37">
        <v>63.487674300000002</v>
      </c>
      <c r="J88" s="39">
        <v>56.068302000000003</v>
      </c>
      <c r="K88" s="45"/>
      <c r="L88" s="40">
        <v>64.334889000000004</v>
      </c>
      <c r="M88" s="37">
        <v>59.573156900000001</v>
      </c>
      <c r="N88" s="37">
        <v>57.977229700000002</v>
      </c>
      <c r="O88" s="37">
        <v>59.413029700000003</v>
      </c>
      <c r="P88" s="37">
        <v>60.850456800000003</v>
      </c>
      <c r="Q88" s="37">
        <v>61.0912632</v>
      </c>
      <c r="R88" s="37">
        <v>59.947376900000002</v>
      </c>
      <c r="S88" s="37">
        <v>56.230652200000002</v>
      </c>
      <c r="T88" s="37">
        <v>54.097742599999997</v>
      </c>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row>
    <row r="89" spans="1:78" x14ac:dyDescent="0.25">
      <c r="A89" s="15" t="s">
        <v>23</v>
      </c>
      <c r="B89" s="37">
        <v>144.81794679999999</v>
      </c>
      <c r="C89" s="37">
        <v>137.2318598</v>
      </c>
      <c r="D89" s="37">
        <v>131.2618554</v>
      </c>
      <c r="E89" s="37">
        <v>125.9296982</v>
      </c>
      <c r="F89" s="37">
        <v>124.7824402</v>
      </c>
      <c r="G89" s="37">
        <v>118.2941988</v>
      </c>
      <c r="H89" s="37">
        <v>121.8460176</v>
      </c>
      <c r="I89" s="37">
        <v>130.45075660000001</v>
      </c>
      <c r="J89" s="39">
        <v>131.58660850000001</v>
      </c>
      <c r="K89" s="45"/>
      <c r="L89" s="40">
        <v>110.2017936</v>
      </c>
      <c r="M89" s="37">
        <v>120.2980239</v>
      </c>
      <c r="N89" s="37">
        <v>121.025673</v>
      </c>
      <c r="O89" s="37">
        <v>123.0273112</v>
      </c>
      <c r="P89" s="37">
        <v>118.0844207</v>
      </c>
      <c r="Q89" s="37">
        <v>124.5572401</v>
      </c>
      <c r="R89" s="37">
        <v>120.0723168</v>
      </c>
      <c r="S89" s="37">
        <v>117.5528891</v>
      </c>
      <c r="T89" s="37">
        <v>123.09037120000001</v>
      </c>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row>
    <row r="90" spans="1:78" x14ac:dyDescent="0.25">
      <c r="A90" s="16" t="s">
        <v>20</v>
      </c>
      <c r="B90" s="37">
        <v>185.7131689</v>
      </c>
      <c r="C90" s="37">
        <v>166.4072089</v>
      </c>
      <c r="D90" s="37">
        <v>166.9500889</v>
      </c>
      <c r="E90" s="37">
        <v>175.6742927</v>
      </c>
      <c r="F90" s="37">
        <v>174.29701879999999</v>
      </c>
      <c r="G90" s="37">
        <v>172.89350590000001</v>
      </c>
      <c r="H90" s="37">
        <v>167.11862959999999</v>
      </c>
      <c r="I90" s="37">
        <v>170.78907760000001</v>
      </c>
      <c r="J90" s="39">
        <v>164.1338647</v>
      </c>
      <c r="K90" s="45"/>
      <c r="L90" s="40">
        <v>194.89763669999999</v>
      </c>
      <c r="M90" s="37">
        <v>195.86835529999999</v>
      </c>
      <c r="N90" s="37">
        <v>199.96539129999999</v>
      </c>
      <c r="O90" s="37">
        <v>200.1251753</v>
      </c>
      <c r="P90" s="37">
        <v>203.28584079999999</v>
      </c>
      <c r="Q90" s="37">
        <v>191.44445569999999</v>
      </c>
      <c r="R90" s="37">
        <v>200.60686229999999</v>
      </c>
      <c r="S90" s="37">
        <v>197.6710258</v>
      </c>
      <c r="T90" s="37">
        <v>196.9449046</v>
      </c>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row>
    <row r="91" spans="1:78" x14ac:dyDescent="0.25">
      <c r="A91" s="1" t="s">
        <v>24</v>
      </c>
      <c r="B91" s="41"/>
      <c r="C91" s="41"/>
      <c r="D91" s="41"/>
      <c r="E91" s="41"/>
      <c r="F91" s="41"/>
      <c r="G91" s="41"/>
      <c r="H91" s="41"/>
      <c r="I91" s="41"/>
      <c r="J91" s="35"/>
      <c r="K91" s="45"/>
      <c r="L91" s="36"/>
      <c r="M91" s="41"/>
      <c r="N91" s="41"/>
      <c r="O91" s="41"/>
      <c r="P91" s="41"/>
      <c r="Q91" s="41"/>
      <c r="R91" s="41"/>
      <c r="S91" s="41"/>
      <c r="T91" s="41"/>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row>
    <row r="92" spans="1:78" x14ac:dyDescent="0.25">
      <c r="A92" s="15" t="s">
        <v>19</v>
      </c>
      <c r="B92" s="38">
        <v>22.425324199999999</v>
      </c>
      <c r="C92" s="38">
        <v>23.447057600000001</v>
      </c>
      <c r="D92" s="38">
        <v>20.957751200000001</v>
      </c>
      <c r="E92" s="38">
        <v>20.629200300000001</v>
      </c>
      <c r="F92" s="38">
        <v>20.7586838</v>
      </c>
      <c r="G92" s="38">
        <v>23.389622899999999</v>
      </c>
      <c r="H92" s="38">
        <v>23.283137700000001</v>
      </c>
      <c r="I92" s="38">
        <v>22.812474600000002</v>
      </c>
      <c r="J92" s="39">
        <v>18.991430000000001</v>
      </c>
      <c r="K92" s="46"/>
      <c r="L92" s="40">
        <v>23.004247100000001</v>
      </c>
      <c r="M92" s="37">
        <v>24.209269200000001</v>
      </c>
      <c r="N92" s="37">
        <v>23.9623788</v>
      </c>
      <c r="O92" s="37">
        <v>23.589203999999999</v>
      </c>
      <c r="P92" s="37">
        <v>20.321491300000002</v>
      </c>
      <c r="Q92" s="37">
        <v>24.4882141</v>
      </c>
      <c r="R92" s="37">
        <v>23.652387900000001</v>
      </c>
      <c r="S92" s="37">
        <v>17.636816</v>
      </c>
      <c r="T92" s="37">
        <v>23.032558000000002</v>
      </c>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row>
    <row r="93" spans="1:78" x14ac:dyDescent="0.25">
      <c r="A93" s="15" t="s">
        <v>23</v>
      </c>
      <c r="B93" s="37">
        <v>56.328221399999997</v>
      </c>
      <c r="C93" s="37">
        <v>50.292047599999997</v>
      </c>
      <c r="D93" s="37">
        <v>51.742386699999997</v>
      </c>
      <c r="E93" s="37">
        <v>54.720752900000001</v>
      </c>
      <c r="F93" s="37">
        <v>49.686915399999997</v>
      </c>
      <c r="G93" s="37">
        <v>45.922485700000003</v>
      </c>
      <c r="H93" s="37">
        <v>53.243418699999999</v>
      </c>
      <c r="I93" s="37">
        <v>54.020086800000001</v>
      </c>
      <c r="J93" s="39">
        <v>55.612046399999997</v>
      </c>
      <c r="K93" s="45"/>
      <c r="L93" s="40">
        <v>43.415443099999997</v>
      </c>
      <c r="M93" s="37">
        <v>48.922762499999997</v>
      </c>
      <c r="N93" s="37">
        <v>46.7538275</v>
      </c>
      <c r="O93" s="37">
        <v>51.5799314</v>
      </c>
      <c r="P93" s="37">
        <v>50.5856086</v>
      </c>
      <c r="Q93" s="37">
        <v>50.556763699999998</v>
      </c>
      <c r="R93" s="37">
        <v>48.852757599999997</v>
      </c>
      <c r="S93" s="37">
        <v>52.961004899999999</v>
      </c>
      <c r="T93" s="37">
        <v>50.392353100000001</v>
      </c>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row>
    <row r="94" spans="1:78" x14ac:dyDescent="0.25">
      <c r="A94" s="16" t="s">
        <v>20</v>
      </c>
      <c r="B94" s="37">
        <v>312.35820940000002</v>
      </c>
      <c r="C94" s="37">
        <v>290.08701380000002</v>
      </c>
      <c r="D94" s="37">
        <v>281.77689090000001</v>
      </c>
      <c r="E94" s="37">
        <v>280.6313452</v>
      </c>
      <c r="F94" s="37">
        <v>281.86250200000001</v>
      </c>
      <c r="G94" s="37">
        <v>283.7543536</v>
      </c>
      <c r="H94" s="37">
        <v>272.54890319999998</v>
      </c>
      <c r="I94" s="37">
        <v>287.89494719999999</v>
      </c>
      <c r="J94" s="39">
        <v>277.18529890000002</v>
      </c>
      <c r="K94" s="45"/>
      <c r="L94" s="40">
        <v>303.01462909999998</v>
      </c>
      <c r="M94" s="37">
        <v>302.60750439999998</v>
      </c>
      <c r="N94" s="37">
        <v>308.2520877</v>
      </c>
      <c r="O94" s="37">
        <v>307.39638079999997</v>
      </c>
      <c r="P94" s="37">
        <v>311.3136184</v>
      </c>
      <c r="Q94" s="37">
        <v>302.04798119999998</v>
      </c>
      <c r="R94" s="37">
        <v>308.12141059999999</v>
      </c>
      <c r="S94" s="37">
        <v>300.85674619999998</v>
      </c>
      <c r="T94" s="37">
        <v>300.70810740000002</v>
      </c>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row>
    <row r="95" spans="1:78" x14ac:dyDescent="0.25">
      <c r="A95" s="4" t="s">
        <v>12</v>
      </c>
      <c r="B95" s="32">
        <v>302.34881719999998</v>
      </c>
      <c r="C95" s="32">
        <v>300.5390428</v>
      </c>
      <c r="D95" s="32">
        <v>296.50797349999999</v>
      </c>
      <c r="E95" s="32">
        <v>291.31788089999998</v>
      </c>
      <c r="F95" s="32">
        <v>294.92850479999998</v>
      </c>
      <c r="G95" s="32">
        <v>296.83157189999997</v>
      </c>
      <c r="H95" s="32">
        <v>310.47831400000001</v>
      </c>
      <c r="I95" s="32">
        <v>313.46416649999998</v>
      </c>
      <c r="J95" s="33">
        <v>302.13917420000001</v>
      </c>
      <c r="K95" s="45"/>
      <c r="L95" s="34">
        <v>282.29476690000001</v>
      </c>
      <c r="M95" s="32">
        <v>268.91388519999998</v>
      </c>
      <c r="N95" s="32">
        <v>268.20421649999997</v>
      </c>
      <c r="O95" s="32">
        <v>281.01685909999998</v>
      </c>
      <c r="P95" s="32">
        <v>268.77654589999997</v>
      </c>
      <c r="Q95" s="32">
        <v>254.01637339999999</v>
      </c>
      <c r="R95" s="32">
        <v>244.36081999999999</v>
      </c>
      <c r="S95" s="32">
        <v>249.81900859999999</v>
      </c>
      <c r="T95" s="32">
        <v>262.02652080000001</v>
      </c>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row>
    <row r="96" spans="1:78" x14ac:dyDescent="0.25">
      <c r="A96" s="1" t="s">
        <v>22</v>
      </c>
      <c r="B96" s="27"/>
      <c r="C96" s="27"/>
      <c r="D96" s="27"/>
      <c r="E96" s="27"/>
      <c r="F96" s="27"/>
      <c r="G96" s="27"/>
      <c r="H96" s="27"/>
      <c r="I96" s="27"/>
      <c r="J96" s="35"/>
      <c r="K96" s="46"/>
      <c r="L96" s="36"/>
      <c r="M96" s="41"/>
      <c r="N96" s="41"/>
      <c r="O96" s="41"/>
      <c r="P96" s="41"/>
      <c r="Q96" s="41"/>
      <c r="R96" s="41"/>
      <c r="S96" s="41"/>
      <c r="T96" s="41"/>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row>
    <row r="97" spans="1:78" x14ac:dyDescent="0.25">
      <c r="A97" s="15" t="s">
        <v>19</v>
      </c>
      <c r="B97" s="37">
        <v>49.838015400000003</v>
      </c>
      <c r="C97" s="37">
        <v>53.523651700000002</v>
      </c>
      <c r="D97" s="37">
        <v>50.534274799999999</v>
      </c>
      <c r="E97" s="37">
        <v>42.762352399999997</v>
      </c>
      <c r="F97" s="37">
        <v>47.615261099999998</v>
      </c>
      <c r="G97" s="37">
        <v>46.328593699999999</v>
      </c>
      <c r="H97" s="37">
        <v>52.319980100000002</v>
      </c>
      <c r="I97" s="37">
        <v>54.183470999999997</v>
      </c>
      <c r="J97" s="39">
        <v>49.502393900000001</v>
      </c>
      <c r="K97" s="45"/>
      <c r="L97" s="40">
        <v>50.139407300000002</v>
      </c>
      <c r="M97" s="37">
        <v>43.165411300000002</v>
      </c>
      <c r="N97" s="37">
        <v>43.6371532</v>
      </c>
      <c r="O97" s="37">
        <v>47.916261499999997</v>
      </c>
      <c r="P97" s="37">
        <v>44.891778700000003</v>
      </c>
      <c r="Q97" s="37">
        <v>43.570979000000001</v>
      </c>
      <c r="R97" s="37">
        <v>40.892233300000001</v>
      </c>
      <c r="S97" s="37">
        <v>40.709824599999997</v>
      </c>
      <c r="T97" s="37">
        <v>41.2134505</v>
      </c>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row>
    <row r="98" spans="1:78" x14ac:dyDescent="0.25">
      <c r="A98" s="15" t="s">
        <v>23</v>
      </c>
      <c r="B98" s="37">
        <v>107.1109151</v>
      </c>
      <c r="C98" s="37">
        <v>105.6583078</v>
      </c>
      <c r="D98" s="37">
        <v>102.60757220000001</v>
      </c>
      <c r="E98" s="37">
        <v>103.8208479</v>
      </c>
      <c r="F98" s="37">
        <v>104.5916016</v>
      </c>
      <c r="G98" s="37">
        <v>102.27134169999999</v>
      </c>
      <c r="H98" s="37">
        <v>98.127263400000004</v>
      </c>
      <c r="I98" s="37">
        <v>106.7108741</v>
      </c>
      <c r="J98" s="39">
        <v>99.162482999999995</v>
      </c>
      <c r="K98" s="45"/>
      <c r="L98" s="40">
        <v>90.674098799999996</v>
      </c>
      <c r="M98" s="37">
        <v>83.385783000000004</v>
      </c>
      <c r="N98" s="37">
        <v>81.780535499999999</v>
      </c>
      <c r="O98" s="37">
        <v>88.793543299999996</v>
      </c>
      <c r="P98" s="37">
        <v>85.512032700000006</v>
      </c>
      <c r="Q98" s="37">
        <v>78.010948900000002</v>
      </c>
      <c r="R98" s="37">
        <v>75.853049999999996</v>
      </c>
      <c r="S98" s="37">
        <v>74.383650200000005</v>
      </c>
      <c r="T98" s="37">
        <v>82.975246299999995</v>
      </c>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row>
    <row r="99" spans="1:78" x14ac:dyDescent="0.25">
      <c r="A99" s="16" t="s">
        <v>20</v>
      </c>
      <c r="B99" s="37">
        <v>145.3998867</v>
      </c>
      <c r="C99" s="37">
        <v>141.3570833</v>
      </c>
      <c r="D99" s="37">
        <v>143.36612650000001</v>
      </c>
      <c r="E99" s="37">
        <v>144.73468059999999</v>
      </c>
      <c r="F99" s="37">
        <v>142.7216421</v>
      </c>
      <c r="G99" s="37">
        <v>148.23163650000001</v>
      </c>
      <c r="H99" s="37">
        <v>160.03107059999999</v>
      </c>
      <c r="I99" s="37">
        <v>152.5698214</v>
      </c>
      <c r="J99" s="39">
        <v>153.47429729999999</v>
      </c>
      <c r="K99" s="45"/>
      <c r="L99" s="40">
        <v>141.48126070000001</v>
      </c>
      <c r="M99" s="37">
        <v>142.36269089999999</v>
      </c>
      <c r="N99" s="37">
        <v>142.78652769999999</v>
      </c>
      <c r="O99" s="37">
        <v>144.3070543</v>
      </c>
      <c r="P99" s="37">
        <v>138.37273440000001</v>
      </c>
      <c r="Q99" s="37">
        <v>132.43444550000001</v>
      </c>
      <c r="R99" s="37">
        <v>127.6155368</v>
      </c>
      <c r="S99" s="37">
        <v>134.72553379999999</v>
      </c>
      <c r="T99" s="37">
        <v>137.83782400000001</v>
      </c>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row>
    <row r="100" spans="1:78" x14ac:dyDescent="0.25">
      <c r="A100" s="1" t="s">
        <v>24</v>
      </c>
      <c r="B100" s="41"/>
      <c r="C100" s="41"/>
      <c r="D100" s="41"/>
      <c r="E100" s="41"/>
      <c r="F100" s="41"/>
      <c r="G100" s="41"/>
      <c r="H100" s="41"/>
      <c r="I100" s="41"/>
      <c r="J100" s="35"/>
      <c r="K100" s="45"/>
      <c r="L100" s="36"/>
      <c r="M100" s="41"/>
      <c r="N100" s="41"/>
      <c r="O100" s="41"/>
      <c r="P100" s="41"/>
      <c r="Q100" s="41"/>
      <c r="R100" s="41"/>
      <c r="S100" s="41"/>
      <c r="T100" s="41"/>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row>
    <row r="101" spans="1:78" x14ac:dyDescent="0.25">
      <c r="A101" s="15" t="s">
        <v>19</v>
      </c>
      <c r="B101" s="38">
        <v>19.986826700000002</v>
      </c>
      <c r="C101" s="38">
        <v>18.0213605</v>
      </c>
      <c r="D101" s="38">
        <v>19.629298599999998</v>
      </c>
      <c r="E101" s="38">
        <v>14.2085489</v>
      </c>
      <c r="F101" s="38">
        <v>15.8327823</v>
      </c>
      <c r="G101" s="38">
        <v>18.9401145</v>
      </c>
      <c r="H101" s="38">
        <v>19.163368500000001</v>
      </c>
      <c r="I101" s="38">
        <v>21.256149300000001</v>
      </c>
      <c r="J101" s="39">
        <v>19.5513549</v>
      </c>
      <c r="K101" s="46"/>
      <c r="L101" s="40">
        <v>22.2067531</v>
      </c>
      <c r="M101" s="37">
        <v>18.353764600000002</v>
      </c>
      <c r="N101" s="37">
        <v>18.401961</v>
      </c>
      <c r="O101" s="37">
        <v>17.5458772</v>
      </c>
      <c r="P101" s="37">
        <v>19.0453297</v>
      </c>
      <c r="Q101" s="37">
        <v>15.1602256</v>
      </c>
      <c r="R101" s="37">
        <v>14.8541355</v>
      </c>
      <c r="S101" s="37">
        <v>16.440812399999999</v>
      </c>
      <c r="T101" s="37">
        <v>15.8620371</v>
      </c>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row>
    <row r="102" spans="1:78" x14ac:dyDescent="0.25">
      <c r="A102" s="15" t="s">
        <v>23</v>
      </c>
      <c r="B102" s="37">
        <v>36.319086599999999</v>
      </c>
      <c r="C102" s="37">
        <v>42.653309100000001</v>
      </c>
      <c r="D102" s="37">
        <v>36.867804100000001</v>
      </c>
      <c r="E102" s="37">
        <v>39.882458800000002</v>
      </c>
      <c r="F102" s="37">
        <v>37.173341100000002</v>
      </c>
      <c r="G102" s="37">
        <v>38.708607700000002</v>
      </c>
      <c r="H102" s="37">
        <v>40.9141178</v>
      </c>
      <c r="I102" s="37">
        <v>39.4922568</v>
      </c>
      <c r="J102" s="39">
        <v>36.130820200000002</v>
      </c>
      <c r="K102" s="45"/>
      <c r="L102" s="40">
        <v>37.7773884</v>
      </c>
      <c r="M102" s="37">
        <v>31.145109900000001</v>
      </c>
      <c r="N102" s="37">
        <v>32.218814600000002</v>
      </c>
      <c r="O102" s="37">
        <v>35.260004600000002</v>
      </c>
      <c r="P102" s="37">
        <v>29.883962199999999</v>
      </c>
      <c r="Q102" s="37">
        <v>31.6220921</v>
      </c>
      <c r="R102" s="37">
        <v>30.3434302</v>
      </c>
      <c r="S102" s="37">
        <v>29.027457399999999</v>
      </c>
      <c r="T102" s="37">
        <v>27.887787599999999</v>
      </c>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row>
    <row r="103" spans="1:78" x14ac:dyDescent="0.25">
      <c r="A103" s="16" t="s">
        <v>20</v>
      </c>
      <c r="B103" s="37">
        <v>246.04290399999999</v>
      </c>
      <c r="C103" s="37">
        <v>239.86437319999999</v>
      </c>
      <c r="D103" s="37">
        <v>240.01087079999999</v>
      </c>
      <c r="E103" s="37">
        <v>237.2268732</v>
      </c>
      <c r="F103" s="37">
        <v>241.92238140000001</v>
      </c>
      <c r="G103" s="37">
        <v>239.18284969999999</v>
      </c>
      <c r="H103" s="37">
        <v>250.40082770000001</v>
      </c>
      <c r="I103" s="37">
        <v>252.71576039999999</v>
      </c>
      <c r="J103" s="39">
        <v>246.45699920000001</v>
      </c>
      <c r="K103" s="45"/>
      <c r="L103" s="40">
        <v>222.31062539999999</v>
      </c>
      <c r="M103" s="37">
        <v>219.41501070000001</v>
      </c>
      <c r="N103" s="37">
        <v>217.5834409</v>
      </c>
      <c r="O103" s="37">
        <v>228.2109773</v>
      </c>
      <c r="P103" s="37">
        <v>219.84725399999999</v>
      </c>
      <c r="Q103" s="37">
        <v>207.2340557</v>
      </c>
      <c r="R103" s="37">
        <v>199.16325430000001</v>
      </c>
      <c r="S103" s="37">
        <v>204.35073879999999</v>
      </c>
      <c r="T103" s="37">
        <v>218.2766962</v>
      </c>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row>
    <row r="104" spans="1:78" x14ac:dyDescent="0.25">
      <c r="A104" s="5" t="s">
        <v>1</v>
      </c>
      <c r="B104" s="32">
        <v>2017.4611396</v>
      </c>
      <c r="C104" s="32">
        <v>1997.4781627</v>
      </c>
      <c r="D104" s="32">
        <v>2000.2594657</v>
      </c>
      <c r="E104" s="32">
        <v>2003.6019710999999</v>
      </c>
      <c r="F104" s="32">
        <v>2006.9190054999999</v>
      </c>
      <c r="G104" s="32">
        <v>2036.6513402999999</v>
      </c>
      <c r="H104" s="32">
        <v>2067.7514317</v>
      </c>
      <c r="I104" s="32">
        <v>2094.5502655</v>
      </c>
      <c r="J104" s="33">
        <v>2095.3959878999999</v>
      </c>
      <c r="K104" s="45"/>
      <c r="L104" s="34">
        <v>2092.9207925000001</v>
      </c>
      <c r="M104" s="32">
        <v>2126.4601367999999</v>
      </c>
      <c r="N104" s="32">
        <v>2140.8195537000001</v>
      </c>
      <c r="O104" s="32">
        <v>2152.1335195000001</v>
      </c>
      <c r="P104" s="32">
        <v>2173.6998189000001</v>
      </c>
      <c r="Q104" s="32">
        <v>2209.9062574</v>
      </c>
      <c r="R104" s="32">
        <v>2224.2148931000002</v>
      </c>
      <c r="S104" s="32">
        <v>2254.2528262999999</v>
      </c>
      <c r="T104" s="32">
        <v>2266.1311910999998</v>
      </c>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row>
    <row r="105" spans="1:78" x14ac:dyDescent="0.25">
      <c r="A105" s="1" t="s">
        <v>22</v>
      </c>
      <c r="B105" s="27"/>
      <c r="C105" s="27"/>
      <c r="D105" s="27"/>
      <c r="E105" s="27"/>
      <c r="F105" s="27"/>
      <c r="G105" s="27"/>
      <c r="H105" s="27"/>
      <c r="I105" s="27"/>
      <c r="J105" s="35"/>
      <c r="K105" s="46"/>
      <c r="L105" s="36"/>
      <c r="M105" s="41"/>
      <c r="N105" s="41"/>
      <c r="O105" s="41"/>
      <c r="P105" s="41"/>
      <c r="Q105" s="41"/>
      <c r="R105" s="41"/>
      <c r="S105" s="41"/>
      <c r="T105" s="41"/>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row>
    <row r="106" spans="1:78" x14ac:dyDescent="0.25">
      <c r="A106" s="15" t="s">
        <v>19</v>
      </c>
      <c r="B106" s="37">
        <v>318.59448409999999</v>
      </c>
      <c r="C106" s="37">
        <v>318.39251059999998</v>
      </c>
      <c r="D106" s="37">
        <v>307.92161540000001</v>
      </c>
      <c r="E106" s="37">
        <v>306.08861730000001</v>
      </c>
      <c r="F106" s="37">
        <v>328.11696699999999</v>
      </c>
      <c r="G106" s="37">
        <v>330.25119050000001</v>
      </c>
      <c r="H106" s="37">
        <v>329.51588390000001</v>
      </c>
      <c r="I106" s="37">
        <v>357.7295077</v>
      </c>
      <c r="J106" s="39">
        <v>338.46058829999998</v>
      </c>
      <c r="K106" s="45"/>
      <c r="L106" s="40">
        <v>348.72896359999999</v>
      </c>
      <c r="M106" s="37">
        <v>342.13049080000002</v>
      </c>
      <c r="N106" s="37">
        <v>337.81510600000001</v>
      </c>
      <c r="O106" s="37">
        <v>351.60212680000001</v>
      </c>
      <c r="P106" s="37">
        <v>355.25971800000002</v>
      </c>
      <c r="Q106" s="37">
        <v>344.75240209999998</v>
      </c>
      <c r="R106" s="37">
        <v>338.48717119999998</v>
      </c>
      <c r="S106" s="37">
        <v>352.32984449999998</v>
      </c>
      <c r="T106" s="37">
        <v>361.93531510000003</v>
      </c>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row>
    <row r="107" spans="1:78" x14ac:dyDescent="0.25">
      <c r="A107" s="15" t="s">
        <v>23</v>
      </c>
      <c r="B107" s="37">
        <v>652.14712510000004</v>
      </c>
      <c r="C107" s="37">
        <v>641.83661129999996</v>
      </c>
      <c r="D107" s="37">
        <v>650.56142369999998</v>
      </c>
      <c r="E107" s="37">
        <v>651.92446280000001</v>
      </c>
      <c r="F107" s="37">
        <v>630.84680449999996</v>
      </c>
      <c r="G107" s="37">
        <v>634.28588679999996</v>
      </c>
      <c r="H107" s="37">
        <v>658.1715739</v>
      </c>
      <c r="I107" s="37">
        <v>678.62644829999999</v>
      </c>
      <c r="J107" s="39">
        <v>661.36861759999999</v>
      </c>
      <c r="K107" s="45"/>
      <c r="L107" s="40">
        <v>587.25495920000003</v>
      </c>
      <c r="M107" s="37">
        <v>597.41567569999995</v>
      </c>
      <c r="N107" s="37">
        <v>600.31265870000004</v>
      </c>
      <c r="O107" s="37">
        <v>605.08759699999996</v>
      </c>
      <c r="P107" s="37">
        <v>623.17554289999998</v>
      </c>
      <c r="Q107" s="37">
        <v>630.0539612</v>
      </c>
      <c r="R107" s="37">
        <v>652.56678179999994</v>
      </c>
      <c r="S107" s="37">
        <v>642.81601950000004</v>
      </c>
      <c r="T107" s="37">
        <v>644.03411059999996</v>
      </c>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row>
    <row r="108" spans="1:78" x14ac:dyDescent="0.25">
      <c r="A108" s="16" t="s">
        <v>20</v>
      </c>
      <c r="B108" s="37">
        <v>1046.7195303999999</v>
      </c>
      <c r="C108" s="37">
        <v>1037.2490407</v>
      </c>
      <c r="D108" s="37">
        <v>1041.7764267</v>
      </c>
      <c r="E108" s="37">
        <v>1045.5888911</v>
      </c>
      <c r="F108" s="37">
        <v>1047.9552338999999</v>
      </c>
      <c r="G108" s="37">
        <v>1072.1142629999999</v>
      </c>
      <c r="H108" s="37">
        <v>1080.0639739000001</v>
      </c>
      <c r="I108" s="37">
        <v>1058.1943094999999</v>
      </c>
      <c r="J108" s="39">
        <v>1095.5667820000001</v>
      </c>
      <c r="K108" s="45"/>
      <c r="L108" s="40">
        <v>1156.9368697</v>
      </c>
      <c r="M108" s="37">
        <v>1186.9139702</v>
      </c>
      <c r="N108" s="37">
        <v>1202.6917891000001</v>
      </c>
      <c r="O108" s="37">
        <v>1195.4437957</v>
      </c>
      <c r="P108" s="37">
        <v>1195.2645579</v>
      </c>
      <c r="Q108" s="37">
        <v>1235.0998939999999</v>
      </c>
      <c r="R108" s="37">
        <v>1233.16094</v>
      </c>
      <c r="S108" s="37">
        <v>1259.1069623000001</v>
      </c>
      <c r="T108" s="37">
        <v>1260.1617653999999</v>
      </c>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row>
    <row r="109" spans="1:78" x14ac:dyDescent="0.25">
      <c r="A109" s="1" t="s">
        <v>24</v>
      </c>
      <c r="B109" s="41"/>
      <c r="C109" s="41"/>
      <c r="D109" s="41"/>
      <c r="E109" s="41"/>
      <c r="F109" s="41"/>
      <c r="G109" s="41"/>
      <c r="H109" s="41"/>
      <c r="I109" s="41"/>
      <c r="J109" s="35"/>
      <c r="K109" s="45"/>
      <c r="L109" s="36"/>
      <c r="M109" s="41"/>
      <c r="N109" s="41"/>
      <c r="O109" s="41"/>
      <c r="P109" s="41"/>
      <c r="Q109" s="41"/>
      <c r="R109" s="41"/>
      <c r="S109" s="41"/>
      <c r="T109" s="41"/>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row>
    <row r="110" spans="1:78" x14ac:dyDescent="0.25">
      <c r="A110" s="15" t="s">
        <v>19</v>
      </c>
      <c r="B110" s="38">
        <v>110.85192739999999</v>
      </c>
      <c r="C110" s="38">
        <v>110.70706819999999</v>
      </c>
      <c r="D110" s="38">
        <v>113.6305976</v>
      </c>
      <c r="E110" s="38">
        <v>105.4439299</v>
      </c>
      <c r="F110" s="38">
        <v>110.1892527</v>
      </c>
      <c r="G110" s="38">
        <v>125.69667219999999</v>
      </c>
      <c r="H110" s="38">
        <v>119.0813074</v>
      </c>
      <c r="I110" s="38">
        <v>130.31049400000001</v>
      </c>
      <c r="J110" s="39">
        <v>116.99418900000001</v>
      </c>
      <c r="K110" s="46"/>
      <c r="L110" s="40">
        <v>129.09407759999999</v>
      </c>
      <c r="M110" s="37">
        <v>136.16204830000001</v>
      </c>
      <c r="N110" s="37">
        <v>131.4494583</v>
      </c>
      <c r="O110" s="37">
        <v>128.15814950000001</v>
      </c>
      <c r="P110" s="37">
        <v>124.7447178</v>
      </c>
      <c r="Q110" s="37">
        <v>128.1890946</v>
      </c>
      <c r="R110" s="37">
        <v>115.09638409999999</v>
      </c>
      <c r="S110" s="37">
        <v>119.90813180000001</v>
      </c>
      <c r="T110" s="37">
        <v>128.7888797</v>
      </c>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row>
    <row r="111" spans="1:78" x14ac:dyDescent="0.25">
      <c r="A111" s="15" t="s">
        <v>23</v>
      </c>
      <c r="B111" s="37">
        <v>240.69989559999999</v>
      </c>
      <c r="C111" s="37">
        <v>229.07777200000001</v>
      </c>
      <c r="D111" s="37">
        <v>230.33764819999999</v>
      </c>
      <c r="E111" s="37">
        <v>241.45892359999999</v>
      </c>
      <c r="F111" s="37">
        <v>231.4778651</v>
      </c>
      <c r="G111" s="37">
        <v>225.1508049</v>
      </c>
      <c r="H111" s="37">
        <v>257.04240390000001</v>
      </c>
      <c r="I111" s="37">
        <v>257.16448709999997</v>
      </c>
      <c r="J111" s="39">
        <v>245.60567789999999</v>
      </c>
      <c r="K111" s="45"/>
      <c r="L111" s="40">
        <v>219.96658769999999</v>
      </c>
      <c r="M111" s="37">
        <v>229.2110643</v>
      </c>
      <c r="N111" s="37">
        <v>232.0019887</v>
      </c>
      <c r="O111" s="37">
        <v>251.159469</v>
      </c>
      <c r="P111" s="37">
        <v>242.2395491</v>
      </c>
      <c r="Q111" s="37">
        <v>249.8621608</v>
      </c>
      <c r="R111" s="37">
        <v>248.44407519999999</v>
      </c>
      <c r="S111" s="37">
        <v>255.68034969999999</v>
      </c>
      <c r="T111" s="37">
        <v>245.147764</v>
      </c>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row>
    <row r="112" spans="1:78" x14ac:dyDescent="0.25">
      <c r="A112" s="17" t="s">
        <v>20</v>
      </c>
      <c r="B112" s="42">
        <v>1665.9093167000001</v>
      </c>
      <c r="C112" s="42">
        <v>1657.6933223999999</v>
      </c>
      <c r="D112" s="42">
        <v>1656.2912199</v>
      </c>
      <c r="E112" s="42">
        <v>1656.6991175999999</v>
      </c>
      <c r="F112" s="42">
        <v>1665.2518875999999</v>
      </c>
      <c r="G112" s="42">
        <v>1685.8038630999999</v>
      </c>
      <c r="H112" s="42">
        <v>1691.6277204999999</v>
      </c>
      <c r="I112" s="42">
        <v>1707.0752844000001</v>
      </c>
      <c r="J112" s="43">
        <v>1732.7961210999999</v>
      </c>
      <c r="K112" s="45"/>
      <c r="L112" s="44">
        <v>1743.8601272000001</v>
      </c>
      <c r="M112" s="42">
        <v>1761.0870242000001</v>
      </c>
      <c r="N112" s="42">
        <v>1777.3681068000001</v>
      </c>
      <c r="O112" s="42">
        <v>1772.8159009999999</v>
      </c>
      <c r="P112" s="42">
        <v>1806.7155519999999</v>
      </c>
      <c r="Q112" s="42">
        <v>1831.8550018999999</v>
      </c>
      <c r="R112" s="42">
        <v>1860.6744338000001</v>
      </c>
      <c r="S112" s="42">
        <v>1878.6643448</v>
      </c>
      <c r="T112" s="42">
        <v>1892.1945475</v>
      </c>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row>
    <row r="113" spans="1:78" x14ac:dyDescent="0.25">
      <c r="B113" s="27"/>
      <c r="C113" s="27"/>
      <c r="D113" s="27"/>
      <c r="E113" s="27"/>
      <c r="F113" s="27"/>
      <c r="G113" s="27"/>
      <c r="H113" s="27"/>
      <c r="I113" s="27"/>
      <c r="J113" s="27"/>
      <c r="K113" s="49"/>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row>
    <row r="114" spans="1:78" x14ac:dyDescent="0.25">
      <c r="A114" s="2" t="s">
        <v>45</v>
      </c>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row>
    <row r="115" spans="1:78" x14ac:dyDescent="0.25">
      <c r="A115" s="2" t="s">
        <v>46</v>
      </c>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row>
    <row r="116" spans="1:78" x14ac:dyDescent="0.25">
      <c r="A116" s="2"/>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row>
    <row r="117" spans="1:78" x14ac:dyDescent="0.25">
      <c r="A117" s="2" t="s">
        <v>48</v>
      </c>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row>
    <row r="118" spans="1:78" x14ac:dyDescent="0.25">
      <c r="A118" s="3" t="s">
        <v>47</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row>
    <row r="119" spans="1:78" x14ac:dyDescent="0.25">
      <c r="A119" s="3"/>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row>
    <row r="120" spans="1:78" x14ac:dyDescent="0.25">
      <c r="A120" s="3"/>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row>
    <row r="121" spans="1:78" s="7" customFormat="1" ht="12" x14ac:dyDescent="0.2">
      <c r="A121" s="6" t="s">
        <v>31</v>
      </c>
      <c r="B121" s="50"/>
      <c r="C121" s="50"/>
      <c r="D121" s="50"/>
      <c r="E121" s="50"/>
      <c r="F121" s="50"/>
      <c r="G121" s="50"/>
      <c r="H121" s="50"/>
      <c r="I121" s="50"/>
      <c r="J121" s="50"/>
      <c r="K121" s="55"/>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row>
    <row r="122" spans="1:78" s="7" customFormat="1" x14ac:dyDescent="0.25">
      <c r="A122" s="22" t="s">
        <v>49</v>
      </c>
      <c r="J122" s="27"/>
      <c r="K122" s="22"/>
      <c r="L122" s="27"/>
      <c r="M122" s="27"/>
      <c r="N122" s="27"/>
      <c r="O122" s="27"/>
      <c r="P122" s="27"/>
      <c r="Q122" s="27"/>
      <c r="R122" s="27"/>
      <c r="S122" s="27"/>
      <c r="T122" s="27" t="s">
        <v>33</v>
      </c>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row>
    <row r="123" spans="1:78" s="7" customFormat="1" ht="3.75" customHeight="1" x14ac:dyDescent="0.2">
      <c r="A123" s="11"/>
      <c r="K123" s="22"/>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row>
    <row r="124" spans="1:78" s="7" customFormat="1" ht="3.75" customHeight="1" x14ac:dyDescent="0.2">
      <c r="A124" s="9"/>
      <c r="B124" s="18"/>
      <c r="C124" s="18"/>
      <c r="D124" s="18"/>
      <c r="E124" s="18"/>
      <c r="F124" s="18"/>
      <c r="G124" s="19"/>
      <c r="H124" s="19"/>
      <c r="I124" s="19"/>
      <c r="J124" s="18"/>
      <c r="K124" s="23"/>
      <c r="L124" s="19"/>
      <c r="M124" s="19"/>
      <c r="N124" s="19"/>
      <c r="O124" s="19"/>
      <c r="P124" s="19"/>
      <c r="Q124" s="19"/>
      <c r="R124" s="19"/>
      <c r="S124" s="19"/>
      <c r="T124" s="19"/>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row>
    <row r="125" spans="1:78" ht="25.5" x14ac:dyDescent="0.25">
      <c r="A125" s="14" t="s">
        <v>15</v>
      </c>
      <c r="B125" s="28" t="s">
        <v>34</v>
      </c>
      <c r="C125" s="28" t="s">
        <v>35</v>
      </c>
      <c r="D125" s="28" t="s">
        <v>36</v>
      </c>
      <c r="E125" s="28" t="s">
        <v>37</v>
      </c>
      <c r="F125" s="28" t="s">
        <v>38</v>
      </c>
      <c r="G125" s="28" t="s">
        <v>39</v>
      </c>
      <c r="H125" s="28" t="s">
        <v>40</v>
      </c>
      <c r="I125" s="28" t="s">
        <v>41</v>
      </c>
      <c r="J125" s="29" t="s">
        <v>42</v>
      </c>
      <c r="K125" s="24"/>
      <c r="L125" s="28">
        <v>2010</v>
      </c>
      <c r="M125" s="28">
        <v>2011</v>
      </c>
      <c r="N125" s="28">
        <v>2012</v>
      </c>
      <c r="O125" s="28">
        <v>2013</v>
      </c>
      <c r="P125" s="28">
        <v>2014</v>
      </c>
      <c r="Q125" s="28">
        <v>2015</v>
      </c>
      <c r="R125" s="28">
        <v>2016</v>
      </c>
      <c r="S125" s="28">
        <v>2017</v>
      </c>
      <c r="T125" s="28">
        <v>2018</v>
      </c>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row>
    <row r="126" spans="1:78" ht="3.75" customHeight="1" x14ac:dyDescent="0.25">
      <c r="A126" s="10"/>
      <c r="B126" s="51"/>
      <c r="C126" s="51"/>
      <c r="D126" s="51"/>
      <c r="E126" s="51"/>
      <c r="F126" s="51"/>
      <c r="G126" s="52"/>
      <c r="H126" s="52"/>
      <c r="I126" s="52"/>
      <c r="J126" s="51"/>
      <c r="K126" s="45"/>
      <c r="L126" s="52"/>
      <c r="M126" s="52"/>
      <c r="N126" s="52"/>
      <c r="O126" s="52"/>
      <c r="P126" s="52"/>
      <c r="Q126" s="52"/>
      <c r="R126" s="52"/>
      <c r="S126" s="52"/>
      <c r="T126" s="52"/>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row>
    <row r="127" spans="1:78" ht="3.75" customHeight="1" x14ac:dyDescent="0.25">
      <c r="A127" s="12"/>
      <c r="B127" s="27"/>
      <c r="C127" s="27"/>
      <c r="D127" s="27"/>
      <c r="E127" s="27"/>
      <c r="F127" s="27"/>
      <c r="G127" s="27"/>
      <c r="H127" s="27"/>
      <c r="I127" s="27"/>
      <c r="J127" s="35"/>
      <c r="K127" s="46"/>
      <c r="L127" s="54"/>
      <c r="M127" s="53"/>
      <c r="N127" s="53"/>
      <c r="O127" s="53"/>
      <c r="P127" s="53"/>
      <c r="Q127" s="53"/>
      <c r="R127" s="53"/>
      <c r="S127" s="53"/>
      <c r="T127" s="53"/>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row>
    <row r="128" spans="1:78" x14ac:dyDescent="0.25">
      <c r="A128" s="4" t="s">
        <v>10</v>
      </c>
      <c r="B128" s="32">
        <v>1127.8702576000001</v>
      </c>
      <c r="C128" s="32">
        <v>1140.5811653000001</v>
      </c>
      <c r="D128" s="32">
        <v>1142.1604004999999</v>
      </c>
      <c r="E128" s="32">
        <v>1152.3849728</v>
      </c>
      <c r="F128" s="32">
        <v>1175.1890576999999</v>
      </c>
      <c r="G128" s="32">
        <v>1191.0135746999999</v>
      </c>
      <c r="H128" s="32">
        <v>1212.8850646999999</v>
      </c>
      <c r="I128" s="32">
        <v>1264.5038889</v>
      </c>
      <c r="J128" s="33">
        <v>1251.0855326999999</v>
      </c>
      <c r="K128" s="45"/>
      <c r="L128" s="34">
        <v>1243.2135066000001</v>
      </c>
      <c r="M128" s="32">
        <v>1284.2727159000001</v>
      </c>
      <c r="N128" s="32">
        <v>1300.4569809</v>
      </c>
      <c r="O128" s="32">
        <v>1309.4808515</v>
      </c>
      <c r="P128" s="32">
        <v>1358.1744732</v>
      </c>
      <c r="Q128" s="32">
        <v>1415.3237753999999</v>
      </c>
      <c r="R128" s="32">
        <v>1436.0379459000001</v>
      </c>
      <c r="S128" s="32">
        <v>1444.7155352</v>
      </c>
      <c r="T128" s="32">
        <v>1437.1757763000001</v>
      </c>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row>
    <row r="129" spans="1:78" x14ac:dyDescent="0.25">
      <c r="A129" s="1" t="s">
        <v>22</v>
      </c>
      <c r="B129" s="27"/>
      <c r="C129" s="27"/>
      <c r="D129" s="27"/>
      <c r="E129" s="27"/>
      <c r="F129" s="27"/>
      <c r="G129" s="27"/>
      <c r="H129" s="27"/>
      <c r="I129" s="27"/>
      <c r="J129" s="35"/>
      <c r="K129" s="46"/>
      <c r="L129" s="36"/>
      <c r="M129" s="41"/>
      <c r="N129" s="41"/>
      <c r="O129" s="41"/>
      <c r="P129" s="41"/>
      <c r="Q129" s="41"/>
      <c r="R129" s="41"/>
      <c r="S129" s="41"/>
      <c r="T129" s="41"/>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row>
    <row r="130" spans="1:78" x14ac:dyDescent="0.25">
      <c r="A130" s="15" t="s">
        <v>19</v>
      </c>
      <c r="B130" s="38">
        <v>168.10165000000001</v>
      </c>
      <c r="C130" s="38">
        <v>160.88572500000001</v>
      </c>
      <c r="D130" s="38">
        <v>160.197498</v>
      </c>
      <c r="E130" s="38">
        <v>177.74310850000001</v>
      </c>
      <c r="F130" s="38">
        <v>196.14171260000001</v>
      </c>
      <c r="G130" s="38">
        <v>208.4956416</v>
      </c>
      <c r="H130" s="38">
        <v>205.49066429999999</v>
      </c>
      <c r="I130" s="38">
        <v>227.34399759999999</v>
      </c>
      <c r="J130" s="39">
        <v>241.2519633</v>
      </c>
      <c r="K130" s="46"/>
      <c r="L130" s="40">
        <v>216.08398260000001</v>
      </c>
      <c r="M130" s="37">
        <v>223.5865135</v>
      </c>
      <c r="N130" s="37">
        <v>230.8432693</v>
      </c>
      <c r="O130" s="37">
        <v>224.404912</v>
      </c>
      <c r="P130" s="37">
        <v>238.9901327</v>
      </c>
      <c r="Q130" s="37">
        <v>252.05682619999999</v>
      </c>
      <c r="R130" s="37">
        <v>258.40075819999998</v>
      </c>
      <c r="S130" s="37">
        <v>259.05096830000002</v>
      </c>
      <c r="T130" s="37">
        <v>251.6361766</v>
      </c>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row>
    <row r="131" spans="1:78" x14ac:dyDescent="0.25">
      <c r="A131" s="15" t="s">
        <v>23</v>
      </c>
      <c r="B131" s="38">
        <v>251.8690742</v>
      </c>
      <c r="C131" s="38">
        <v>251.45215920000001</v>
      </c>
      <c r="D131" s="38">
        <v>260.71498650000001</v>
      </c>
      <c r="E131" s="38">
        <v>249.29315310000001</v>
      </c>
      <c r="F131" s="38">
        <v>243.72124210000001</v>
      </c>
      <c r="G131" s="38">
        <v>262.3176143</v>
      </c>
      <c r="H131" s="38">
        <v>275.6024342</v>
      </c>
      <c r="I131" s="38">
        <v>286.88473090000002</v>
      </c>
      <c r="J131" s="39">
        <v>268.10248309999997</v>
      </c>
      <c r="K131" s="46"/>
      <c r="L131" s="40">
        <v>253.3329172</v>
      </c>
      <c r="M131" s="37">
        <v>261.40142880000002</v>
      </c>
      <c r="N131" s="37">
        <v>266.52144679999998</v>
      </c>
      <c r="O131" s="37">
        <v>276.12319500000001</v>
      </c>
      <c r="P131" s="37">
        <v>289.5636078</v>
      </c>
      <c r="Q131" s="37">
        <v>323.10834720000003</v>
      </c>
      <c r="R131" s="37">
        <v>317.99853230000002</v>
      </c>
      <c r="S131" s="37">
        <v>300.07338040000002</v>
      </c>
      <c r="T131" s="37">
        <v>305.38508250000001</v>
      </c>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row>
    <row r="132" spans="1:78" x14ac:dyDescent="0.25">
      <c r="A132" s="16" t="s">
        <v>20</v>
      </c>
      <c r="B132" s="38">
        <v>707.89953330000003</v>
      </c>
      <c r="C132" s="38">
        <v>728.24328109999999</v>
      </c>
      <c r="D132" s="38">
        <v>721.24791600000003</v>
      </c>
      <c r="E132" s="38">
        <v>725.34871120000003</v>
      </c>
      <c r="F132" s="38">
        <v>735.32610299999999</v>
      </c>
      <c r="G132" s="38">
        <v>720.20031879999999</v>
      </c>
      <c r="H132" s="38">
        <v>731.79196620000005</v>
      </c>
      <c r="I132" s="38">
        <v>750.2751604</v>
      </c>
      <c r="J132" s="39">
        <v>741.73108620000005</v>
      </c>
      <c r="K132" s="46"/>
      <c r="L132" s="40">
        <v>773.79660690000003</v>
      </c>
      <c r="M132" s="37">
        <v>799.28477369999996</v>
      </c>
      <c r="N132" s="37">
        <v>803.09226479999995</v>
      </c>
      <c r="O132" s="37">
        <v>808.95274449999999</v>
      </c>
      <c r="P132" s="37">
        <v>829.62073280000004</v>
      </c>
      <c r="Q132" s="37">
        <v>840.15860199999997</v>
      </c>
      <c r="R132" s="37">
        <v>859.63865539999995</v>
      </c>
      <c r="S132" s="37">
        <v>885.59118650000005</v>
      </c>
      <c r="T132" s="37">
        <v>880.15451719999999</v>
      </c>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row>
    <row r="133" spans="1:78" x14ac:dyDescent="0.25">
      <c r="A133" s="1" t="s">
        <v>24</v>
      </c>
      <c r="B133" s="27"/>
      <c r="C133" s="27"/>
      <c r="D133" s="27"/>
      <c r="E133" s="27"/>
      <c r="F133" s="27"/>
      <c r="G133" s="27"/>
      <c r="H133" s="27"/>
      <c r="I133" s="27"/>
      <c r="J133" s="35"/>
      <c r="K133" s="46"/>
      <c r="L133" s="36"/>
      <c r="M133" s="41"/>
      <c r="N133" s="41"/>
      <c r="O133" s="41"/>
      <c r="P133" s="41"/>
      <c r="Q133" s="41"/>
      <c r="R133" s="41"/>
      <c r="S133" s="41"/>
      <c r="T133" s="41"/>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row>
    <row r="134" spans="1:78" x14ac:dyDescent="0.25">
      <c r="A134" s="15" t="s">
        <v>19</v>
      </c>
      <c r="B134" s="38">
        <v>33.423214299999998</v>
      </c>
      <c r="C134" s="38">
        <v>42.487426800000001</v>
      </c>
      <c r="D134" s="38">
        <v>39.873181799999998</v>
      </c>
      <c r="E134" s="38">
        <v>40.220118900000003</v>
      </c>
      <c r="F134" s="38">
        <v>48.608382400000004</v>
      </c>
      <c r="G134" s="38">
        <v>49.648899499999999</v>
      </c>
      <c r="H134" s="38">
        <v>53.863043500000003</v>
      </c>
      <c r="I134" s="38">
        <v>55.805503999999999</v>
      </c>
      <c r="J134" s="39">
        <v>54.4059606</v>
      </c>
      <c r="K134" s="46"/>
      <c r="L134" s="40">
        <v>54.037479300000001</v>
      </c>
      <c r="M134" s="37">
        <v>64.803581600000001</v>
      </c>
      <c r="N134" s="37">
        <v>55.703522300000003</v>
      </c>
      <c r="O134" s="37">
        <v>53.449235299999998</v>
      </c>
      <c r="P134" s="37">
        <v>58.0130585</v>
      </c>
      <c r="Q134" s="37">
        <v>57.024443900000001</v>
      </c>
      <c r="R134" s="37">
        <v>60.967763499999997</v>
      </c>
      <c r="S134" s="37">
        <v>55.586475200000002</v>
      </c>
      <c r="T134" s="37">
        <v>54.3188739</v>
      </c>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row>
    <row r="135" spans="1:78" x14ac:dyDescent="0.25">
      <c r="A135" s="15" t="s">
        <v>23</v>
      </c>
      <c r="B135" s="38">
        <v>50.248053300000002</v>
      </c>
      <c r="C135" s="38">
        <v>55.654697900000002</v>
      </c>
      <c r="D135" s="38">
        <v>56.174852399999999</v>
      </c>
      <c r="E135" s="38">
        <v>58.479651400000002</v>
      </c>
      <c r="F135" s="38">
        <v>59.6579452</v>
      </c>
      <c r="G135" s="38">
        <v>64.889409700000002</v>
      </c>
      <c r="H135" s="38">
        <v>72.017871400000004</v>
      </c>
      <c r="I135" s="38">
        <v>62.969742699999998</v>
      </c>
      <c r="J135" s="39">
        <v>70.898680200000001</v>
      </c>
      <c r="K135" s="46"/>
      <c r="L135" s="40">
        <v>63.427584899999999</v>
      </c>
      <c r="M135" s="37">
        <v>64.777269399999994</v>
      </c>
      <c r="N135" s="37">
        <v>66.3354645</v>
      </c>
      <c r="O135" s="37">
        <v>69.323397700000001</v>
      </c>
      <c r="P135" s="37">
        <v>78.764129199999999</v>
      </c>
      <c r="Q135" s="37">
        <v>83.458402500000005</v>
      </c>
      <c r="R135" s="37">
        <v>83.567166200000003</v>
      </c>
      <c r="S135" s="37">
        <v>78.938806299999996</v>
      </c>
      <c r="T135" s="37">
        <v>77.204814999999996</v>
      </c>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row>
    <row r="136" spans="1:78" x14ac:dyDescent="0.25">
      <c r="A136" s="16" t="s">
        <v>20</v>
      </c>
      <c r="B136" s="38">
        <v>1044.1989900000001</v>
      </c>
      <c r="C136" s="38">
        <v>1042.4390406</v>
      </c>
      <c r="D136" s="38">
        <v>1046.1123663000001</v>
      </c>
      <c r="E136" s="38">
        <v>1053.6852025000001</v>
      </c>
      <c r="F136" s="38">
        <v>1066.9227301999999</v>
      </c>
      <c r="G136" s="38">
        <v>1076.4752653999999</v>
      </c>
      <c r="H136" s="38">
        <v>1087.0041498999999</v>
      </c>
      <c r="I136" s="38">
        <v>1145.7286422</v>
      </c>
      <c r="J136" s="39">
        <v>1125.7808918000001</v>
      </c>
      <c r="K136" s="46"/>
      <c r="L136" s="40">
        <v>1125.7484423999999</v>
      </c>
      <c r="M136" s="37">
        <v>1154.6918648999999</v>
      </c>
      <c r="N136" s="37">
        <v>1178.4179939999999</v>
      </c>
      <c r="O136" s="37">
        <v>1186.7082184999999</v>
      </c>
      <c r="P136" s="37">
        <v>1221.3972855</v>
      </c>
      <c r="Q136" s="37">
        <v>1274.840929</v>
      </c>
      <c r="R136" s="37">
        <v>1291.5030162</v>
      </c>
      <c r="S136" s="37">
        <v>1310.1902537000001</v>
      </c>
      <c r="T136" s="37">
        <v>1305.6520875000001</v>
      </c>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row>
    <row r="137" spans="1:78" x14ac:dyDescent="0.25">
      <c r="A137" s="4" t="s">
        <v>11</v>
      </c>
      <c r="B137" s="32">
        <v>496.8456132</v>
      </c>
      <c r="C137" s="32">
        <v>520.25302269999997</v>
      </c>
      <c r="D137" s="32">
        <v>516.54307870000002</v>
      </c>
      <c r="E137" s="32">
        <v>513.27727479999999</v>
      </c>
      <c r="F137" s="32">
        <v>505.56690250000003</v>
      </c>
      <c r="G137" s="32">
        <v>515.21849929999996</v>
      </c>
      <c r="H137" s="32">
        <v>518.91877490000002</v>
      </c>
      <c r="I137" s="32">
        <v>539.69284100000004</v>
      </c>
      <c r="J137" s="33">
        <v>559.80288050000001</v>
      </c>
      <c r="K137" s="45"/>
      <c r="L137" s="34">
        <v>535.49856639999996</v>
      </c>
      <c r="M137" s="32">
        <v>536.22886989999995</v>
      </c>
      <c r="N137" s="32">
        <v>553.96341640000003</v>
      </c>
      <c r="O137" s="32">
        <v>560.96620710000002</v>
      </c>
      <c r="P137" s="32">
        <v>561.68700079999996</v>
      </c>
      <c r="Q137" s="32">
        <v>539.34882600000003</v>
      </c>
      <c r="R137" s="32">
        <v>553.94025790000001</v>
      </c>
      <c r="S137" s="32">
        <v>551.81190839999999</v>
      </c>
      <c r="T137" s="32">
        <v>575.09430020000002</v>
      </c>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row>
    <row r="138" spans="1:78" x14ac:dyDescent="0.25">
      <c r="A138" s="1" t="s">
        <v>22</v>
      </c>
      <c r="B138" s="27"/>
      <c r="C138" s="27"/>
      <c r="D138" s="27"/>
      <c r="E138" s="27"/>
      <c r="F138" s="27"/>
      <c r="G138" s="27"/>
      <c r="H138" s="27"/>
      <c r="I138" s="27"/>
      <c r="J138" s="35"/>
      <c r="K138" s="46"/>
      <c r="L138" s="36"/>
      <c r="M138" s="41"/>
      <c r="N138" s="41"/>
      <c r="O138" s="41"/>
      <c r="P138" s="41"/>
      <c r="Q138" s="41"/>
      <c r="R138" s="41"/>
      <c r="S138" s="41"/>
      <c r="T138" s="41"/>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row>
    <row r="139" spans="1:78" x14ac:dyDescent="0.25">
      <c r="A139" s="15" t="s">
        <v>19</v>
      </c>
      <c r="B139" s="37">
        <v>110.75937519999999</v>
      </c>
      <c r="C139" s="37">
        <v>106.8645977</v>
      </c>
      <c r="D139" s="37">
        <v>103.843497</v>
      </c>
      <c r="E139" s="37">
        <v>107.222713</v>
      </c>
      <c r="F139" s="37">
        <v>107.1775201</v>
      </c>
      <c r="G139" s="37">
        <v>103.4871467</v>
      </c>
      <c r="H139" s="37">
        <v>101.9632713</v>
      </c>
      <c r="I139" s="37">
        <v>107.2460529</v>
      </c>
      <c r="J139" s="39">
        <v>112.8677812</v>
      </c>
      <c r="K139" s="45"/>
      <c r="L139" s="40">
        <v>101.18913310000001</v>
      </c>
      <c r="M139" s="37">
        <v>101.0613857</v>
      </c>
      <c r="N139" s="37">
        <v>103.0738843</v>
      </c>
      <c r="O139" s="37">
        <v>104.9552133</v>
      </c>
      <c r="P139" s="37">
        <v>106.72983809999999</v>
      </c>
      <c r="Q139" s="37">
        <v>98.879022899999995</v>
      </c>
      <c r="R139" s="37">
        <v>96.852940500000003</v>
      </c>
      <c r="S139" s="37">
        <v>90.756421000000003</v>
      </c>
      <c r="T139" s="37">
        <v>101.1860561</v>
      </c>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row>
    <row r="140" spans="1:78" x14ac:dyDescent="0.25">
      <c r="A140" s="15" t="s">
        <v>23</v>
      </c>
      <c r="B140" s="37">
        <v>95.027648900000003</v>
      </c>
      <c r="C140" s="37">
        <v>105.2370665</v>
      </c>
      <c r="D140" s="37">
        <v>100.46670399999999</v>
      </c>
      <c r="E140" s="37">
        <v>102.3499309</v>
      </c>
      <c r="F140" s="37">
        <v>97.594795099999999</v>
      </c>
      <c r="G140" s="37">
        <v>105.5861597</v>
      </c>
      <c r="H140" s="37">
        <v>102.8708812</v>
      </c>
      <c r="I140" s="37">
        <v>113.0926686</v>
      </c>
      <c r="J140" s="39">
        <v>113.9330144</v>
      </c>
      <c r="K140" s="45"/>
      <c r="L140" s="40">
        <v>103.73328290000001</v>
      </c>
      <c r="M140" s="37">
        <v>104.3676703</v>
      </c>
      <c r="N140" s="37">
        <v>106.0430655</v>
      </c>
      <c r="O140" s="37">
        <v>111.13399440000001</v>
      </c>
      <c r="P140" s="37">
        <v>116.11809770000001</v>
      </c>
      <c r="Q140" s="37">
        <v>115.6989289</v>
      </c>
      <c r="R140" s="37">
        <v>120.2692428</v>
      </c>
      <c r="S140" s="37">
        <v>124.6494398</v>
      </c>
      <c r="T140" s="37">
        <v>121.884953</v>
      </c>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row>
    <row r="141" spans="1:78" x14ac:dyDescent="0.25">
      <c r="A141" s="16" t="s">
        <v>20</v>
      </c>
      <c r="B141" s="37">
        <v>291.05858910000001</v>
      </c>
      <c r="C141" s="37">
        <v>308.15135839999999</v>
      </c>
      <c r="D141" s="37">
        <v>312.23287770000002</v>
      </c>
      <c r="E141" s="37">
        <v>303.70463089999998</v>
      </c>
      <c r="F141" s="37">
        <v>300.79458729999999</v>
      </c>
      <c r="G141" s="37">
        <v>306.14519300000001</v>
      </c>
      <c r="H141" s="37">
        <v>314.0846224</v>
      </c>
      <c r="I141" s="37">
        <v>319.35411950000002</v>
      </c>
      <c r="J141" s="39">
        <v>333.0020849</v>
      </c>
      <c r="K141" s="45"/>
      <c r="L141" s="40">
        <v>330.57615049999998</v>
      </c>
      <c r="M141" s="37">
        <v>330.7998139</v>
      </c>
      <c r="N141" s="37">
        <v>344.84646650000002</v>
      </c>
      <c r="O141" s="37">
        <v>344.87699939999999</v>
      </c>
      <c r="P141" s="37">
        <v>338.83906510000003</v>
      </c>
      <c r="Q141" s="37">
        <v>324.77087419999998</v>
      </c>
      <c r="R141" s="37">
        <v>336.81807459999999</v>
      </c>
      <c r="S141" s="37">
        <v>336.40604769999999</v>
      </c>
      <c r="T141" s="37">
        <v>352.02329099999997</v>
      </c>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row>
    <row r="142" spans="1:78" x14ac:dyDescent="0.25">
      <c r="A142" s="1" t="s">
        <v>24</v>
      </c>
      <c r="B142" s="41"/>
      <c r="C142" s="41"/>
      <c r="D142" s="41"/>
      <c r="E142" s="41"/>
      <c r="F142" s="41"/>
      <c r="G142" s="41"/>
      <c r="H142" s="41"/>
      <c r="I142" s="41"/>
      <c r="J142" s="35"/>
      <c r="K142" s="45"/>
      <c r="L142" s="36"/>
      <c r="M142" s="41"/>
      <c r="N142" s="41"/>
      <c r="O142" s="41"/>
      <c r="P142" s="41"/>
      <c r="Q142" s="41"/>
      <c r="R142" s="41"/>
      <c r="S142" s="41"/>
      <c r="T142" s="41"/>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row>
    <row r="143" spans="1:78" x14ac:dyDescent="0.25">
      <c r="A143" s="15" t="s">
        <v>19</v>
      </c>
      <c r="B143" s="38">
        <v>27.723263899999999</v>
      </c>
      <c r="C143" s="38">
        <v>26.080534700000001</v>
      </c>
      <c r="D143" s="38">
        <v>28.470891000000002</v>
      </c>
      <c r="E143" s="38">
        <v>28.5138851</v>
      </c>
      <c r="F143" s="38">
        <v>29.203808299999999</v>
      </c>
      <c r="G143" s="38">
        <v>29.3038308</v>
      </c>
      <c r="H143" s="38">
        <v>26.278257100000001</v>
      </c>
      <c r="I143" s="38">
        <v>29.252756900000001</v>
      </c>
      <c r="J143" s="39">
        <v>29.7053306</v>
      </c>
      <c r="K143" s="46"/>
      <c r="L143" s="40">
        <v>26.510046599999999</v>
      </c>
      <c r="M143" s="37">
        <v>23.9542541</v>
      </c>
      <c r="N143" s="37">
        <v>26.977043800000001</v>
      </c>
      <c r="O143" s="37">
        <v>25.164406400000001</v>
      </c>
      <c r="P143" s="37">
        <v>24.029778400000001</v>
      </c>
      <c r="Q143" s="37">
        <v>22.2695522</v>
      </c>
      <c r="R143" s="37">
        <v>20.708759000000001</v>
      </c>
      <c r="S143" s="37">
        <v>19.308055199999998</v>
      </c>
      <c r="T143" s="37">
        <v>20.6475373</v>
      </c>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row>
    <row r="144" spans="1:78" x14ac:dyDescent="0.25">
      <c r="A144" s="15" t="s">
        <v>23</v>
      </c>
      <c r="B144" s="37">
        <v>23.064385900000001</v>
      </c>
      <c r="C144" s="37">
        <v>27.650433899999999</v>
      </c>
      <c r="D144" s="37">
        <v>23.911990100000001</v>
      </c>
      <c r="E144" s="37">
        <v>28.0554387</v>
      </c>
      <c r="F144" s="37">
        <v>24.0946566</v>
      </c>
      <c r="G144" s="37">
        <v>30.248414199999999</v>
      </c>
      <c r="H144" s="37">
        <v>29.471880500000001</v>
      </c>
      <c r="I144" s="37">
        <v>29.215748699999999</v>
      </c>
      <c r="J144" s="39">
        <v>30.107756500000001</v>
      </c>
      <c r="K144" s="45"/>
      <c r="L144" s="40">
        <v>25.994099899999998</v>
      </c>
      <c r="M144" s="37">
        <v>29.2501578</v>
      </c>
      <c r="N144" s="37">
        <v>24.4538902</v>
      </c>
      <c r="O144" s="37">
        <v>27.535339799999999</v>
      </c>
      <c r="P144" s="37">
        <v>30.556490400000001</v>
      </c>
      <c r="Q144" s="37">
        <v>26.480896999999999</v>
      </c>
      <c r="R144" s="37">
        <v>28.338632700000002</v>
      </c>
      <c r="S144" s="37">
        <v>28.242973800000001</v>
      </c>
      <c r="T144" s="37">
        <v>27.927428299999999</v>
      </c>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row>
    <row r="145" spans="1:78" x14ac:dyDescent="0.25">
      <c r="A145" s="16" t="s">
        <v>20</v>
      </c>
      <c r="B145" s="37">
        <v>446.05796340000001</v>
      </c>
      <c r="C145" s="37">
        <v>466.52205409999999</v>
      </c>
      <c r="D145" s="37">
        <v>464.1601976</v>
      </c>
      <c r="E145" s="37">
        <v>456.7079511</v>
      </c>
      <c r="F145" s="37">
        <v>452.26843760000003</v>
      </c>
      <c r="G145" s="37">
        <v>455.66625440000001</v>
      </c>
      <c r="H145" s="37">
        <v>463.1686373</v>
      </c>
      <c r="I145" s="37">
        <v>481.22433539999997</v>
      </c>
      <c r="J145" s="39">
        <v>499.9897934</v>
      </c>
      <c r="K145" s="45"/>
      <c r="L145" s="40">
        <v>482.99441999999999</v>
      </c>
      <c r="M145" s="37">
        <v>483.02445799999998</v>
      </c>
      <c r="N145" s="37">
        <v>502.53248230000003</v>
      </c>
      <c r="O145" s="37">
        <v>508.26646090000003</v>
      </c>
      <c r="P145" s="37">
        <v>507.10073210000002</v>
      </c>
      <c r="Q145" s="37">
        <v>490.59837679999998</v>
      </c>
      <c r="R145" s="37">
        <v>504.89286609999999</v>
      </c>
      <c r="S145" s="37">
        <v>504.26087940000002</v>
      </c>
      <c r="T145" s="37">
        <v>526.51933459999998</v>
      </c>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row>
    <row r="146" spans="1:78" x14ac:dyDescent="0.25">
      <c r="A146" s="4" t="s">
        <v>13</v>
      </c>
      <c r="B146" s="32">
        <v>256.07179330000002</v>
      </c>
      <c r="C146" s="32">
        <v>254.6143016</v>
      </c>
      <c r="D146" s="32">
        <v>248.19342370000001</v>
      </c>
      <c r="E146" s="32">
        <v>240.02654140000001</v>
      </c>
      <c r="F146" s="32">
        <v>240.30210640000001</v>
      </c>
      <c r="G146" s="32">
        <v>244.41602</v>
      </c>
      <c r="H146" s="32">
        <v>246.309551</v>
      </c>
      <c r="I146" s="32">
        <v>261.2681321</v>
      </c>
      <c r="J146" s="33">
        <v>267.89888339999999</v>
      </c>
      <c r="K146" s="45"/>
      <c r="L146" s="34">
        <v>268.4622857</v>
      </c>
      <c r="M146" s="32">
        <v>275.1499187</v>
      </c>
      <c r="N146" s="32">
        <v>287.38484870000002</v>
      </c>
      <c r="O146" s="32">
        <v>304.8493886</v>
      </c>
      <c r="P146" s="32">
        <v>306.61822999999998</v>
      </c>
      <c r="Q146" s="32">
        <v>294.002973</v>
      </c>
      <c r="R146" s="32">
        <v>312.95657449999999</v>
      </c>
      <c r="S146" s="32">
        <v>307.64347400000003</v>
      </c>
      <c r="T146" s="32">
        <v>313.05905419999999</v>
      </c>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row>
    <row r="147" spans="1:78" x14ac:dyDescent="0.25">
      <c r="A147" s="1" t="s">
        <v>22</v>
      </c>
      <c r="B147" s="27"/>
      <c r="C147" s="27"/>
      <c r="D147" s="27"/>
      <c r="E147" s="27"/>
      <c r="F147" s="27"/>
      <c r="G147" s="27"/>
      <c r="H147" s="27"/>
      <c r="I147" s="27"/>
      <c r="J147" s="35"/>
      <c r="K147" s="46"/>
      <c r="L147" s="36"/>
      <c r="M147" s="41"/>
      <c r="N147" s="41"/>
      <c r="O147" s="41"/>
      <c r="P147" s="41"/>
      <c r="Q147" s="41"/>
      <c r="R147" s="41"/>
      <c r="S147" s="41"/>
      <c r="T147" s="41"/>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row>
    <row r="148" spans="1:78" x14ac:dyDescent="0.25">
      <c r="A148" s="15" t="s">
        <v>19</v>
      </c>
      <c r="B148" s="37">
        <v>55.888907199999998</v>
      </c>
      <c r="C148" s="37">
        <v>55.2707464</v>
      </c>
      <c r="D148" s="37">
        <v>55.852563799999999</v>
      </c>
      <c r="E148" s="37">
        <v>53.751124099999998</v>
      </c>
      <c r="F148" s="37">
        <v>54.312877</v>
      </c>
      <c r="G148" s="37">
        <v>51.077158099999998</v>
      </c>
      <c r="H148" s="37">
        <v>48.2758155</v>
      </c>
      <c r="I148" s="37">
        <v>53.253113900000002</v>
      </c>
      <c r="J148" s="39">
        <v>55.956444300000001</v>
      </c>
      <c r="K148" s="45"/>
      <c r="L148" s="40">
        <v>52.784793800000003</v>
      </c>
      <c r="M148" s="37">
        <v>55.008822299999999</v>
      </c>
      <c r="N148" s="37">
        <v>53.723511199999997</v>
      </c>
      <c r="O148" s="37">
        <v>56.706036099999999</v>
      </c>
      <c r="P148" s="37">
        <v>59.492620000000002</v>
      </c>
      <c r="Q148" s="37">
        <v>55.347441799999999</v>
      </c>
      <c r="R148" s="37">
        <v>55.206914900000001</v>
      </c>
      <c r="S148" s="37">
        <v>50.896273999999998</v>
      </c>
      <c r="T148" s="37">
        <v>53.075993199999999</v>
      </c>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row>
    <row r="149" spans="1:78" x14ac:dyDescent="0.25">
      <c r="A149" s="15" t="s">
        <v>23</v>
      </c>
      <c r="B149" s="37">
        <v>51.852060999999999</v>
      </c>
      <c r="C149" s="37">
        <v>50.5615551</v>
      </c>
      <c r="D149" s="37">
        <v>44.8087442</v>
      </c>
      <c r="E149" s="37">
        <v>47.789281899999999</v>
      </c>
      <c r="F149" s="37">
        <v>45.6544983</v>
      </c>
      <c r="G149" s="37">
        <v>47.357813499999999</v>
      </c>
      <c r="H149" s="37">
        <v>45.475534500000002</v>
      </c>
      <c r="I149" s="37">
        <v>53.023513600000001</v>
      </c>
      <c r="J149" s="39">
        <v>53.355651299999998</v>
      </c>
      <c r="K149" s="45"/>
      <c r="L149" s="40">
        <v>51.134379099999997</v>
      </c>
      <c r="M149" s="37">
        <v>50.717238100000003</v>
      </c>
      <c r="N149" s="37">
        <v>53.707578400000003</v>
      </c>
      <c r="O149" s="37">
        <v>61.103743999999999</v>
      </c>
      <c r="P149" s="37">
        <v>64.640720200000004</v>
      </c>
      <c r="Q149" s="37">
        <v>63.290842400000002</v>
      </c>
      <c r="R149" s="37">
        <v>64.886298499999995</v>
      </c>
      <c r="S149" s="37">
        <v>69.266326899999996</v>
      </c>
      <c r="T149" s="37">
        <v>68.410090699999998</v>
      </c>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row>
    <row r="150" spans="1:78" x14ac:dyDescent="0.25">
      <c r="A150" s="16" t="s">
        <v>20</v>
      </c>
      <c r="B150" s="37">
        <v>148.330825</v>
      </c>
      <c r="C150" s="37">
        <v>148.7820001</v>
      </c>
      <c r="D150" s="37">
        <v>147.5321156</v>
      </c>
      <c r="E150" s="37">
        <v>138.48613539999999</v>
      </c>
      <c r="F150" s="37">
        <v>140.3347311</v>
      </c>
      <c r="G150" s="37">
        <v>145.98104839999999</v>
      </c>
      <c r="H150" s="37">
        <v>152.55820109999999</v>
      </c>
      <c r="I150" s="37">
        <v>154.99150460000001</v>
      </c>
      <c r="J150" s="39">
        <v>158.5867878</v>
      </c>
      <c r="K150" s="45"/>
      <c r="L150" s="40">
        <v>164.54311279999999</v>
      </c>
      <c r="M150" s="37">
        <v>169.42385830000001</v>
      </c>
      <c r="N150" s="37">
        <v>179.95375910000001</v>
      </c>
      <c r="O150" s="37">
        <v>187.03960860000001</v>
      </c>
      <c r="P150" s="37">
        <v>182.48488979999999</v>
      </c>
      <c r="Q150" s="37">
        <v>175.3646889</v>
      </c>
      <c r="R150" s="37">
        <v>192.86336120000001</v>
      </c>
      <c r="S150" s="37">
        <v>187.4808731</v>
      </c>
      <c r="T150" s="37">
        <v>191.5729704</v>
      </c>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row>
    <row r="151" spans="1:78" x14ac:dyDescent="0.25">
      <c r="A151" s="1" t="s">
        <v>24</v>
      </c>
      <c r="B151" s="41"/>
      <c r="C151" s="41"/>
      <c r="D151" s="41"/>
      <c r="E151" s="41"/>
      <c r="F151" s="41"/>
      <c r="G151" s="41"/>
      <c r="H151" s="41"/>
      <c r="I151" s="41"/>
      <c r="J151" s="35"/>
      <c r="K151" s="45"/>
      <c r="L151" s="36"/>
      <c r="M151" s="41"/>
      <c r="N151" s="41"/>
      <c r="O151" s="41"/>
      <c r="P151" s="41"/>
      <c r="Q151" s="41"/>
      <c r="R151" s="41"/>
      <c r="S151" s="41"/>
      <c r="T151" s="41"/>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row>
    <row r="152" spans="1:78" x14ac:dyDescent="0.25">
      <c r="A152" s="15" t="s">
        <v>19</v>
      </c>
      <c r="B152" s="57">
        <v>12.895784300000001</v>
      </c>
      <c r="C152" s="38">
        <v>14.703892700000001</v>
      </c>
      <c r="D152" s="38">
        <v>15.2959795</v>
      </c>
      <c r="E152" s="38">
        <v>15.561049000000001</v>
      </c>
      <c r="F152" s="38">
        <v>14.074430700000001</v>
      </c>
      <c r="G152" s="38">
        <v>16.5534365</v>
      </c>
      <c r="H152" s="38">
        <v>12.1828159</v>
      </c>
      <c r="I152" s="38">
        <v>12.869063499999999</v>
      </c>
      <c r="J152" s="39">
        <v>13.8968457</v>
      </c>
      <c r="K152" s="46"/>
      <c r="L152" s="40">
        <v>14.007948799999999</v>
      </c>
      <c r="M152" s="37">
        <v>13.913138200000001</v>
      </c>
      <c r="N152" s="37">
        <v>13.548504599999999</v>
      </c>
      <c r="O152" s="37">
        <v>10.8229416</v>
      </c>
      <c r="P152" s="37">
        <v>12.5046765</v>
      </c>
      <c r="Q152" s="37">
        <v>12.2560924</v>
      </c>
      <c r="R152" s="37">
        <v>11.307888200000001</v>
      </c>
      <c r="S152" s="37">
        <v>11.2046489</v>
      </c>
      <c r="T152" s="37">
        <v>11.794355700000001</v>
      </c>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row>
    <row r="153" spans="1:78" x14ac:dyDescent="0.25">
      <c r="A153" s="15" t="s">
        <v>23</v>
      </c>
      <c r="B153" s="58">
        <v>10.585580200000001</v>
      </c>
      <c r="C153" s="37">
        <v>10.098034699999999</v>
      </c>
      <c r="D153" s="37">
        <v>12.089760399999999</v>
      </c>
      <c r="E153" s="37">
        <v>14.6545197</v>
      </c>
      <c r="F153" s="37">
        <v>12.358736499999999</v>
      </c>
      <c r="G153" s="37">
        <v>13.587267300000001</v>
      </c>
      <c r="H153" s="37">
        <v>13.859475399999999</v>
      </c>
      <c r="I153" s="37">
        <v>14.1561021</v>
      </c>
      <c r="J153" s="39">
        <v>11.821296999999999</v>
      </c>
      <c r="K153" s="45"/>
      <c r="L153" s="40">
        <v>12.563220899999999</v>
      </c>
      <c r="M153" s="37">
        <v>13.4615262</v>
      </c>
      <c r="N153" s="37">
        <v>12.7936146</v>
      </c>
      <c r="O153" s="37">
        <v>14.8009754</v>
      </c>
      <c r="P153" s="37">
        <v>15.6293512</v>
      </c>
      <c r="Q153" s="37">
        <v>15.306011099999999</v>
      </c>
      <c r="R153" s="37">
        <v>14.797516999999999</v>
      </c>
      <c r="S153" s="37">
        <v>14.190241200000001</v>
      </c>
      <c r="T153" s="37">
        <v>14.4115407</v>
      </c>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row>
    <row r="154" spans="1:78" x14ac:dyDescent="0.25">
      <c r="A154" s="16" t="s">
        <v>20</v>
      </c>
      <c r="B154" s="37">
        <v>232.59042880000001</v>
      </c>
      <c r="C154" s="37">
        <v>229.81237419999999</v>
      </c>
      <c r="D154" s="37">
        <v>220.80768380000001</v>
      </c>
      <c r="E154" s="37">
        <v>209.8109728</v>
      </c>
      <c r="F154" s="37">
        <v>213.8689392</v>
      </c>
      <c r="G154" s="37">
        <v>214.27531619999999</v>
      </c>
      <c r="H154" s="37">
        <v>220.26725980000001</v>
      </c>
      <c r="I154" s="37">
        <v>234.2429664</v>
      </c>
      <c r="J154" s="39">
        <v>242.1807407</v>
      </c>
      <c r="K154" s="45"/>
      <c r="L154" s="40">
        <v>241.89111600000001</v>
      </c>
      <c r="M154" s="37">
        <v>247.7752543</v>
      </c>
      <c r="N154" s="37">
        <v>261.04272950000001</v>
      </c>
      <c r="O154" s="37">
        <v>279.22547159999999</v>
      </c>
      <c r="P154" s="37">
        <v>278.48420229999999</v>
      </c>
      <c r="Q154" s="37">
        <v>266.44086950000002</v>
      </c>
      <c r="R154" s="37">
        <v>286.8511694</v>
      </c>
      <c r="S154" s="37">
        <v>282.24858380000001</v>
      </c>
      <c r="T154" s="37">
        <v>286.85315780000002</v>
      </c>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row>
    <row r="155" spans="1:78" x14ac:dyDescent="0.25">
      <c r="A155" s="4" t="s">
        <v>12</v>
      </c>
      <c r="B155" s="32">
        <v>240.77381990000001</v>
      </c>
      <c r="C155" s="32">
        <v>265.6387211</v>
      </c>
      <c r="D155" s="32">
        <v>268.34965499999998</v>
      </c>
      <c r="E155" s="32">
        <v>273.2507334</v>
      </c>
      <c r="F155" s="32">
        <v>265.26479610000001</v>
      </c>
      <c r="G155" s="32">
        <v>270.80247930000002</v>
      </c>
      <c r="H155" s="32">
        <v>272.60922390000002</v>
      </c>
      <c r="I155" s="32">
        <v>278.42470900000001</v>
      </c>
      <c r="J155" s="33">
        <v>291.90399710000003</v>
      </c>
      <c r="K155" s="45"/>
      <c r="L155" s="34">
        <v>267.03628070000002</v>
      </c>
      <c r="M155" s="32">
        <v>261.07895120000001</v>
      </c>
      <c r="N155" s="32">
        <v>266.57856770000001</v>
      </c>
      <c r="O155" s="32">
        <v>256.11681850000002</v>
      </c>
      <c r="P155" s="32">
        <v>255.06877080000001</v>
      </c>
      <c r="Q155" s="32">
        <v>245.34585290000001</v>
      </c>
      <c r="R155" s="32">
        <v>240.98368339999999</v>
      </c>
      <c r="S155" s="32">
        <v>244.16843449999999</v>
      </c>
      <c r="T155" s="32">
        <v>262.03524599999997</v>
      </c>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row>
    <row r="156" spans="1:78" x14ac:dyDescent="0.25">
      <c r="A156" s="1" t="s">
        <v>22</v>
      </c>
      <c r="B156" s="27"/>
      <c r="C156" s="27"/>
      <c r="D156" s="27"/>
      <c r="E156" s="27"/>
      <c r="F156" s="27"/>
      <c r="G156" s="27"/>
      <c r="H156" s="27"/>
      <c r="I156" s="27"/>
      <c r="J156" s="35"/>
      <c r="K156" s="46"/>
      <c r="L156" s="36"/>
      <c r="M156" s="41"/>
      <c r="N156" s="41"/>
      <c r="O156" s="41"/>
      <c r="P156" s="41"/>
      <c r="Q156" s="41"/>
      <c r="R156" s="41"/>
      <c r="S156" s="41"/>
      <c r="T156" s="41"/>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row>
    <row r="157" spans="1:78" x14ac:dyDescent="0.25">
      <c r="A157" s="15" t="s">
        <v>19</v>
      </c>
      <c r="B157" s="37">
        <v>54.870468000000002</v>
      </c>
      <c r="C157" s="37">
        <v>51.593851299999997</v>
      </c>
      <c r="D157" s="37">
        <v>47.990933200000001</v>
      </c>
      <c r="E157" s="37">
        <v>53.4715889</v>
      </c>
      <c r="F157" s="37">
        <v>52.864643100000002</v>
      </c>
      <c r="G157" s="37">
        <v>52.409988599999998</v>
      </c>
      <c r="H157" s="37">
        <v>53.687455800000002</v>
      </c>
      <c r="I157" s="37">
        <v>53.992939</v>
      </c>
      <c r="J157" s="39">
        <v>56.911336900000002</v>
      </c>
      <c r="K157" s="45"/>
      <c r="L157" s="40">
        <v>48.404339299999997</v>
      </c>
      <c r="M157" s="37">
        <v>46.052563399999997</v>
      </c>
      <c r="N157" s="37">
        <v>49.350373099999999</v>
      </c>
      <c r="O157" s="37">
        <v>48.249177199999998</v>
      </c>
      <c r="P157" s="37">
        <v>47.2372181</v>
      </c>
      <c r="Q157" s="37">
        <v>43.531581099999997</v>
      </c>
      <c r="R157" s="37">
        <v>41.646025600000002</v>
      </c>
      <c r="S157" s="37">
        <v>39.860146999999998</v>
      </c>
      <c r="T157" s="37">
        <v>48.110062999999997</v>
      </c>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row>
    <row r="158" spans="1:78" x14ac:dyDescent="0.25">
      <c r="A158" s="15" t="s">
        <v>23</v>
      </c>
      <c r="B158" s="37">
        <v>43.175587899999996</v>
      </c>
      <c r="C158" s="37">
        <v>54.675511399999998</v>
      </c>
      <c r="D158" s="37">
        <v>55.657959699999999</v>
      </c>
      <c r="E158" s="37">
        <v>54.560648999999998</v>
      </c>
      <c r="F158" s="37">
        <v>51.940296799999999</v>
      </c>
      <c r="G158" s="37">
        <v>58.228346199999997</v>
      </c>
      <c r="H158" s="37">
        <v>57.395346699999997</v>
      </c>
      <c r="I158" s="37">
        <v>60.069155000000002</v>
      </c>
      <c r="J158" s="39">
        <v>60.577363099999999</v>
      </c>
      <c r="K158" s="45"/>
      <c r="L158" s="40">
        <v>52.598903800000002</v>
      </c>
      <c r="M158" s="37">
        <v>53.650432199999997</v>
      </c>
      <c r="N158" s="37">
        <v>52.335487200000003</v>
      </c>
      <c r="O158" s="37">
        <v>50.0302504</v>
      </c>
      <c r="P158" s="37">
        <v>51.477377500000003</v>
      </c>
      <c r="Q158" s="37">
        <v>52.408086500000003</v>
      </c>
      <c r="R158" s="37">
        <v>55.382944299999998</v>
      </c>
      <c r="S158" s="37">
        <v>55.383112799999999</v>
      </c>
      <c r="T158" s="37">
        <v>53.474862299999998</v>
      </c>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row>
    <row r="159" spans="1:78" x14ac:dyDescent="0.25">
      <c r="A159" s="16" t="s">
        <v>20</v>
      </c>
      <c r="B159" s="37">
        <v>142.7277641</v>
      </c>
      <c r="C159" s="37">
        <v>159.36935829999999</v>
      </c>
      <c r="D159" s="37">
        <v>164.70076209999999</v>
      </c>
      <c r="E159" s="37">
        <v>165.21849549999999</v>
      </c>
      <c r="F159" s="37">
        <v>160.45985630000001</v>
      </c>
      <c r="G159" s="37">
        <v>160.16414449999999</v>
      </c>
      <c r="H159" s="37">
        <v>161.52642130000001</v>
      </c>
      <c r="I159" s="37">
        <v>164.36261490000001</v>
      </c>
      <c r="J159" s="39">
        <v>174.4152971</v>
      </c>
      <c r="K159" s="45"/>
      <c r="L159" s="40">
        <v>166.03303769999999</v>
      </c>
      <c r="M159" s="37">
        <v>161.3759556</v>
      </c>
      <c r="N159" s="37">
        <v>164.89270740000001</v>
      </c>
      <c r="O159" s="37">
        <v>157.83739080000001</v>
      </c>
      <c r="P159" s="37">
        <v>156.35417530000001</v>
      </c>
      <c r="Q159" s="37">
        <v>149.4061853</v>
      </c>
      <c r="R159" s="37">
        <v>143.9547134</v>
      </c>
      <c r="S159" s="37">
        <v>148.92517459999999</v>
      </c>
      <c r="T159" s="37">
        <v>160.45032069999999</v>
      </c>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row>
    <row r="160" spans="1:78" x14ac:dyDescent="0.25">
      <c r="A160" s="1" t="s">
        <v>24</v>
      </c>
      <c r="B160" s="41"/>
      <c r="C160" s="41"/>
      <c r="D160" s="41"/>
      <c r="E160" s="41"/>
      <c r="F160" s="41"/>
      <c r="G160" s="41"/>
      <c r="H160" s="41"/>
      <c r="I160" s="41"/>
      <c r="J160" s="35"/>
      <c r="K160" s="45"/>
      <c r="L160" s="36"/>
      <c r="M160" s="41"/>
      <c r="N160" s="41"/>
      <c r="O160" s="41"/>
      <c r="P160" s="41"/>
      <c r="Q160" s="41"/>
      <c r="R160" s="41"/>
      <c r="S160" s="41"/>
      <c r="T160" s="41"/>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row>
    <row r="161" spans="1:78" x14ac:dyDescent="0.25">
      <c r="A161" s="15" t="s">
        <v>19</v>
      </c>
      <c r="B161" s="57">
        <v>14.8274796</v>
      </c>
      <c r="C161" s="38">
        <v>11.376642</v>
      </c>
      <c r="D161" s="38">
        <v>13.1749115</v>
      </c>
      <c r="E161" s="38">
        <v>12.952836100000001</v>
      </c>
      <c r="F161" s="38">
        <v>15.1293776</v>
      </c>
      <c r="G161" s="38">
        <v>12.7503943</v>
      </c>
      <c r="H161" s="38">
        <v>14.0954412</v>
      </c>
      <c r="I161" s="38">
        <v>16.383693399999999</v>
      </c>
      <c r="J161" s="39">
        <v>15.8084849</v>
      </c>
      <c r="K161" s="46"/>
      <c r="L161" s="40">
        <v>12.5020978</v>
      </c>
      <c r="M161" s="37">
        <v>10.041116000000001</v>
      </c>
      <c r="N161" s="37">
        <v>13.428539199999999</v>
      </c>
      <c r="O161" s="37">
        <v>14.341464800000001</v>
      </c>
      <c r="P161" s="37">
        <v>11.525101899999999</v>
      </c>
      <c r="Q161" s="37">
        <v>10.0134597</v>
      </c>
      <c r="R161" s="37">
        <v>9.4008708999999993</v>
      </c>
      <c r="S161" s="37">
        <v>8.1034062999999996</v>
      </c>
      <c r="T161" s="37">
        <v>8.8531815999999992</v>
      </c>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row>
    <row r="162" spans="1:78" x14ac:dyDescent="0.25">
      <c r="A162" s="15" t="s">
        <v>23</v>
      </c>
      <c r="B162" s="58">
        <v>12.4788058</v>
      </c>
      <c r="C162" s="37">
        <v>17.5523992</v>
      </c>
      <c r="D162" s="37">
        <v>11.822229699999999</v>
      </c>
      <c r="E162" s="37">
        <v>13.400919</v>
      </c>
      <c r="F162" s="37">
        <v>11.735920200000001</v>
      </c>
      <c r="G162" s="37">
        <v>16.661146899999999</v>
      </c>
      <c r="H162" s="37">
        <v>15.6124051</v>
      </c>
      <c r="I162" s="37">
        <v>15.059646600000001</v>
      </c>
      <c r="J162" s="39">
        <v>18.286459399999998</v>
      </c>
      <c r="K162" s="45"/>
      <c r="L162" s="40">
        <v>13.430878999999999</v>
      </c>
      <c r="M162" s="37">
        <v>15.7886316</v>
      </c>
      <c r="N162" s="37">
        <v>11.6602757</v>
      </c>
      <c r="O162" s="37">
        <v>12.734364299999999</v>
      </c>
      <c r="P162" s="37">
        <v>14.927139199999999</v>
      </c>
      <c r="Q162" s="37">
        <v>11.1748859</v>
      </c>
      <c r="R162" s="37">
        <v>13.541115700000001</v>
      </c>
      <c r="S162" s="37">
        <v>14.052732600000001</v>
      </c>
      <c r="T162" s="37">
        <v>13.515887599999999</v>
      </c>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row>
    <row r="163" spans="1:78" x14ac:dyDescent="0.25">
      <c r="A163" s="16" t="s">
        <v>20</v>
      </c>
      <c r="B163" s="37">
        <v>213.46753459999999</v>
      </c>
      <c r="C163" s="37">
        <v>236.7096798</v>
      </c>
      <c r="D163" s="37">
        <v>243.3525138</v>
      </c>
      <c r="E163" s="37">
        <v>246.8969783</v>
      </c>
      <c r="F163" s="37">
        <v>238.3994984</v>
      </c>
      <c r="G163" s="37">
        <v>241.3909381</v>
      </c>
      <c r="H163" s="37">
        <v>242.9013775</v>
      </c>
      <c r="I163" s="37">
        <v>246.981369</v>
      </c>
      <c r="J163" s="39">
        <v>257.80905280000002</v>
      </c>
      <c r="K163" s="45"/>
      <c r="L163" s="40">
        <v>241.10330400000001</v>
      </c>
      <c r="M163" s="37">
        <v>235.24920370000001</v>
      </c>
      <c r="N163" s="37">
        <v>241.48975279999999</v>
      </c>
      <c r="O163" s="37">
        <v>229.04098930000001</v>
      </c>
      <c r="P163" s="37">
        <v>228.6165298</v>
      </c>
      <c r="Q163" s="37">
        <v>224.15750729999999</v>
      </c>
      <c r="R163" s="37">
        <v>218.04169669999999</v>
      </c>
      <c r="S163" s="37">
        <v>222.01229559999999</v>
      </c>
      <c r="T163" s="37">
        <v>239.66617679999999</v>
      </c>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row>
    <row r="164" spans="1:78" x14ac:dyDescent="0.25">
      <c r="A164" s="5" t="s">
        <v>1</v>
      </c>
      <c r="B164" s="32">
        <v>1624.7158707000001</v>
      </c>
      <c r="C164" s="32">
        <v>1660.8341879</v>
      </c>
      <c r="D164" s="32">
        <v>1658.7034791999999</v>
      </c>
      <c r="E164" s="32">
        <v>1665.6622476</v>
      </c>
      <c r="F164" s="32">
        <v>1680.7559601999999</v>
      </c>
      <c r="G164" s="32">
        <v>1706.232074</v>
      </c>
      <c r="H164" s="32">
        <v>1731.8038395999999</v>
      </c>
      <c r="I164" s="32">
        <v>1804.1967299</v>
      </c>
      <c r="J164" s="33">
        <v>1810.8884132000001</v>
      </c>
      <c r="K164" s="45"/>
      <c r="L164" s="34">
        <v>1778.7120729999999</v>
      </c>
      <c r="M164" s="32">
        <v>1820.5015857999999</v>
      </c>
      <c r="N164" s="32">
        <v>1854.4203972</v>
      </c>
      <c r="O164" s="32">
        <v>1870.4470584999999</v>
      </c>
      <c r="P164" s="32">
        <v>1919.8614740999999</v>
      </c>
      <c r="Q164" s="32">
        <v>1954.6726014000001</v>
      </c>
      <c r="R164" s="32">
        <v>1989.9782038000001</v>
      </c>
      <c r="S164" s="32">
        <v>1996.5274436</v>
      </c>
      <c r="T164" s="32">
        <v>2012.2700765</v>
      </c>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row>
    <row r="165" spans="1:78" x14ac:dyDescent="0.25">
      <c r="A165" s="1" t="s">
        <v>22</v>
      </c>
      <c r="B165" s="27"/>
      <c r="C165" s="27"/>
      <c r="D165" s="27"/>
      <c r="E165" s="27"/>
      <c r="F165" s="27"/>
      <c r="G165" s="27"/>
      <c r="H165" s="27"/>
      <c r="I165" s="27"/>
      <c r="J165" s="35"/>
      <c r="K165" s="46"/>
      <c r="L165" s="36"/>
      <c r="M165" s="41"/>
      <c r="N165" s="41"/>
      <c r="O165" s="41"/>
      <c r="P165" s="41"/>
      <c r="Q165" s="41"/>
      <c r="R165" s="41"/>
      <c r="S165" s="41"/>
      <c r="T165" s="41"/>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row>
    <row r="166" spans="1:78" x14ac:dyDescent="0.25">
      <c r="A166" s="15" t="s">
        <v>19</v>
      </c>
      <c r="B166" s="37">
        <v>278.86102519999997</v>
      </c>
      <c r="C166" s="37">
        <v>267.75032270000003</v>
      </c>
      <c r="D166" s="37">
        <v>264.04099500000001</v>
      </c>
      <c r="E166" s="37">
        <v>284.9658215</v>
      </c>
      <c r="F166" s="37">
        <v>303.31923269999999</v>
      </c>
      <c r="G166" s="37">
        <v>311.98278829999998</v>
      </c>
      <c r="H166" s="37">
        <v>307.45393560000002</v>
      </c>
      <c r="I166" s="37">
        <v>334.59005059999998</v>
      </c>
      <c r="J166" s="39">
        <v>354.11974450000002</v>
      </c>
      <c r="K166" s="45"/>
      <c r="L166" s="40">
        <v>317.27311570000001</v>
      </c>
      <c r="M166" s="37">
        <v>324.64789919999998</v>
      </c>
      <c r="N166" s="37">
        <v>333.91715360000001</v>
      </c>
      <c r="O166" s="37">
        <v>329.36012529999999</v>
      </c>
      <c r="P166" s="37">
        <v>345.7199708</v>
      </c>
      <c r="Q166" s="37">
        <v>350.93584909999998</v>
      </c>
      <c r="R166" s="37">
        <v>355.2536988</v>
      </c>
      <c r="S166" s="37">
        <v>349.80738930000001</v>
      </c>
      <c r="T166" s="37">
        <v>352.82223269999997</v>
      </c>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row>
    <row r="167" spans="1:78" x14ac:dyDescent="0.25">
      <c r="A167" s="15" t="s">
        <v>23</v>
      </c>
      <c r="B167" s="37">
        <v>346.89672309999997</v>
      </c>
      <c r="C167" s="37">
        <v>356.68922570000001</v>
      </c>
      <c r="D167" s="37">
        <v>361.18169039999998</v>
      </c>
      <c r="E167" s="37">
        <v>351.64308410000001</v>
      </c>
      <c r="F167" s="37">
        <v>341.31603719999998</v>
      </c>
      <c r="G167" s="37">
        <v>367.903774</v>
      </c>
      <c r="H167" s="37">
        <v>378.47331539999999</v>
      </c>
      <c r="I167" s="37">
        <v>399.97739940000002</v>
      </c>
      <c r="J167" s="39">
        <v>382.03549750000002</v>
      </c>
      <c r="K167" s="45"/>
      <c r="L167" s="40">
        <v>357.0662001</v>
      </c>
      <c r="M167" s="37">
        <v>365.76909899999998</v>
      </c>
      <c r="N167" s="37">
        <v>372.56451229999999</v>
      </c>
      <c r="O167" s="37">
        <v>387.25718940000002</v>
      </c>
      <c r="P167" s="37">
        <v>405.6817054</v>
      </c>
      <c r="Q167" s="37">
        <v>438.80727610000002</v>
      </c>
      <c r="R167" s="37">
        <v>438.26777509999999</v>
      </c>
      <c r="S167" s="37">
        <v>424.72282009999998</v>
      </c>
      <c r="T167" s="37">
        <v>427.27003550000001</v>
      </c>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row>
    <row r="168" spans="1:78" x14ac:dyDescent="0.25">
      <c r="A168" s="16" t="s">
        <v>20</v>
      </c>
      <c r="B168" s="37">
        <v>998.95812239999998</v>
      </c>
      <c r="C168" s="37">
        <v>1036.3946395</v>
      </c>
      <c r="D168" s="37">
        <v>1033.4807937</v>
      </c>
      <c r="E168" s="37">
        <v>1029.0533421</v>
      </c>
      <c r="F168" s="37">
        <v>1036.1206904000001</v>
      </c>
      <c r="G168" s="37">
        <v>1026.3455117000001</v>
      </c>
      <c r="H168" s="37">
        <v>1045.8765886000001</v>
      </c>
      <c r="I168" s="37">
        <v>1069.6292799</v>
      </c>
      <c r="J168" s="39">
        <v>1074.7331712</v>
      </c>
      <c r="K168" s="45"/>
      <c r="L168" s="40">
        <v>1104.3727573000001</v>
      </c>
      <c r="M168" s="37">
        <v>1130.0845876000001</v>
      </c>
      <c r="N168" s="37">
        <v>1147.9387313</v>
      </c>
      <c r="O168" s="37">
        <v>1153.8297439</v>
      </c>
      <c r="P168" s="37">
        <v>1168.4597977999999</v>
      </c>
      <c r="Q168" s="37">
        <v>1164.9294762</v>
      </c>
      <c r="R168" s="37">
        <v>1196.4567299</v>
      </c>
      <c r="S168" s="37">
        <v>1221.9972342000001</v>
      </c>
      <c r="T168" s="37">
        <v>1232.1778082000001</v>
      </c>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row>
    <row r="169" spans="1:78" x14ac:dyDescent="0.25">
      <c r="A169" s="1" t="s">
        <v>24</v>
      </c>
      <c r="B169" s="41"/>
      <c r="C169" s="41"/>
      <c r="D169" s="41"/>
      <c r="E169" s="41"/>
      <c r="F169" s="41"/>
      <c r="G169" s="41"/>
      <c r="H169" s="41"/>
      <c r="I169" s="41"/>
      <c r="J169" s="35"/>
      <c r="K169" s="45"/>
      <c r="L169" s="36"/>
      <c r="M169" s="41"/>
      <c r="N169" s="41"/>
      <c r="O169" s="41"/>
      <c r="P169" s="41"/>
      <c r="Q169" s="41"/>
      <c r="R169" s="41"/>
      <c r="S169" s="41"/>
      <c r="T169" s="41"/>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row>
    <row r="170" spans="1:78" x14ac:dyDescent="0.25">
      <c r="A170" s="15" t="s">
        <v>19</v>
      </c>
      <c r="B170" s="38">
        <v>61.146478100000003</v>
      </c>
      <c r="C170" s="38">
        <v>68.567961499999996</v>
      </c>
      <c r="D170" s="38">
        <v>68.344072800000006</v>
      </c>
      <c r="E170" s="38">
        <v>68.734003999999999</v>
      </c>
      <c r="F170" s="38">
        <v>77.812190700000002</v>
      </c>
      <c r="G170" s="38">
        <v>78.952730299999999</v>
      </c>
      <c r="H170" s="38">
        <v>80.141300599999994</v>
      </c>
      <c r="I170" s="38">
        <v>85.058260899999993</v>
      </c>
      <c r="J170" s="39">
        <v>84.111291199999997</v>
      </c>
      <c r="K170" s="46"/>
      <c r="L170" s="40">
        <v>80.547525899999997</v>
      </c>
      <c r="M170" s="37">
        <v>88.757835700000001</v>
      </c>
      <c r="N170" s="37">
        <v>82.680566200000001</v>
      </c>
      <c r="O170" s="37">
        <v>78.613641700000002</v>
      </c>
      <c r="P170" s="37">
        <v>82.042836899999998</v>
      </c>
      <c r="Q170" s="37">
        <v>79.293996100000001</v>
      </c>
      <c r="R170" s="37">
        <v>81.676522599999998</v>
      </c>
      <c r="S170" s="37">
        <v>74.894530399999994</v>
      </c>
      <c r="T170" s="37">
        <v>74.966411100000002</v>
      </c>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row>
    <row r="171" spans="1:78" x14ac:dyDescent="0.25">
      <c r="A171" s="15" t="s">
        <v>23</v>
      </c>
      <c r="B171" s="37">
        <v>73.3124392</v>
      </c>
      <c r="C171" s="37">
        <v>83.305131799999998</v>
      </c>
      <c r="D171" s="37">
        <v>80.086842500000003</v>
      </c>
      <c r="E171" s="37">
        <v>86.535090100000005</v>
      </c>
      <c r="F171" s="37">
        <v>83.752601799999994</v>
      </c>
      <c r="G171" s="37">
        <v>95.137823900000001</v>
      </c>
      <c r="H171" s="37">
        <v>101.4897519</v>
      </c>
      <c r="I171" s="37">
        <v>92.185491400000004</v>
      </c>
      <c r="J171" s="39">
        <v>101.00643669999999</v>
      </c>
      <c r="K171" s="45"/>
      <c r="L171" s="40">
        <v>89.4216847</v>
      </c>
      <c r="M171" s="37">
        <v>94.027427200000005</v>
      </c>
      <c r="N171" s="37">
        <v>90.789354799999998</v>
      </c>
      <c r="O171" s="37">
        <v>96.858737500000004</v>
      </c>
      <c r="P171" s="37">
        <v>109.3206196</v>
      </c>
      <c r="Q171" s="37">
        <v>109.9392995</v>
      </c>
      <c r="R171" s="37">
        <v>111.90579889999999</v>
      </c>
      <c r="S171" s="37">
        <v>107.1817801</v>
      </c>
      <c r="T171" s="37">
        <v>105.1322433</v>
      </c>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row>
    <row r="172" spans="1:78" x14ac:dyDescent="0.25">
      <c r="A172" s="17" t="s">
        <v>20</v>
      </c>
      <c r="B172" s="42">
        <v>1490.2569533999999</v>
      </c>
      <c r="C172" s="42">
        <v>1508.9610946</v>
      </c>
      <c r="D172" s="42">
        <v>1510.2725639</v>
      </c>
      <c r="E172" s="42">
        <v>1510.3931534999999</v>
      </c>
      <c r="F172" s="42">
        <v>1519.1911677999999</v>
      </c>
      <c r="G172" s="42">
        <v>1532.1415198</v>
      </c>
      <c r="H172" s="42">
        <v>1550.1727871999999</v>
      </c>
      <c r="I172" s="42">
        <v>1626.9529775999999</v>
      </c>
      <c r="J172" s="43">
        <v>1625.7706851999999</v>
      </c>
      <c r="K172" s="45"/>
      <c r="L172" s="44">
        <v>1608.7428623999999</v>
      </c>
      <c r="M172" s="42">
        <v>1637.7163229</v>
      </c>
      <c r="N172" s="42">
        <v>1680.9504763</v>
      </c>
      <c r="O172" s="42">
        <v>1694.9746794</v>
      </c>
      <c r="P172" s="42">
        <v>1728.4980175999999</v>
      </c>
      <c r="Q172" s="42">
        <v>1765.4393058000001</v>
      </c>
      <c r="R172" s="42">
        <v>1796.3958823</v>
      </c>
      <c r="S172" s="42">
        <v>1814.4511331000001</v>
      </c>
      <c r="T172" s="42">
        <v>1832.1714221</v>
      </c>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row>
    <row r="173" spans="1:78" x14ac:dyDescent="0.25">
      <c r="B173" s="27"/>
      <c r="C173" s="27"/>
      <c r="D173" s="27"/>
      <c r="E173" s="27"/>
      <c r="F173" s="27"/>
      <c r="G173" s="27"/>
      <c r="H173" s="27"/>
      <c r="I173" s="27"/>
      <c r="J173" s="27"/>
      <c r="K173" s="49"/>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row>
    <row r="174" spans="1:78" x14ac:dyDescent="0.25">
      <c r="A174" s="2" t="s">
        <v>45</v>
      </c>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row>
    <row r="175" spans="1:78" x14ac:dyDescent="0.25">
      <c r="A175" s="2" t="s">
        <v>46</v>
      </c>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row>
    <row r="176" spans="1:78" x14ac:dyDescent="0.25">
      <c r="A176" s="2"/>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row>
    <row r="177" spans="1:78" x14ac:dyDescent="0.25">
      <c r="A177" s="2" t="s">
        <v>48</v>
      </c>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row>
    <row r="178" spans="1:78" x14ac:dyDescent="0.25">
      <c r="A178" s="3" t="s">
        <v>47</v>
      </c>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row>
    <row r="179" spans="1:78" x14ac:dyDescent="0.25">
      <c r="B179" s="27"/>
      <c r="C179" s="27"/>
      <c r="D179" s="27"/>
      <c r="E179" s="27"/>
      <c r="F179" s="27"/>
      <c r="G179" s="27"/>
      <c r="H179" s="27"/>
      <c r="I179" s="27"/>
      <c r="J179" s="27"/>
      <c r="K179" s="46"/>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row>
    <row r="180" spans="1:78" x14ac:dyDescent="0.25">
      <c r="B180" s="27"/>
      <c r="C180" s="27"/>
      <c r="D180" s="27"/>
      <c r="E180" s="27"/>
      <c r="F180" s="27"/>
      <c r="G180" s="27"/>
      <c r="H180" s="27"/>
      <c r="I180" s="27"/>
      <c r="J180" s="27"/>
      <c r="K180" s="46"/>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row>
    <row r="181" spans="1:78" x14ac:dyDescent="0.25">
      <c r="B181" s="27"/>
      <c r="C181" s="27"/>
      <c r="D181" s="27"/>
      <c r="E181" s="27"/>
      <c r="F181" s="27"/>
      <c r="G181" s="27"/>
      <c r="H181" s="27"/>
      <c r="I181" s="27"/>
      <c r="J181" s="27"/>
      <c r="K181" s="46"/>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row>
    <row r="182" spans="1:78" x14ac:dyDescent="0.25">
      <c r="B182" s="27"/>
      <c r="C182" s="27"/>
      <c r="D182" s="27"/>
      <c r="E182" s="27"/>
      <c r="F182" s="27"/>
      <c r="G182" s="27"/>
      <c r="H182" s="27"/>
      <c r="I182" s="27"/>
      <c r="J182" s="27"/>
      <c r="K182" s="46"/>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row>
    <row r="183" spans="1:78" x14ac:dyDescent="0.25">
      <c r="B183" s="27"/>
      <c r="C183" s="27"/>
      <c r="D183" s="27"/>
      <c r="E183" s="27"/>
      <c r="F183" s="27"/>
      <c r="G183" s="27"/>
      <c r="H183" s="27"/>
      <c r="I183" s="27"/>
      <c r="J183" s="27"/>
      <c r="K183" s="46"/>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row>
    <row r="184" spans="1:78" x14ac:dyDescent="0.25">
      <c r="B184" s="27"/>
      <c r="C184" s="27"/>
      <c r="D184" s="27"/>
      <c r="E184" s="27"/>
      <c r="F184" s="27"/>
      <c r="G184" s="27"/>
      <c r="H184" s="27"/>
      <c r="I184" s="27"/>
      <c r="J184" s="27"/>
      <c r="K184" s="46"/>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row>
    <row r="185" spans="1:78" x14ac:dyDescent="0.25">
      <c r="B185" s="27"/>
      <c r="C185" s="27"/>
      <c r="D185" s="27"/>
      <c r="E185" s="27"/>
      <c r="F185" s="27"/>
      <c r="G185" s="27"/>
      <c r="H185" s="27"/>
      <c r="I185" s="27"/>
      <c r="J185" s="27"/>
      <c r="K185" s="46"/>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row>
    <row r="186" spans="1:78" x14ac:dyDescent="0.25">
      <c r="B186" s="27"/>
      <c r="C186" s="27"/>
      <c r="D186" s="27"/>
      <c r="E186" s="27"/>
      <c r="F186" s="27"/>
      <c r="G186" s="27"/>
      <c r="H186" s="27"/>
      <c r="I186" s="27"/>
      <c r="J186" s="27"/>
      <c r="K186" s="46"/>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row>
    <row r="187" spans="1:78" x14ac:dyDescent="0.25">
      <c r="B187" s="27"/>
      <c r="C187" s="27"/>
      <c r="D187" s="27"/>
      <c r="E187" s="27"/>
      <c r="F187" s="27"/>
      <c r="G187" s="27"/>
      <c r="H187" s="27"/>
      <c r="I187" s="27"/>
      <c r="J187" s="27"/>
      <c r="K187" s="46"/>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row>
    <row r="188" spans="1:78" x14ac:dyDescent="0.25">
      <c r="B188" s="27"/>
      <c r="C188" s="27"/>
      <c r="D188" s="27"/>
      <c r="E188" s="27"/>
      <c r="F188" s="27"/>
      <c r="G188" s="27"/>
      <c r="H188" s="27"/>
      <c r="I188" s="27"/>
      <c r="J188" s="27"/>
      <c r="K188" s="46"/>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row>
    <row r="189" spans="1:78" x14ac:dyDescent="0.25">
      <c r="B189" s="27"/>
      <c r="C189" s="27"/>
      <c r="D189" s="27"/>
      <c r="E189" s="27"/>
      <c r="F189" s="27"/>
      <c r="G189" s="27"/>
      <c r="H189" s="27"/>
      <c r="I189" s="27"/>
      <c r="J189" s="27"/>
      <c r="K189" s="46"/>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row>
    <row r="190" spans="1:78" x14ac:dyDescent="0.25">
      <c r="B190" s="27"/>
      <c r="C190" s="27"/>
      <c r="D190" s="27"/>
      <c r="E190" s="27"/>
      <c r="F190" s="27"/>
      <c r="G190" s="27"/>
      <c r="H190" s="27"/>
      <c r="I190" s="27"/>
      <c r="J190" s="27"/>
      <c r="K190" s="46"/>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row>
    <row r="191" spans="1:78" x14ac:dyDescent="0.25">
      <c r="B191" s="27"/>
      <c r="C191" s="27"/>
      <c r="D191" s="27"/>
      <c r="E191" s="27"/>
      <c r="F191" s="27"/>
      <c r="G191" s="27"/>
      <c r="H191" s="27"/>
      <c r="I191" s="27"/>
      <c r="J191" s="27"/>
      <c r="K191" s="46"/>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row>
    <row r="192" spans="1:78" x14ac:dyDescent="0.25">
      <c r="B192" s="27"/>
      <c r="C192" s="27"/>
      <c r="D192" s="27"/>
      <c r="E192" s="27"/>
      <c r="F192" s="27"/>
      <c r="G192" s="27"/>
      <c r="H192" s="27"/>
      <c r="I192" s="27"/>
      <c r="J192" s="27"/>
      <c r="K192" s="46"/>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row>
    <row r="193" spans="2:78" x14ac:dyDescent="0.25">
      <c r="B193" s="27"/>
      <c r="C193" s="27"/>
      <c r="D193" s="27"/>
      <c r="E193" s="27"/>
      <c r="F193" s="27"/>
      <c r="G193" s="27"/>
      <c r="H193" s="27"/>
      <c r="I193" s="27"/>
      <c r="J193" s="27"/>
      <c r="K193" s="46"/>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row>
    <row r="194" spans="2:78" x14ac:dyDescent="0.25">
      <c r="B194" s="27"/>
      <c r="C194" s="27"/>
      <c r="D194" s="27"/>
      <c r="E194" s="27"/>
      <c r="F194" s="27"/>
      <c r="G194" s="27"/>
      <c r="H194" s="27"/>
      <c r="I194" s="27"/>
      <c r="J194" s="27"/>
      <c r="K194" s="46"/>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row>
    <row r="195" spans="2:78" x14ac:dyDescent="0.25">
      <c r="B195" s="27"/>
      <c r="C195" s="27"/>
      <c r="D195" s="27"/>
      <c r="E195" s="27"/>
      <c r="F195" s="27"/>
      <c r="G195" s="27"/>
      <c r="H195" s="27"/>
      <c r="I195" s="27"/>
      <c r="J195" s="27"/>
      <c r="K195" s="46"/>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row>
    <row r="196" spans="2:78" x14ac:dyDescent="0.25">
      <c r="B196" s="27"/>
      <c r="C196" s="27"/>
      <c r="D196" s="27"/>
      <c r="E196" s="27"/>
      <c r="F196" s="27"/>
      <c r="G196" s="27"/>
      <c r="H196" s="27"/>
      <c r="I196" s="27"/>
      <c r="J196" s="27"/>
      <c r="K196" s="46"/>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row>
    <row r="197" spans="2:78" x14ac:dyDescent="0.25">
      <c r="B197" s="27"/>
      <c r="C197" s="27"/>
      <c r="D197" s="27"/>
      <c r="E197" s="27"/>
      <c r="F197" s="27"/>
      <c r="G197" s="27"/>
      <c r="H197" s="27"/>
      <c r="I197" s="27"/>
      <c r="J197" s="27"/>
      <c r="K197" s="46"/>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row>
    <row r="198" spans="2:78" x14ac:dyDescent="0.25">
      <c r="B198" s="27"/>
      <c r="C198" s="27"/>
      <c r="D198" s="27"/>
      <c r="E198" s="27"/>
      <c r="F198" s="27"/>
      <c r="G198" s="27"/>
      <c r="H198" s="27"/>
      <c r="I198" s="27"/>
      <c r="J198" s="27"/>
      <c r="K198" s="46"/>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row>
    <row r="199" spans="2:78" x14ac:dyDescent="0.25">
      <c r="B199" s="27"/>
      <c r="C199" s="27"/>
      <c r="D199" s="27"/>
      <c r="E199" s="27"/>
      <c r="F199" s="27"/>
      <c r="G199" s="27"/>
      <c r="H199" s="27"/>
      <c r="I199" s="27"/>
      <c r="J199" s="27"/>
      <c r="K199" s="46"/>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row>
    <row r="200" spans="2:78" x14ac:dyDescent="0.25">
      <c r="B200" s="27"/>
      <c r="C200" s="27"/>
      <c r="D200" s="27"/>
      <c r="E200" s="27"/>
      <c r="F200" s="27"/>
      <c r="G200" s="27"/>
      <c r="H200" s="27"/>
      <c r="I200" s="27"/>
      <c r="J200" s="27"/>
      <c r="K200" s="46"/>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row>
    <row r="201" spans="2:78" x14ac:dyDescent="0.25">
      <c r="B201" s="27"/>
      <c r="C201" s="27"/>
      <c r="D201" s="27"/>
      <c r="E201" s="27"/>
      <c r="F201" s="27"/>
      <c r="G201" s="27"/>
      <c r="H201" s="27"/>
      <c r="I201" s="27"/>
      <c r="J201" s="27"/>
      <c r="K201" s="46"/>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row>
    <row r="202" spans="2:78" x14ac:dyDescent="0.25">
      <c r="B202" s="27"/>
      <c r="C202" s="27"/>
      <c r="D202" s="27"/>
      <c r="E202" s="27"/>
      <c r="F202" s="27"/>
      <c r="G202" s="27"/>
      <c r="H202" s="27"/>
      <c r="I202" s="27"/>
      <c r="J202" s="27"/>
      <c r="K202" s="46"/>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row>
    <row r="203" spans="2:78" x14ac:dyDescent="0.25">
      <c r="B203" s="27"/>
      <c r="C203" s="27"/>
      <c r="D203" s="27"/>
      <c r="E203" s="27"/>
      <c r="F203" s="27"/>
      <c r="G203" s="27"/>
      <c r="H203" s="27"/>
      <c r="I203" s="27"/>
      <c r="J203" s="27"/>
      <c r="K203" s="46"/>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row>
    <row r="204" spans="2:78" x14ac:dyDescent="0.25">
      <c r="B204" s="27"/>
      <c r="C204" s="27"/>
      <c r="D204" s="27"/>
      <c r="E204" s="27"/>
      <c r="F204" s="27"/>
      <c r="G204" s="27"/>
      <c r="H204" s="27"/>
      <c r="I204" s="27"/>
      <c r="J204" s="27"/>
      <c r="K204" s="46"/>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row>
    <row r="205" spans="2:78" x14ac:dyDescent="0.25">
      <c r="B205" s="27"/>
      <c r="C205" s="27"/>
      <c r="D205" s="27"/>
      <c r="E205" s="27"/>
      <c r="F205" s="27"/>
      <c r="G205" s="27"/>
      <c r="H205" s="27"/>
      <c r="I205" s="27"/>
      <c r="J205" s="27"/>
      <c r="K205" s="46"/>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row>
    <row r="206" spans="2:78" x14ac:dyDescent="0.25">
      <c r="B206" s="27"/>
      <c r="C206" s="27"/>
      <c r="D206" s="27"/>
      <c r="E206" s="27"/>
      <c r="F206" s="27"/>
      <c r="G206" s="27"/>
      <c r="H206" s="27"/>
      <c r="I206" s="27"/>
      <c r="J206" s="27"/>
      <c r="K206" s="46"/>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row>
    <row r="207" spans="2:78" x14ac:dyDescent="0.25">
      <c r="B207" s="27"/>
      <c r="C207" s="27"/>
      <c r="D207" s="27"/>
      <c r="E207" s="27"/>
      <c r="F207" s="27"/>
      <c r="G207" s="27"/>
      <c r="H207" s="27"/>
      <c r="I207" s="27"/>
      <c r="J207" s="27"/>
      <c r="K207" s="46"/>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row>
    <row r="208" spans="2:78" x14ac:dyDescent="0.25">
      <c r="B208" s="27"/>
      <c r="C208" s="27"/>
      <c r="D208" s="27"/>
      <c r="E208" s="27"/>
      <c r="F208" s="27"/>
      <c r="G208" s="27"/>
      <c r="H208" s="27"/>
      <c r="I208" s="27"/>
      <c r="J208" s="27"/>
      <c r="K208" s="46"/>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row>
    <row r="209" spans="2:78" x14ac:dyDescent="0.25">
      <c r="B209" s="27"/>
      <c r="C209" s="27"/>
      <c r="D209" s="27"/>
      <c r="E209" s="27"/>
      <c r="F209" s="27"/>
      <c r="G209" s="27"/>
      <c r="H209" s="27"/>
      <c r="I209" s="27"/>
      <c r="J209" s="27"/>
      <c r="K209" s="46"/>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row>
    <row r="210" spans="2:78" x14ac:dyDescent="0.25">
      <c r="B210" s="27"/>
      <c r="C210" s="27"/>
      <c r="D210" s="27"/>
      <c r="E210" s="27"/>
      <c r="F210" s="27"/>
      <c r="G210" s="27"/>
      <c r="H210" s="27"/>
      <c r="I210" s="27"/>
      <c r="J210" s="27"/>
      <c r="K210" s="46"/>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row>
    <row r="211" spans="2:78" x14ac:dyDescent="0.25">
      <c r="B211" s="27"/>
      <c r="C211" s="27"/>
      <c r="D211" s="27"/>
      <c r="E211" s="27"/>
      <c r="F211" s="27"/>
      <c r="G211" s="27"/>
      <c r="H211" s="27"/>
      <c r="I211" s="27"/>
      <c r="J211" s="27"/>
      <c r="K211" s="46"/>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row>
    <row r="212" spans="2:78" x14ac:dyDescent="0.25">
      <c r="B212" s="27"/>
      <c r="C212" s="27"/>
      <c r="D212" s="27"/>
      <c r="E212" s="27"/>
      <c r="F212" s="27"/>
      <c r="G212" s="27"/>
      <c r="H212" s="27"/>
      <c r="I212" s="27"/>
      <c r="J212" s="27"/>
      <c r="K212" s="46"/>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row>
    <row r="213" spans="2:78" x14ac:dyDescent="0.25">
      <c r="B213" s="27"/>
      <c r="C213" s="27"/>
      <c r="D213" s="27"/>
      <c r="E213" s="27"/>
      <c r="F213" s="27"/>
      <c r="G213" s="27"/>
      <c r="H213" s="27"/>
      <c r="I213" s="27"/>
      <c r="J213" s="27"/>
      <c r="K213" s="46"/>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row>
    <row r="214" spans="2:78" x14ac:dyDescent="0.25">
      <c r="B214" s="27"/>
      <c r="C214" s="27"/>
      <c r="D214" s="27"/>
      <c r="E214" s="27"/>
      <c r="F214" s="27"/>
      <c r="G214" s="27"/>
      <c r="H214" s="27"/>
      <c r="I214" s="27"/>
      <c r="J214" s="27"/>
      <c r="K214" s="46"/>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row>
    <row r="215" spans="2:78" x14ac:dyDescent="0.25">
      <c r="B215" s="27"/>
      <c r="C215" s="27"/>
      <c r="D215" s="27"/>
      <c r="E215" s="27"/>
      <c r="F215" s="27"/>
      <c r="G215" s="27"/>
      <c r="H215" s="27"/>
      <c r="I215" s="27"/>
      <c r="J215" s="27"/>
      <c r="K215" s="46"/>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row>
    <row r="216" spans="2:78" x14ac:dyDescent="0.25">
      <c r="B216" s="27"/>
      <c r="C216" s="27"/>
      <c r="D216" s="27"/>
      <c r="E216" s="27"/>
      <c r="F216" s="27"/>
      <c r="G216" s="27"/>
      <c r="H216" s="27"/>
      <c r="I216" s="27"/>
      <c r="J216" s="27"/>
      <c r="K216" s="46"/>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row>
    <row r="217" spans="2:78" x14ac:dyDescent="0.25">
      <c r="B217" s="27"/>
      <c r="C217" s="27"/>
      <c r="D217" s="27"/>
      <c r="E217" s="27"/>
      <c r="F217" s="27"/>
      <c r="G217" s="27"/>
      <c r="H217" s="27"/>
      <c r="I217" s="27"/>
      <c r="J217" s="27"/>
      <c r="K217" s="46"/>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row>
    <row r="218" spans="2:78" x14ac:dyDescent="0.25">
      <c r="B218" s="27"/>
      <c r="C218" s="27"/>
      <c r="D218" s="27"/>
      <c r="E218" s="27"/>
      <c r="F218" s="27"/>
      <c r="G218" s="27"/>
      <c r="H218" s="27"/>
      <c r="I218" s="27"/>
      <c r="J218" s="27"/>
      <c r="K218" s="46"/>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row>
    <row r="219" spans="2:78" x14ac:dyDescent="0.25">
      <c r="B219" s="27"/>
      <c r="C219" s="27"/>
      <c r="D219" s="27"/>
      <c r="E219" s="27"/>
      <c r="F219" s="27"/>
      <c r="G219" s="27"/>
      <c r="H219" s="27"/>
      <c r="I219" s="27"/>
      <c r="J219" s="27"/>
      <c r="K219" s="46"/>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row>
    <row r="220" spans="2:78" x14ac:dyDescent="0.25">
      <c r="B220" s="27"/>
      <c r="C220" s="27"/>
      <c r="D220" s="27"/>
      <c r="E220" s="27"/>
      <c r="F220" s="27"/>
      <c r="G220" s="27"/>
      <c r="H220" s="27"/>
      <c r="I220" s="27"/>
      <c r="J220" s="27"/>
      <c r="K220" s="46"/>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row>
    <row r="221" spans="2:78" x14ac:dyDescent="0.25">
      <c r="B221" s="27"/>
      <c r="C221" s="27"/>
      <c r="D221" s="27"/>
      <c r="E221" s="27"/>
      <c r="F221" s="27"/>
      <c r="G221" s="27"/>
      <c r="H221" s="27"/>
      <c r="I221" s="27"/>
      <c r="J221" s="27"/>
      <c r="K221" s="46"/>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row>
    <row r="222" spans="2:78" x14ac:dyDescent="0.25">
      <c r="B222" s="27"/>
      <c r="C222" s="27"/>
      <c r="D222" s="27"/>
      <c r="E222" s="27"/>
      <c r="F222" s="27"/>
      <c r="G222" s="27"/>
      <c r="H222" s="27"/>
      <c r="I222" s="27"/>
      <c r="J222" s="27"/>
      <c r="K222" s="46"/>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row>
    <row r="223" spans="2:78" x14ac:dyDescent="0.25">
      <c r="B223" s="27"/>
      <c r="C223" s="27"/>
      <c r="D223" s="27"/>
      <c r="E223" s="27"/>
      <c r="F223" s="27"/>
      <c r="G223" s="27"/>
      <c r="H223" s="27"/>
      <c r="I223" s="27"/>
      <c r="J223" s="27"/>
      <c r="K223" s="46"/>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row>
    <row r="224" spans="2:78" x14ac:dyDescent="0.25">
      <c r="B224" s="27"/>
      <c r="C224" s="27"/>
      <c r="D224" s="27"/>
      <c r="E224" s="27"/>
      <c r="F224" s="27"/>
      <c r="G224" s="27"/>
      <c r="H224" s="27"/>
      <c r="I224" s="27"/>
      <c r="J224" s="27"/>
      <c r="K224" s="46"/>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row>
    <row r="225" spans="2:78" x14ac:dyDescent="0.25">
      <c r="B225" s="27"/>
      <c r="C225" s="27"/>
      <c r="D225" s="27"/>
      <c r="E225" s="27"/>
      <c r="F225" s="27"/>
      <c r="G225" s="27"/>
      <c r="H225" s="27"/>
      <c r="I225" s="27"/>
      <c r="J225" s="27"/>
      <c r="K225" s="46"/>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row>
    <row r="226" spans="2:78" x14ac:dyDescent="0.25">
      <c r="B226" s="27"/>
      <c r="C226" s="27"/>
      <c r="D226" s="27"/>
      <c r="E226" s="27"/>
      <c r="F226" s="27"/>
      <c r="G226" s="27"/>
      <c r="H226" s="27"/>
      <c r="I226" s="27"/>
      <c r="J226" s="27"/>
      <c r="K226" s="46"/>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row>
    <row r="227" spans="2:78" x14ac:dyDescent="0.25">
      <c r="B227" s="27"/>
      <c r="C227" s="27"/>
      <c r="D227" s="27"/>
      <c r="E227" s="27"/>
      <c r="F227" s="27"/>
      <c r="G227" s="27"/>
      <c r="H227" s="27"/>
      <c r="I227" s="27"/>
      <c r="J227" s="27"/>
      <c r="K227" s="46"/>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row>
    <row r="228" spans="2:78" x14ac:dyDescent="0.25">
      <c r="B228" s="27"/>
      <c r="C228" s="27"/>
      <c r="D228" s="27"/>
      <c r="E228" s="27"/>
      <c r="F228" s="27"/>
      <c r="G228" s="27"/>
      <c r="H228" s="27"/>
      <c r="I228" s="27"/>
      <c r="J228" s="27"/>
      <c r="K228" s="46"/>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row>
    <row r="229" spans="2:78" x14ac:dyDescent="0.25">
      <c r="B229" s="27"/>
      <c r="C229" s="27"/>
      <c r="D229" s="27"/>
      <c r="E229" s="27"/>
      <c r="F229" s="27"/>
      <c r="G229" s="27"/>
      <c r="H229" s="27"/>
      <c r="I229" s="27"/>
      <c r="J229" s="27"/>
      <c r="K229" s="46"/>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row>
    <row r="230" spans="2:78" x14ac:dyDescent="0.25">
      <c r="B230" s="27"/>
      <c r="C230" s="27"/>
      <c r="D230" s="27"/>
      <c r="E230" s="27"/>
      <c r="F230" s="27"/>
      <c r="G230" s="27"/>
      <c r="H230" s="27"/>
      <c r="I230" s="27"/>
      <c r="J230" s="27"/>
      <c r="K230" s="46"/>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row>
    <row r="231" spans="2:78" x14ac:dyDescent="0.25">
      <c r="B231" s="27"/>
      <c r="C231" s="27"/>
      <c r="D231" s="27"/>
      <c r="E231" s="27"/>
      <c r="F231" s="27"/>
      <c r="G231" s="27"/>
      <c r="H231" s="27"/>
      <c r="I231" s="27"/>
      <c r="J231" s="27"/>
      <c r="K231" s="46"/>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row>
    <row r="232" spans="2:78" x14ac:dyDescent="0.25">
      <c r="B232" s="27"/>
      <c r="C232" s="27"/>
      <c r="D232" s="27"/>
      <c r="E232" s="27"/>
      <c r="F232" s="27"/>
      <c r="G232" s="27"/>
      <c r="H232" s="27"/>
      <c r="I232" s="27"/>
      <c r="J232" s="27"/>
      <c r="K232" s="46"/>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row>
    <row r="233" spans="2:78" x14ac:dyDescent="0.25">
      <c r="B233" s="27"/>
      <c r="C233" s="27"/>
      <c r="D233" s="27"/>
      <c r="E233" s="27"/>
      <c r="F233" s="27"/>
      <c r="G233" s="27"/>
      <c r="H233" s="27"/>
      <c r="I233" s="27"/>
      <c r="J233" s="27"/>
      <c r="K233" s="46"/>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row>
    <row r="234" spans="2:78" x14ac:dyDescent="0.25">
      <c r="B234" s="27"/>
      <c r="C234" s="27"/>
      <c r="D234" s="27"/>
      <c r="E234" s="27"/>
      <c r="F234" s="27"/>
      <c r="G234" s="27"/>
      <c r="H234" s="27"/>
      <c r="I234" s="27"/>
      <c r="J234" s="27"/>
      <c r="K234" s="46"/>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row>
    <row r="235" spans="2:78" x14ac:dyDescent="0.25">
      <c r="B235" s="27"/>
      <c r="C235" s="27"/>
      <c r="D235" s="27"/>
      <c r="E235" s="27"/>
      <c r="F235" s="27"/>
      <c r="G235" s="27"/>
      <c r="H235" s="27"/>
      <c r="I235" s="27"/>
      <c r="J235" s="27"/>
      <c r="K235" s="46"/>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row>
    <row r="236" spans="2:78" x14ac:dyDescent="0.25">
      <c r="B236" s="27"/>
      <c r="C236" s="27"/>
      <c r="D236" s="27"/>
      <c r="E236" s="27"/>
      <c r="F236" s="27"/>
      <c r="G236" s="27"/>
      <c r="H236" s="27"/>
      <c r="I236" s="27"/>
      <c r="J236" s="27"/>
      <c r="K236" s="46"/>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row>
    <row r="237" spans="2:78" x14ac:dyDescent="0.25">
      <c r="B237" s="27"/>
      <c r="C237" s="27"/>
      <c r="D237" s="27"/>
      <c r="E237" s="27"/>
      <c r="F237" s="27"/>
      <c r="G237" s="27"/>
      <c r="H237" s="27"/>
      <c r="I237" s="27"/>
      <c r="J237" s="27"/>
      <c r="K237" s="46"/>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row>
    <row r="238" spans="2:78" x14ac:dyDescent="0.25">
      <c r="B238" s="27"/>
      <c r="C238" s="27"/>
      <c r="D238" s="27"/>
      <c r="E238" s="27"/>
      <c r="F238" s="27"/>
      <c r="G238" s="27"/>
      <c r="H238" s="27"/>
      <c r="I238" s="27"/>
      <c r="J238" s="27"/>
      <c r="K238" s="46"/>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row>
    <row r="239" spans="2:78" x14ac:dyDescent="0.25">
      <c r="B239" s="27"/>
      <c r="C239" s="27"/>
      <c r="D239" s="27"/>
      <c r="E239" s="27"/>
      <c r="F239" s="27"/>
      <c r="G239" s="27"/>
      <c r="H239" s="27"/>
      <c r="I239" s="27"/>
      <c r="J239" s="27"/>
      <c r="K239" s="46"/>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row>
    <row r="240" spans="2:78" x14ac:dyDescent="0.25">
      <c r="B240" s="27"/>
      <c r="C240" s="27"/>
      <c r="D240" s="27"/>
      <c r="E240" s="27"/>
      <c r="F240" s="27"/>
      <c r="G240" s="27"/>
      <c r="H240" s="27"/>
      <c r="I240" s="27"/>
      <c r="J240" s="27"/>
      <c r="K240" s="46"/>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row>
    <row r="241" spans="2:78" x14ac:dyDescent="0.25">
      <c r="B241" s="27"/>
      <c r="C241" s="27"/>
      <c r="D241" s="27"/>
      <c r="E241" s="27"/>
      <c r="F241" s="27"/>
      <c r="G241" s="27"/>
      <c r="H241" s="27"/>
      <c r="I241" s="27"/>
      <c r="J241" s="27"/>
      <c r="K241" s="46"/>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row>
    <row r="242" spans="2:78" x14ac:dyDescent="0.25">
      <c r="B242" s="27"/>
      <c r="C242" s="27"/>
      <c r="D242" s="27"/>
      <c r="E242" s="27"/>
      <c r="F242" s="27"/>
      <c r="G242" s="27"/>
      <c r="H242" s="27"/>
      <c r="I242" s="27"/>
      <c r="J242" s="27"/>
      <c r="K242" s="46"/>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row>
    <row r="243" spans="2:78" x14ac:dyDescent="0.25">
      <c r="B243" s="27"/>
      <c r="C243" s="27"/>
      <c r="D243" s="27"/>
      <c r="E243" s="27"/>
      <c r="F243" s="27"/>
      <c r="G243" s="27"/>
      <c r="H243" s="27"/>
      <c r="I243" s="27"/>
      <c r="J243" s="27"/>
      <c r="K243" s="46"/>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row>
    <row r="244" spans="2:78" x14ac:dyDescent="0.25">
      <c r="B244" s="27"/>
      <c r="C244" s="27"/>
      <c r="D244" s="27"/>
      <c r="E244" s="27"/>
      <c r="F244" s="27"/>
      <c r="G244" s="27"/>
      <c r="H244" s="27"/>
      <c r="I244" s="27"/>
      <c r="J244" s="27"/>
      <c r="K244" s="46"/>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row>
    <row r="245" spans="2:78" x14ac:dyDescent="0.25">
      <c r="B245" s="27"/>
      <c r="C245" s="27"/>
      <c r="D245" s="27"/>
      <c r="E245" s="27"/>
      <c r="F245" s="27"/>
      <c r="G245" s="27"/>
      <c r="H245" s="27"/>
      <c r="I245" s="27"/>
      <c r="J245" s="27"/>
      <c r="K245" s="46"/>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row>
    <row r="246" spans="2:78" x14ac:dyDescent="0.25">
      <c r="B246" s="27"/>
      <c r="C246" s="27"/>
      <c r="D246" s="27"/>
      <c r="E246" s="27"/>
      <c r="F246" s="27"/>
      <c r="G246" s="27"/>
      <c r="H246" s="27"/>
      <c r="I246" s="27"/>
      <c r="J246" s="27"/>
      <c r="K246" s="46"/>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row>
    <row r="247" spans="2:78" x14ac:dyDescent="0.25">
      <c r="B247" s="27"/>
      <c r="C247" s="27"/>
      <c r="D247" s="27"/>
      <c r="E247" s="27"/>
      <c r="F247" s="27"/>
      <c r="G247" s="27"/>
      <c r="H247" s="27"/>
      <c r="I247" s="27"/>
      <c r="J247" s="27"/>
      <c r="K247" s="46"/>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row>
    <row r="248" spans="2:78" x14ac:dyDescent="0.25">
      <c r="B248" s="27"/>
      <c r="C248" s="27"/>
      <c r="D248" s="27"/>
      <c r="E248" s="27"/>
      <c r="F248" s="27"/>
      <c r="G248" s="27"/>
      <c r="H248" s="27"/>
      <c r="I248" s="27"/>
      <c r="J248" s="27"/>
      <c r="K248" s="46"/>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row>
    <row r="249" spans="2:78" x14ac:dyDescent="0.25">
      <c r="B249" s="27"/>
      <c r="C249" s="27"/>
      <c r="D249" s="27"/>
      <c r="E249" s="27"/>
      <c r="F249" s="27"/>
      <c r="G249" s="27"/>
      <c r="H249" s="27"/>
      <c r="I249" s="27"/>
      <c r="J249" s="27"/>
      <c r="K249" s="46"/>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row>
    <row r="250" spans="2:78" x14ac:dyDescent="0.25">
      <c r="B250" s="27"/>
      <c r="C250" s="27"/>
      <c r="D250" s="27"/>
      <c r="E250" s="27"/>
      <c r="F250" s="27"/>
      <c r="G250" s="27"/>
      <c r="H250" s="27"/>
      <c r="I250" s="27"/>
      <c r="J250" s="27"/>
      <c r="K250" s="46"/>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row>
    <row r="251" spans="2:78" x14ac:dyDescent="0.25">
      <c r="B251" s="27"/>
      <c r="C251" s="27"/>
      <c r="D251" s="27"/>
      <c r="E251" s="27"/>
      <c r="F251" s="27"/>
      <c r="G251" s="27"/>
      <c r="H251" s="27"/>
      <c r="I251" s="27"/>
      <c r="J251" s="27"/>
      <c r="K251" s="46"/>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row>
    <row r="252" spans="2:78" x14ac:dyDescent="0.25">
      <c r="B252" s="27"/>
      <c r="C252" s="27"/>
      <c r="D252" s="27"/>
      <c r="E252" s="27"/>
      <c r="F252" s="27"/>
      <c r="G252" s="27"/>
      <c r="H252" s="27"/>
      <c r="I252" s="27"/>
      <c r="J252" s="27"/>
      <c r="K252" s="46"/>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row>
    <row r="253" spans="2:78" x14ac:dyDescent="0.25">
      <c r="B253" s="27"/>
      <c r="C253" s="27"/>
      <c r="D253" s="27"/>
      <c r="E253" s="27"/>
      <c r="F253" s="27"/>
      <c r="G253" s="27"/>
      <c r="H253" s="27"/>
      <c r="I253" s="27"/>
      <c r="J253" s="27"/>
      <c r="K253" s="46"/>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row>
    <row r="254" spans="2:78" x14ac:dyDescent="0.25">
      <c r="B254" s="27"/>
      <c r="C254" s="27"/>
      <c r="D254" s="27"/>
      <c r="E254" s="27"/>
      <c r="F254" s="27"/>
      <c r="G254" s="27"/>
      <c r="H254" s="27"/>
      <c r="I254" s="27"/>
      <c r="J254" s="27"/>
      <c r="K254" s="46"/>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row>
    <row r="255" spans="2:78" x14ac:dyDescent="0.25">
      <c r="B255" s="27"/>
      <c r="C255" s="27"/>
      <c r="D255" s="27"/>
      <c r="E255" s="27"/>
      <c r="F255" s="27"/>
      <c r="G255" s="27"/>
      <c r="H255" s="27"/>
      <c r="I255" s="27"/>
      <c r="J255" s="27"/>
      <c r="K255" s="46"/>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row>
    <row r="256" spans="2:78" x14ac:dyDescent="0.25">
      <c r="B256" s="27"/>
      <c r="C256" s="27"/>
      <c r="D256" s="27"/>
      <c r="E256" s="27"/>
      <c r="F256" s="27"/>
      <c r="G256" s="27"/>
      <c r="H256" s="27"/>
      <c r="I256" s="27"/>
      <c r="J256" s="27"/>
      <c r="K256" s="46"/>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row>
    <row r="257" spans="2:78" x14ac:dyDescent="0.25">
      <c r="B257" s="27"/>
      <c r="C257" s="27"/>
      <c r="D257" s="27"/>
      <c r="E257" s="27"/>
      <c r="F257" s="27"/>
      <c r="G257" s="27"/>
      <c r="H257" s="27"/>
      <c r="I257" s="27"/>
      <c r="J257" s="27"/>
      <c r="K257" s="46"/>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row>
    <row r="258" spans="2:78" x14ac:dyDescent="0.25">
      <c r="B258" s="27"/>
      <c r="C258" s="27"/>
      <c r="D258" s="27"/>
      <c r="E258" s="27"/>
      <c r="F258" s="27"/>
      <c r="G258" s="27"/>
      <c r="H258" s="27"/>
      <c r="I258" s="27"/>
      <c r="J258" s="27"/>
      <c r="K258" s="46"/>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row>
    <row r="259" spans="2:78" x14ac:dyDescent="0.25">
      <c r="B259" s="27"/>
      <c r="C259" s="27"/>
      <c r="D259" s="27"/>
      <c r="E259" s="27"/>
      <c r="F259" s="27"/>
      <c r="G259" s="27"/>
      <c r="H259" s="27"/>
      <c r="I259" s="27"/>
      <c r="J259" s="27"/>
      <c r="K259" s="46"/>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row>
    <row r="260" spans="2:78" x14ac:dyDescent="0.25">
      <c r="B260" s="27"/>
      <c r="C260" s="27"/>
      <c r="D260" s="27"/>
      <c r="E260" s="27"/>
      <c r="F260" s="27"/>
      <c r="G260" s="27"/>
      <c r="H260" s="27"/>
      <c r="I260" s="27"/>
      <c r="J260" s="27"/>
      <c r="K260" s="46"/>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row>
    <row r="261" spans="2:78" x14ac:dyDescent="0.25">
      <c r="B261" s="27"/>
      <c r="C261" s="27"/>
      <c r="D261" s="27"/>
      <c r="E261" s="27"/>
      <c r="F261" s="27"/>
      <c r="G261" s="27"/>
      <c r="H261" s="27"/>
      <c r="I261" s="27"/>
      <c r="J261" s="27"/>
      <c r="K261" s="46"/>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row>
    <row r="262" spans="2:78" x14ac:dyDescent="0.25">
      <c r="B262" s="27"/>
      <c r="C262" s="27"/>
      <c r="D262" s="27"/>
      <c r="E262" s="27"/>
      <c r="F262" s="27"/>
      <c r="G262" s="27"/>
      <c r="H262" s="27"/>
      <c r="I262" s="27"/>
      <c r="J262" s="27"/>
      <c r="K262" s="46"/>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row>
    <row r="263" spans="2:78" x14ac:dyDescent="0.25">
      <c r="B263" s="27"/>
      <c r="C263" s="27"/>
      <c r="D263" s="27"/>
      <c r="E263" s="27"/>
      <c r="F263" s="27"/>
      <c r="G263" s="27"/>
      <c r="H263" s="27"/>
      <c r="I263" s="27"/>
      <c r="J263" s="27"/>
      <c r="K263" s="46"/>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row>
    <row r="264" spans="2:78" x14ac:dyDescent="0.25">
      <c r="B264" s="27"/>
      <c r="C264" s="27"/>
      <c r="D264" s="27"/>
      <c r="E264" s="27"/>
      <c r="F264" s="27"/>
      <c r="G264" s="27"/>
      <c r="H264" s="27"/>
      <c r="I264" s="27"/>
      <c r="J264" s="27"/>
      <c r="K264" s="46"/>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row>
    <row r="265" spans="2:78" x14ac:dyDescent="0.25">
      <c r="B265" s="27"/>
      <c r="C265" s="27"/>
      <c r="D265" s="27"/>
      <c r="E265" s="27"/>
      <c r="F265" s="27"/>
      <c r="G265" s="27"/>
      <c r="H265" s="27"/>
      <c r="I265" s="27"/>
      <c r="J265" s="27"/>
      <c r="K265" s="46"/>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row>
    <row r="266" spans="2:78" x14ac:dyDescent="0.25">
      <c r="B266" s="27"/>
      <c r="C266" s="27"/>
      <c r="D266" s="27"/>
      <c r="E266" s="27"/>
      <c r="F266" s="27"/>
      <c r="G266" s="27"/>
      <c r="H266" s="27"/>
      <c r="I266" s="27"/>
      <c r="J266" s="27"/>
      <c r="K266" s="46"/>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row>
    <row r="267" spans="2:78" x14ac:dyDescent="0.25">
      <c r="B267" s="27"/>
      <c r="C267" s="27"/>
      <c r="D267" s="27"/>
      <c r="E267" s="27"/>
      <c r="F267" s="27"/>
      <c r="G267" s="27"/>
      <c r="H267" s="27"/>
      <c r="I267" s="27"/>
      <c r="J267" s="27"/>
      <c r="K267" s="46"/>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row>
    <row r="268" spans="2:78" x14ac:dyDescent="0.25">
      <c r="B268" s="27"/>
      <c r="C268" s="27"/>
      <c r="D268" s="27"/>
      <c r="E268" s="27"/>
      <c r="F268" s="27"/>
      <c r="G268" s="27"/>
      <c r="H268" s="27"/>
      <c r="I268" s="27"/>
      <c r="J268" s="27"/>
      <c r="K268" s="46"/>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row>
    <row r="269" spans="2:78" x14ac:dyDescent="0.25">
      <c r="B269" s="27"/>
      <c r="C269" s="27"/>
      <c r="D269" s="27"/>
      <c r="E269" s="27"/>
      <c r="F269" s="27"/>
      <c r="G269" s="27"/>
      <c r="H269" s="27"/>
      <c r="I269" s="27"/>
      <c r="J269" s="27"/>
      <c r="K269" s="46"/>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row>
    <row r="270" spans="2:78" x14ac:dyDescent="0.25">
      <c r="B270" s="27"/>
      <c r="C270" s="27"/>
      <c r="D270" s="27"/>
      <c r="E270" s="27"/>
      <c r="F270" s="27"/>
      <c r="G270" s="27"/>
      <c r="H270" s="27"/>
      <c r="I270" s="27"/>
      <c r="J270" s="27"/>
      <c r="K270" s="46"/>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row>
    <row r="271" spans="2:78" x14ac:dyDescent="0.25">
      <c r="B271" s="27"/>
      <c r="C271" s="27"/>
      <c r="D271" s="27"/>
      <c r="E271" s="27"/>
      <c r="F271" s="27"/>
      <c r="G271" s="27"/>
      <c r="H271" s="27"/>
      <c r="I271" s="27"/>
      <c r="J271" s="27"/>
      <c r="K271" s="46"/>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row>
    <row r="272" spans="2:78" x14ac:dyDescent="0.25">
      <c r="B272" s="27"/>
      <c r="C272" s="27"/>
      <c r="D272" s="27"/>
      <c r="E272" s="27"/>
      <c r="F272" s="27"/>
      <c r="G272" s="27"/>
      <c r="H272" s="27"/>
      <c r="I272" s="27"/>
      <c r="J272" s="27"/>
      <c r="K272" s="46"/>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row>
    <row r="273" spans="2:78" x14ac:dyDescent="0.25">
      <c r="B273" s="27"/>
      <c r="C273" s="27"/>
      <c r="D273" s="27"/>
      <c r="E273" s="27"/>
      <c r="F273" s="27"/>
      <c r="G273" s="27"/>
      <c r="H273" s="27"/>
      <c r="I273" s="27"/>
      <c r="J273" s="27"/>
      <c r="K273" s="46"/>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row>
    <row r="274" spans="2:78" x14ac:dyDescent="0.25">
      <c r="B274" s="27"/>
      <c r="C274" s="27"/>
      <c r="D274" s="27"/>
      <c r="E274" s="27"/>
      <c r="F274" s="27"/>
      <c r="G274" s="27"/>
      <c r="H274" s="27"/>
      <c r="I274" s="27"/>
      <c r="J274" s="27"/>
      <c r="K274" s="46"/>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row>
    <row r="275" spans="2:78" x14ac:dyDescent="0.25">
      <c r="B275" s="27"/>
      <c r="C275" s="27"/>
      <c r="D275" s="27"/>
      <c r="E275" s="27"/>
      <c r="F275" s="27"/>
      <c r="G275" s="27"/>
      <c r="H275" s="27"/>
      <c r="I275" s="27"/>
      <c r="J275" s="27"/>
      <c r="K275" s="46"/>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row>
    <row r="276" spans="2:78" x14ac:dyDescent="0.25">
      <c r="B276" s="27"/>
      <c r="C276" s="27"/>
      <c r="D276" s="27"/>
      <c r="E276" s="27"/>
      <c r="F276" s="27"/>
      <c r="G276" s="27"/>
      <c r="H276" s="27"/>
      <c r="I276" s="27"/>
      <c r="J276" s="27"/>
      <c r="K276" s="46"/>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row>
    <row r="277" spans="2:78" x14ac:dyDescent="0.25">
      <c r="B277" s="27"/>
      <c r="C277" s="27"/>
      <c r="D277" s="27"/>
      <c r="E277" s="27"/>
      <c r="F277" s="27"/>
      <c r="G277" s="27"/>
      <c r="H277" s="27"/>
      <c r="I277" s="27"/>
      <c r="J277" s="27"/>
      <c r="K277" s="46"/>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row>
    <row r="278" spans="2:78" x14ac:dyDescent="0.25">
      <c r="B278" s="27"/>
      <c r="C278" s="27"/>
      <c r="D278" s="27"/>
      <c r="E278" s="27"/>
      <c r="F278" s="27"/>
      <c r="G278" s="27"/>
      <c r="H278" s="27"/>
      <c r="I278" s="27"/>
      <c r="J278" s="27"/>
      <c r="K278" s="46"/>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row>
    <row r="279" spans="2:78" x14ac:dyDescent="0.25">
      <c r="B279" s="27"/>
      <c r="C279" s="27"/>
      <c r="D279" s="27"/>
      <c r="E279" s="27"/>
      <c r="F279" s="27"/>
      <c r="G279" s="27"/>
      <c r="H279" s="27"/>
      <c r="I279" s="27"/>
      <c r="J279" s="27"/>
      <c r="K279" s="46"/>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row>
    <row r="280" spans="2:78" x14ac:dyDescent="0.25">
      <c r="B280" s="27"/>
      <c r="C280" s="27"/>
      <c r="D280" s="27"/>
      <c r="E280" s="27"/>
      <c r="F280" s="27"/>
      <c r="G280" s="27"/>
      <c r="H280" s="27"/>
      <c r="I280" s="27"/>
      <c r="J280" s="27"/>
      <c r="K280" s="46"/>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row>
    <row r="281" spans="2:78" x14ac:dyDescent="0.25">
      <c r="B281" s="27"/>
      <c r="C281" s="27"/>
      <c r="D281" s="27"/>
      <c r="E281" s="27"/>
      <c r="F281" s="27"/>
      <c r="G281" s="27"/>
      <c r="H281" s="27"/>
      <c r="I281" s="27"/>
      <c r="J281" s="27"/>
      <c r="K281" s="46"/>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row>
    <row r="282" spans="2:78" x14ac:dyDescent="0.25">
      <c r="B282" s="27"/>
      <c r="C282" s="27"/>
      <c r="D282" s="27"/>
      <c r="E282" s="27"/>
      <c r="F282" s="27"/>
      <c r="G282" s="27"/>
      <c r="H282" s="27"/>
      <c r="I282" s="27"/>
      <c r="J282" s="27"/>
      <c r="K282" s="46"/>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row>
    <row r="283" spans="2:78" x14ac:dyDescent="0.25">
      <c r="B283" s="27"/>
      <c r="C283" s="27"/>
      <c r="D283" s="27"/>
      <c r="E283" s="27"/>
      <c r="F283" s="27"/>
      <c r="G283" s="27"/>
      <c r="H283" s="27"/>
      <c r="I283" s="27"/>
      <c r="J283" s="27"/>
      <c r="K283" s="46"/>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row>
    <row r="284" spans="2:78" x14ac:dyDescent="0.25">
      <c r="B284" s="27"/>
      <c r="C284" s="27"/>
      <c r="D284" s="27"/>
      <c r="E284" s="27"/>
      <c r="F284" s="27"/>
      <c r="G284" s="27"/>
      <c r="H284" s="27"/>
      <c r="I284" s="27"/>
      <c r="J284" s="27"/>
      <c r="K284" s="46"/>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row>
    <row r="285" spans="2:78" x14ac:dyDescent="0.25">
      <c r="B285" s="27"/>
      <c r="C285" s="27"/>
      <c r="D285" s="27"/>
      <c r="E285" s="27"/>
      <c r="F285" s="27"/>
      <c r="G285" s="27"/>
      <c r="H285" s="27"/>
      <c r="I285" s="27"/>
      <c r="J285" s="27"/>
      <c r="K285" s="46"/>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row>
    <row r="286" spans="2:78" x14ac:dyDescent="0.25">
      <c r="B286" s="27"/>
      <c r="C286" s="27"/>
      <c r="D286" s="27"/>
      <c r="E286" s="27"/>
      <c r="F286" s="27"/>
      <c r="G286" s="27"/>
      <c r="H286" s="27"/>
      <c r="I286" s="27"/>
      <c r="J286" s="27"/>
      <c r="K286" s="46"/>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row>
    <row r="287" spans="2:78" x14ac:dyDescent="0.25">
      <c r="B287" s="27"/>
      <c r="C287" s="27"/>
      <c r="D287" s="27"/>
      <c r="E287" s="27"/>
      <c r="F287" s="27"/>
      <c r="G287" s="27"/>
      <c r="H287" s="27"/>
      <c r="I287" s="27"/>
      <c r="J287" s="27"/>
      <c r="K287" s="46"/>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row>
    <row r="288" spans="2:78" x14ac:dyDescent="0.25">
      <c r="B288" s="27"/>
      <c r="C288" s="27"/>
      <c r="D288" s="27"/>
      <c r="E288" s="27"/>
      <c r="F288" s="27"/>
      <c r="G288" s="27"/>
      <c r="H288" s="27"/>
      <c r="I288" s="27"/>
      <c r="J288" s="27"/>
      <c r="K288" s="46"/>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row>
    <row r="289" spans="2:78" x14ac:dyDescent="0.25">
      <c r="B289" s="27"/>
      <c r="C289" s="27"/>
      <c r="D289" s="27"/>
      <c r="E289" s="27"/>
      <c r="F289" s="27"/>
      <c r="G289" s="27"/>
      <c r="H289" s="27"/>
      <c r="I289" s="27"/>
      <c r="J289" s="27"/>
      <c r="K289" s="46"/>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row>
    <row r="290" spans="2:78" x14ac:dyDescent="0.25">
      <c r="B290" s="27"/>
      <c r="C290" s="27"/>
      <c r="D290" s="27"/>
      <c r="E290" s="27"/>
      <c r="F290" s="27"/>
      <c r="G290" s="27"/>
      <c r="H290" s="27"/>
      <c r="I290" s="27"/>
      <c r="J290" s="27"/>
      <c r="K290" s="46"/>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row>
    <row r="291" spans="2:78" x14ac:dyDescent="0.25">
      <c r="B291" s="27"/>
      <c r="C291" s="27"/>
      <c r="D291" s="27"/>
      <c r="E291" s="27"/>
      <c r="F291" s="27"/>
      <c r="G291" s="27"/>
      <c r="H291" s="27"/>
      <c r="I291" s="27"/>
      <c r="J291" s="27"/>
      <c r="K291" s="46"/>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row>
    <row r="292" spans="2:78" x14ac:dyDescent="0.25">
      <c r="B292" s="27"/>
      <c r="C292" s="27"/>
      <c r="D292" s="27"/>
      <c r="E292" s="27"/>
      <c r="F292" s="27"/>
      <c r="G292" s="27"/>
      <c r="H292" s="27"/>
      <c r="I292" s="27"/>
      <c r="J292" s="27"/>
      <c r="K292" s="46"/>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row>
    <row r="293" spans="2:78" x14ac:dyDescent="0.25">
      <c r="B293" s="27"/>
      <c r="C293" s="27"/>
      <c r="D293" s="27"/>
      <c r="E293" s="27"/>
      <c r="F293" s="27"/>
      <c r="G293" s="27"/>
      <c r="H293" s="27"/>
      <c r="I293" s="27"/>
      <c r="J293" s="27"/>
      <c r="K293" s="46"/>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row>
    <row r="294" spans="2:78" x14ac:dyDescent="0.25">
      <c r="B294" s="27"/>
      <c r="C294" s="27"/>
      <c r="D294" s="27"/>
      <c r="E294" s="27"/>
      <c r="F294" s="27"/>
      <c r="G294" s="27"/>
      <c r="H294" s="27"/>
      <c r="I294" s="27"/>
      <c r="J294" s="27"/>
      <c r="K294" s="46"/>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row>
    <row r="295" spans="2:78" x14ac:dyDescent="0.25">
      <c r="B295" s="27"/>
      <c r="C295" s="27"/>
      <c r="D295" s="27"/>
      <c r="E295" s="27"/>
      <c r="F295" s="27"/>
      <c r="G295" s="27"/>
      <c r="H295" s="27"/>
      <c r="I295" s="27"/>
      <c r="J295" s="27"/>
      <c r="K295" s="46"/>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row>
    <row r="296" spans="2:78" x14ac:dyDescent="0.25">
      <c r="B296" s="27"/>
      <c r="C296" s="27"/>
      <c r="D296" s="27"/>
      <c r="E296" s="27"/>
      <c r="F296" s="27"/>
      <c r="G296" s="27"/>
      <c r="H296" s="27"/>
      <c r="I296" s="27"/>
      <c r="J296" s="27"/>
      <c r="K296" s="46"/>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row>
    <row r="297" spans="2:78" x14ac:dyDescent="0.25">
      <c r="B297" s="27"/>
      <c r="C297" s="27"/>
      <c r="D297" s="27"/>
      <c r="E297" s="27"/>
      <c r="F297" s="27"/>
      <c r="G297" s="27"/>
      <c r="H297" s="27"/>
      <c r="I297" s="27"/>
      <c r="J297" s="27"/>
      <c r="K297" s="46"/>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row>
    <row r="298" spans="2:78" x14ac:dyDescent="0.25">
      <c r="B298" s="27"/>
      <c r="C298" s="27"/>
      <c r="D298" s="27"/>
      <c r="E298" s="27"/>
      <c r="F298" s="27"/>
      <c r="G298" s="27"/>
      <c r="H298" s="27"/>
      <c r="I298" s="27"/>
      <c r="J298" s="27"/>
      <c r="K298" s="46"/>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row>
    <row r="299" spans="2:78" x14ac:dyDescent="0.25">
      <c r="B299" s="27"/>
      <c r="C299" s="27"/>
      <c r="D299" s="27"/>
      <c r="E299" s="27"/>
      <c r="F299" s="27"/>
      <c r="G299" s="27"/>
      <c r="H299" s="27"/>
      <c r="I299" s="27"/>
      <c r="J299" s="27"/>
      <c r="K299" s="46"/>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row>
    <row r="300" spans="2:78" x14ac:dyDescent="0.25">
      <c r="B300" s="27"/>
      <c r="C300" s="27"/>
      <c r="D300" s="27"/>
      <c r="E300" s="27"/>
      <c r="F300" s="27"/>
      <c r="G300" s="27"/>
      <c r="H300" s="27"/>
      <c r="I300" s="27"/>
      <c r="J300" s="27"/>
      <c r="K300" s="46"/>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row>
    <row r="301" spans="2:78" x14ac:dyDescent="0.25">
      <c r="B301" s="27"/>
      <c r="C301" s="27"/>
      <c r="D301" s="27"/>
      <c r="E301" s="27"/>
      <c r="F301" s="27"/>
      <c r="G301" s="27"/>
      <c r="H301" s="27"/>
      <c r="I301" s="27"/>
      <c r="J301" s="27"/>
      <c r="K301" s="46"/>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row>
    <row r="302" spans="2:78" x14ac:dyDescent="0.25">
      <c r="B302" s="27"/>
      <c r="C302" s="27"/>
      <c r="D302" s="27"/>
      <c r="E302" s="27"/>
      <c r="F302" s="27"/>
      <c r="G302" s="27"/>
      <c r="H302" s="27"/>
      <c r="I302" s="27"/>
      <c r="J302" s="27"/>
      <c r="K302" s="46"/>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row>
    <row r="303" spans="2:78" x14ac:dyDescent="0.25">
      <c r="B303" s="27"/>
      <c r="C303" s="27"/>
      <c r="D303" s="27"/>
      <c r="E303" s="27"/>
      <c r="F303" s="27"/>
      <c r="G303" s="27"/>
      <c r="H303" s="27"/>
      <c r="I303" s="27"/>
      <c r="J303" s="27"/>
      <c r="K303" s="46"/>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row>
    <row r="304" spans="2:78" x14ac:dyDescent="0.25">
      <c r="B304" s="27"/>
      <c r="C304" s="27"/>
      <c r="D304" s="27"/>
      <c r="E304" s="27"/>
      <c r="F304" s="27"/>
      <c r="G304" s="27"/>
      <c r="H304" s="27"/>
      <c r="I304" s="27"/>
      <c r="J304" s="27"/>
      <c r="K304" s="46"/>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row>
    <row r="305" spans="2:78" x14ac:dyDescent="0.25">
      <c r="B305" s="27"/>
      <c r="C305" s="27"/>
      <c r="D305" s="27"/>
      <c r="E305" s="27"/>
      <c r="F305" s="27"/>
      <c r="G305" s="27"/>
      <c r="H305" s="27"/>
      <c r="I305" s="27"/>
      <c r="J305" s="27"/>
      <c r="K305" s="46"/>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row>
    <row r="306" spans="2:78" x14ac:dyDescent="0.25">
      <c r="B306" s="27"/>
      <c r="C306" s="27"/>
      <c r="D306" s="27"/>
      <c r="E306" s="27"/>
      <c r="F306" s="27"/>
      <c r="G306" s="27"/>
      <c r="H306" s="27"/>
      <c r="I306" s="27"/>
      <c r="J306" s="27"/>
      <c r="K306" s="46"/>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row>
    <row r="307" spans="2:78" x14ac:dyDescent="0.25">
      <c r="B307" s="27"/>
      <c r="C307" s="27"/>
      <c r="D307" s="27"/>
      <c r="E307" s="27"/>
      <c r="F307" s="27"/>
      <c r="G307" s="27"/>
      <c r="H307" s="27"/>
      <c r="I307" s="27"/>
      <c r="J307" s="27"/>
      <c r="K307" s="46"/>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row>
    <row r="308" spans="2:78" x14ac:dyDescent="0.25">
      <c r="B308" s="27"/>
      <c r="C308" s="27"/>
      <c r="D308" s="27"/>
      <c r="E308" s="27"/>
      <c r="F308" s="27"/>
      <c r="G308" s="27"/>
      <c r="H308" s="27"/>
      <c r="I308" s="27"/>
      <c r="J308" s="27"/>
      <c r="K308" s="46"/>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row>
    <row r="309" spans="2:78" x14ac:dyDescent="0.25">
      <c r="B309" s="27"/>
      <c r="C309" s="27"/>
      <c r="D309" s="27"/>
      <c r="E309" s="27"/>
      <c r="F309" s="27"/>
      <c r="G309" s="27"/>
      <c r="H309" s="27"/>
      <c r="I309" s="27"/>
      <c r="J309" s="27"/>
      <c r="K309" s="46"/>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row>
    <row r="310" spans="2:78" x14ac:dyDescent="0.25">
      <c r="B310" s="27"/>
      <c r="C310" s="27"/>
      <c r="D310" s="27"/>
      <c r="E310" s="27"/>
      <c r="F310" s="27"/>
      <c r="G310" s="27"/>
      <c r="H310" s="27"/>
      <c r="I310" s="27"/>
      <c r="J310" s="27"/>
      <c r="K310" s="46"/>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row>
    <row r="311" spans="2:78" x14ac:dyDescent="0.25">
      <c r="B311" s="27"/>
      <c r="C311" s="27"/>
      <c r="D311" s="27"/>
      <c r="E311" s="27"/>
      <c r="F311" s="27"/>
      <c r="G311" s="27"/>
      <c r="H311" s="27"/>
      <c r="I311" s="27"/>
      <c r="J311" s="27"/>
      <c r="K311" s="46"/>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row>
    <row r="312" spans="2:78" x14ac:dyDescent="0.25">
      <c r="B312" s="27"/>
      <c r="C312" s="27"/>
      <c r="D312" s="27"/>
      <c r="E312" s="27"/>
      <c r="F312" s="27"/>
      <c r="G312" s="27"/>
      <c r="H312" s="27"/>
      <c r="I312" s="27"/>
      <c r="J312" s="27"/>
      <c r="K312" s="46"/>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row>
    <row r="313" spans="2:78" x14ac:dyDescent="0.25">
      <c r="B313" s="27"/>
      <c r="C313" s="27"/>
      <c r="D313" s="27"/>
      <c r="E313" s="27"/>
      <c r="F313" s="27"/>
      <c r="G313" s="27"/>
      <c r="H313" s="27"/>
      <c r="I313" s="27"/>
      <c r="J313" s="27"/>
      <c r="K313" s="46"/>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row>
    <row r="314" spans="2:78" x14ac:dyDescent="0.25">
      <c r="B314" s="27"/>
      <c r="C314" s="27"/>
      <c r="D314" s="27"/>
      <c r="E314" s="27"/>
      <c r="F314" s="27"/>
      <c r="G314" s="27"/>
      <c r="H314" s="27"/>
      <c r="I314" s="27"/>
      <c r="J314" s="27"/>
      <c r="K314" s="46"/>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row>
    <row r="315" spans="2:78" x14ac:dyDescent="0.25">
      <c r="B315" s="27"/>
      <c r="C315" s="27"/>
      <c r="D315" s="27"/>
      <c r="E315" s="27"/>
      <c r="F315" s="27"/>
      <c r="G315" s="27"/>
      <c r="H315" s="27"/>
      <c r="I315" s="27"/>
      <c r="J315" s="27"/>
      <c r="K315" s="46"/>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row>
    <row r="316" spans="2:78" x14ac:dyDescent="0.25">
      <c r="B316" s="27"/>
      <c r="C316" s="27"/>
      <c r="D316" s="27"/>
      <c r="E316" s="27"/>
      <c r="F316" s="27"/>
      <c r="G316" s="27"/>
      <c r="H316" s="27"/>
      <c r="I316" s="27"/>
      <c r="J316" s="27"/>
      <c r="K316" s="46"/>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row>
    <row r="317" spans="2:78" x14ac:dyDescent="0.25">
      <c r="B317" s="27"/>
      <c r="C317" s="27"/>
      <c r="D317" s="27"/>
      <c r="E317" s="27"/>
      <c r="F317" s="27"/>
      <c r="G317" s="27"/>
      <c r="H317" s="27"/>
      <c r="I317" s="27"/>
      <c r="J317" s="27"/>
      <c r="K317" s="46"/>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row>
    <row r="318" spans="2:78" x14ac:dyDescent="0.25">
      <c r="B318" s="27"/>
      <c r="C318" s="27"/>
      <c r="D318" s="27"/>
      <c r="E318" s="27"/>
      <c r="F318" s="27"/>
      <c r="G318" s="27"/>
      <c r="H318" s="27"/>
      <c r="I318" s="27"/>
      <c r="J318" s="27"/>
      <c r="K318" s="46"/>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row>
    <row r="319" spans="2:78" x14ac:dyDescent="0.25">
      <c r="B319" s="27"/>
      <c r="C319" s="27"/>
      <c r="D319" s="27"/>
      <c r="E319" s="27"/>
      <c r="F319" s="27"/>
      <c r="G319" s="27"/>
      <c r="H319" s="27"/>
      <c r="I319" s="27"/>
      <c r="J319" s="27"/>
      <c r="K319" s="46"/>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row>
    <row r="320" spans="2:78" x14ac:dyDescent="0.25">
      <c r="B320" s="27"/>
      <c r="C320" s="27"/>
      <c r="D320" s="27"/>
      <c r="E320" s="27"/>
      <c r="F320" s="27"/>
      <c r="G320" s="27"/>
      <c r="H320" s="27"/>
      <c r="I320" s="27"/>
      <c r="J320" s="27"/>
      <c r="K320" s="46"/>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row>
    <row r="321" spans="2:78" x14ac:dyDescent="0.25">
      <c r="B321" s="27"/>
      <c r="C321" s="27"/>
      <c r="D321" s="27"/>
      <c r="E321" s="27"/>
      <c r="F321" s="27"/>
      <c r="G321" s="27"/>
      <c r="H321" s="27"/>
      <c r="I321" s="27"/>
      <c r="J321" s="27"/>
      <c r="K321" s="46"/>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row>
    <row r="322" spans="2:78" x14ac:dyDescent="0.25">
      <c r="B322" s="27"/>
      <c r="C322" s="27"/>
      <c r="D322" s="27"/>
      <c r="E322" s="27"/>
      <c r="F322" s="27"/>
      <c r="G322" s="27"/>
      <c r="H322" s="27"/>
      <c r="I322" s="27"/>
      <c r="J322" s="27"/>
      <c r="K322" s="46"/>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row>
    <row r="323" spans="2:78" x14ac:dyDescent="0.25">
      <c r="B323" s="27"/>
      <c r="C323" s="27"/>
      <c r="D323" s="27"/>
      <c r="E323" s="27"/>
      <c r="F323" s="27"/>
      <c r="G323" s="27"/>
      <c r="H323" s="27"/>
      <c r="I323" s="27"/>
      <c r="J323" s="27"/>
      <c r="K323" s="46"/>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row>
    <row r="324" spans="2:78" x14ac:dyDescent="0.25">
      <c r="B324" s="27"/>
      <c r="C324" s="27"/>
      <c r="D324" s="27"/>
      <c r="E324" s="27"/>
      <c r="F324" s="27"/>
      <c r="G324" s="27"/>
      <c r="H324" s="27"/>
      <c r="I324" s="27"/>
      <c r="J324" s="27"/>
      <c r="K324" s="46"/>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row>
    <row r="325" spans="2:78" x14ac:dyDescent="0.25">
      <c r="B325" s="27"/>
      <c r="C325" s="27"/>
      <c r="D325" s="27"/>
      <c r="E325" s="27"/>
      <c r="F325" s="27"/>
      <c r="G325" s="27"/>
      <c r="H325" s="27"/>
      <c r="I325" s="27"/>
      <c r="J325" s="27"/>
      <c r="K325" s="46"/>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row>
    <row r="326" spans="2:78" x14ac:dyDescent="0.25">
      <c r="B326" s="27"/>
      <c r="C326" s="27"/>
      <c r="D326" s="27"/>
      <c r="E326" s="27"/>
      <c r="F326" s="27"/>
      <c r="G326" s="27"/>
      <c r="H326" s="27"/>
      <c r="I326" s="27"/>
      <c r="J326" s="27"/>
      <c r="K326" s="46"/>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row>
    <row r="327" spans="2:78" x14ac:dyDescent="0.25">
      <c r="B327" s="27"/>
      <c r="C327" s="27"/>
      <c r="D327" s="27"/>
      <c r="E327" s="27"/>
      <c r="F327" s="27"/>
      <c r="G327" s="27"/>
      <c r="H327" s="27"/>
      <c r="I327" s="27"/>
      <c r="J327" s="27"/>
      <c r="K327" s="46"/>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row>
    <row r="328" spans="2:78" x14ac:dyDescent="0.25">
      <c r="B328" s="27"/>
      <c r="C328" s="27"/>
      <c r="D328" s="27"/>
      <c r="E328" s="27"/>
      <c r="F328" s="27"/>
      <c r="G328" s="27"/>
      <c r="H328" s="27"/>
      <c r="I328" s="27"/>
      <c r="J328" s="27"/>
      <c r="K328" s="46"/>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row>
    <row r="329" spans="2:78" x14ac:dyDescent="0.25">
      <c r="B329" s="27"/>
      <c r="C329" s="27"/>
      <c r="D329" s="27"/>
      <c r="E329" s="27"/>
      <c r="F329" s="27"/>
      <c r="G329" s="27"/>
      <c r="H329" s="27"/>
      <c r="I329" s="27"/>
      <c r="J329" s="27"/>
      <c r="K329" s="46"/>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row>
    <row r="330" spans="2:78" x14ac:dyDescent="0.25">
      <c r="B330" s="27"/>
      <c r="C330" s="27"/>
      <c r="D330" s="27"/>
      <c r="E330" s="27"/>
      <c r="F330" s="27"/>
      <c r="G330" s="27"/>
      <c r="H330" s="27"/>
      <c r="I330" s="27"/>
      <c r="J330" s="27"/>
      <c r="K330" s="46"/>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row>
    <row r="331" spans="2:78" x14ac:dyDescent="0.25">
      <c r="B331" s="27"/>
      <c r="C331" s="27"/>
      <c r="D331" s="27"/>
      <c r="E331" s="27"/>
      <c r="F331" s="27"/>
      <c r="G331" s="27"/>
      <c r="H331" s="27"/>
      <c r="I331" s="27"/>
      <c r="J331" s="27"/>
      <c r="K331" s="46"/>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row>
    <row r="332" spans="2:78" x14ac:dyDescent="0.25">
      <c r="B332" s="27"/>
      <c r="C332" s="27"/>
      <c r="D332" s="27"/>
      <c r="E332" s="27"/>
      <c r="F332" s="27"/>
      <c r="G332" s="27"/>
      <c r="H332" s="27"/>
      <c r="I332" s="27"/>
      <c r="J332" s="27"/>
      <c r="K332" s="46"/>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row>
    <row r="333" spans="2:78" x14ac:dyDescent="0.25">
      <c r="B333" s="27"/>
      <c r="C333" s="27"/>
      <c r="D333" s="27"/>
      <c r="E333" s="27"/>
      <c r="F333" s="27"/>
      <c r="G333" s="27"/>
      <c r="H333" s="27"/>
      <c r="I333" s="27"/>
      <c r="J333" s="27"/>
      <c r="K333" s="46"/>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row>
    <row r="334" spans="2:78" x14ac:dyDescent="0.25">
      <c r="B334" s="27"/>
      <c r="C334" s="27"/>
      <c r="D334" s="27"/>
      <c r="E334" s="27"/>
      <c r="F334" s="27"/>
      <c r="G334" s="27"/>
      <c r="H334" s="27"/>
      <c r="I334" s="27"/>
      <c r="J334" s="27"/>
      <c r="K334" s="46"/>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row>
    <row r="335" spans="2:78" x14ac:dyDescent="0.25">
      <c r="B335" s="27"/>
      <c r="C335" s="27"/>
      <c r="D335" s="27"/>
      <c r="E335" s="27"/>
      <c r="F335" s="27"/>
      <c r="G335" s="27"/>
      <c r="H335" s="27"/>
      <c r="I335" s="27"/>
      <c r="J335" s="27"/>
      <c r="K335" s="46"/>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row>
    <row r="336" spans="2:78" x14ac:dyDescent="0.25">
      <c r="B336" s="27"/>
      <c r="C336" s="27"/>
      <c r="D336" s="27"/>
      <c r="E336" s="27"/>
      <c r="F336" s="27"/>
      <c r="G336" s="27"/>
      <c r="H336" s="27"/>
      <c r="I336" s="27"/>
      <c r="J336" s="27"/>
      <c r="K336" s="46"/>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row>
    <row r="337" spans="2:78" x14ac:dyDescent="0.25">
      <c r="B337" s="27"/>
      <c r="C337" s="27"/>
      <c r="D337" s="27"/>
      <c r="E337" s="27"/>
      <c r="F337" s="27"/>
      <c r="G337" s="27"/>
      <c r="H337" s="27"/>
      <c r="I337" s="27"/>
      <c r="J337" s="27"/>
      <c r="K337" s="46"/>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row>
    <row r="338" spans="2:78" x14ac:dyDescent="0.25">
      <c r="B338" s="27"/>
      <c r="C338" s="27"/>
      <c r="D338" s="27"/>
      <c r="E338" s="27"/>
      <c r="F338" s="27"/>
      <c r="G338" s="27"/>
      <c r="H338" s="27"/>
      <c r="I338" s="27"/>
      <c r="J338" s="27"/>
      <c r="K338" s="46"/>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row>
    <row r="339" spans="2:78" x14ac:dyDescent="0.25">
      <c r="B339" s="27"/>
      <c r="C339" s="27"/>
      <c r="D339" s="27"/>
      <c r="E339" s="27"/>
      <c r="F339" s="27"/>
      <c r="G339" s="27"/>
      <c r="H339" s="27"/>
      <c r="I339" s="27"/>
      <c r="J339" s="27"/>
      <c r="K339" s="46"/>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row>
    <row r="340" spans="2:78" x14ac:dyDescent="0.25">
      <c r="B340" s="27"/>
      <c r="C340" s="27"/>
      <c r="D340" s="27"/>
      <c r="E340" s="27"/>
      <c r="F340" s="27"/>
      <c r="G340" s="27"/>
      <c r="H340" s="27"/>
      <c r="I340" s="27"/>
      <c r="J340" s="27"/>
      <c r="K340" s="46"/>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row>
    <row r="341" spans="2:78" x14ac:dyDescent="0.25">
      <c r="B341" s="27"/>
      <c r="C341" s="27"/>
      <c r="D341" s="27"/>
      <c r="E341" s="27"/>
      <c r="F341" s="27"/>
      <c r="G341" s="27"/>
      <c r="H341" s="27"/>
      <c r="I341" s="27"/>
      <c r="J341" s="27"/>
      <c r="K341" s="46"/>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row>
    <row r="342" spans="2:78" x14ac:dyDescent="0.25">
      <c r="B342" s="27"/>
      <c r="C342" s="27"/>
      <c r="D342" s="27"/>
      <c r="E342" s="27"/>
      <c r="F342" s="27"/>
      <c r="G342" s="27"/>
      <c r="H342" s="27"/>
      <c r="I342" s="27"/>
      <c r="J342" s="27"/>
      <c r="K342" s="46"/>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row>
    <row r="343" spans="2:78" x14ac:dyDescent="0.25">
      <c r="B343" s="27"/>
      <c r="C343" s="27"/>
      <c r="D343" s="27"/>
      <c r="E343" s="27"/>
      <c r="F343" s="27"/>
      <c r="G343" s="27"/>
      <c r="H343" s="27"/>
      <c r="I343" s="27"/>
      <c r="J343" s="27"/>
      <c r="K343" s="46"/>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row>
    <row r="344" spans="2:78" x14ac:dyDescent="0.25">
      <c r="B344" s="27"/>
      <c r="C344" s="27"/>
      <c r="D344" s="27"/>
      <c r="E344" s="27"/>
      <c r="F344" s="27"/>
      <c r="G344" s="27"/>
      <c r="H344" s="27"/>
      <c r="I344" s="27"/>
      <c r="J344" s="27"/>
      <c r="K344" s="46"/>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row>
    <row r="345" spans="2:78" x14ac:dyDescent="0.25">
      <c r="B345" s="27"/>
      <c r="C345" s="27"/>
      <c r="D345" s="27"/>
      <c r="E345" s="27"/>
      <c r="F345" s="27"/>
      <c r="G345" s="27"/>
      <c r="H345" s="27"/>
      <c r="I345" s="27"/>
      <c r="J345" s="27"/>
      <c r="K345" s="46"/>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row>
    <row r="346" spans="2:78" x14ac:dyDescent="0.25">
      <c r="B346" s="27"/>
      <c r="C346" s="27"/>
      <c r="D346" s="27"/>
      <c r="E346" s="27"/>
      <c r="F346" s="27"/>
      <c r="G346" s="27"/>
      <c r="H346" s="27"/>
      <c r="I346" s="27"/>
      <c r="J346" s="27"/>
      <c r="K346" s="46"/>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row>
    <row r="347" spans="2:78" x14ac:dyDescent="0.25">
      <c r="B347" s="27"/>
      <c r="C347" s="27"/>
      <c r="D347" s="27"/>
      <c r="E347" s="27"/>
      <c r="F347" s="27"/>
      <c r="G347" s="27"/>
      <c r="H347" s="27"/>
      <c r="I347" s="27"/>
      <c r="J347" s="27"/>
      <c r="K347" s="46"/>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row>
    <row r="348" spans="2:78" x14ac:dyDescent="0.25">
      <c r="B348" s="27"/>
      <c r="C348" s="27"/>
      <c r="D348" s="27"/>
      <c r="E348" s="27"/>
      <c r="F348" s="27"/>
      <c r="G348" s="27"/>
      <c r="H348" s="27"/>
      <c r="I348" s="27"/>
      <c r="J348" s="27"/>
      <c r="K348" s="46"/>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row>
    <row r="349" spans="2:78" x14ac:dyDescent="0.25">
      <c r="B349" s="27"/>
      <c r="C349" s="27"/>
      <c r="D349" s="27"/>
      <c r="E349" s="27"/>
      <c r="F349" s="27"/>
      <c r="G349" s="27"/>
      <c r="H349" s="27"/>
      <c r="I349" s="27"/>
      <c r="J349" s="27"/>
      <c r="K349" s="46"/>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row>
    <row r="350" spans="2:78" x14ac:dyDescent="0.25">
      <c r="B350" s="27"/>
      <c r="C350" s="27"/>
      <c r="D350" s="27"/>
      <c r="E350" s="27"/>
      <c r="F350" s="27"/>
      <c r="G350" s="27"/>
      <c r="H350" s="27"/>
      <c r="I350" s="27"/>
      <c r="J350" s="27"/>
      <c r="K350" s="46"/>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row>
    <row r="351" spans="2:78" x14ac:dyDescent="0.25">
      <c r="B351" s="27"/>
      <c r="C351" s="27"/>
      <c r="D351" s="27"/>
      <c r="E351" s="27"/>
      <c r="F351" s="27"/>
      <c r="G351" s="27"/>
      <c r="H351" s="27"/>
      <c r="I351" s="27"/>
      <c r="J351" s="27"/>
      <c r="K351" s="46"/>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row>
    <row r="352" spans="2:78" x14ac:dyDescent="0.25">
      <c r="B352" s="27"/>
      <c r="C352" s="27"/>
      <c r="D352" s="27"/>
      <c r="E352" s="27"/>
      <c r="F352" s="27"/>
      <c r="G352" s="27"/>
      <c r="H352" s="27"/>
      <c r="I352" s="27"/>
      <c r="J352" s="27"/>
      <c r="K352" s="46"/>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row>
    <row r="353" spans="2:78" x14ac:dyDescent="0.25">
      <c r="B353" s="27"/>
      <c r="C353" s="27"/>
      <c r="D353" s="27"/>
      <c r="E353" s="27"/>
      <c r="F353" s="27"/>
      <c r="G353" s="27"/>
      <c r="H353" s="27"/>
      <c r="I353" s="27"/>
      <c r="J353" s="27"/>
      <c r="K353" s="46"/>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row>
    <row r="354" spans="2:78" x14ac:dyDescent="0.25">
      <c r="B354" s="27"/>
      <c r="C354" s="27"/>
      <c r="D354" s="27"/>
      <c r="E354" s="27"/>
      <c r="F354" s="27"/>
      <c r="G354" s="27"/>
      <c r="H354" s="27"/>
      <c r="I354" s="27"/>
      <c r="J354" s="27"/>
      <c r="K354" s="46"/>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row>
    <row r="355" spans="2:78" x14ac:dyDescent="0.25">
      <c r="B355" s="27"/>
      <c r="C355" s="27"/>
      <c r="D355" s="27"/>
      <c r="E355" s="27"/>
      <c r="F355" s="27"/>
      <c r="G355" s="27"/>
      <c r="H355" s="27"/>
      <c r="I355" s="27"/>
      <c r="J355" s="27"/>
      <c r="K355" s="46"/>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row>
    <row r="356" spans="2:78" x14ac:dyDescent="0.25">
      <c r="B356" s="27"/>
      <c r="C356" s="27"/>
      <c r="D356" s="27"/>
      <c r="E356" s="27"/>
      <c r="F356" s="27"/>
      <c r="G356" s="27"/>
      <c r="H356" s="27"/>
      <c r="I356" s="27"/>
      <c r="J356" s="27"/>
      <c r="K356" s="46"/>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c r="BO356" s="27"/>
      <c r="BP356" s="27"/>
      <c r="BQ356" s="27"/>
      <c r="BR356" s="27"/>
      <c r="BS356" s="27"/>
      <c r="BT356" s="27"/>
      <c r="BU356" s="27"/>
      <c r="BV356" s="27"/>
      <c r="BW356" s="27"/>
      <c r="BX356" s="27"/>
      <c r="BY356" s="27"/>
      <c r="BZ356" s="27"/>
    </row>
    <row r="357" spans="2:78" x14ac:dyDescent="0.25">
      <c r="B357" s="27"/>
      <c r="C357" s="27"/>
      <c r="D357" s="27"/>
      <c r="E357" s="27"/>
      <c r="F357" s="27"/>
      <c r="G357" s="27"/>
      <c r="H357" s="27"/>
      <c r="I357" s="27"/>
      <c r="J357" s="27"/>
      <c r="K357" s="46"/>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row>
    <row r="358" spans="2:78" x14ac:dyDescent="0.25">
      <c r="B358" s="27"/>
      <c r="C358" s="27"/>
      <c r="D358" s="27"/>
      <c r="E358" s="27"/>
      <c r="F358" s="27"/>
      <c r="G358" s="27"/>
      <c r="H358" s="27"/>
      <c r="I358" s="27"/>
      <c r="J358" s="27"/>
      <c r="K358" s="46"/>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row>
    <row r="359" spans="2:78" x14ac:dyDescent="0.25">
      <c r="B359" s="27"/>
      <c r="C359" s="27"/>
      <c r="D359" s="27"/>
      <c r="E359" s="27"/>
      <c r="F359" s="27"/>
      <c r="G359" s="27"/>
      <c r="H359" s="27"/>
      <c r="I359" s="27"/>
      <c r="J359" s="27"/>
      <c r="K359" s="46"/>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row>
    <row r="360" spans="2:78" x14ac:dyDescent="0.25">
      <c r="B360" s="27"/>
      <c r="C360" s="27"/>
      <c r="D360" s="27"/>
      <c r="E360" s="27"/>
      <c r="F360" s="27"/>
      <c r="G360" s="27"/>
      <c r="H360" s="27"/>
      <c r="I360" s="27"/>
      <c r="J360" s="27"/>
      <c r="K360" s="46"/>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row>
    <row r="361" spans="2:78" x14ac:dyDescent="0.25">
      <c r="B361" s="27"/>
      <c r="C361" s="27"/>
      <c r="D361" s="27"/>
      <c r="E361" s="27"/>
      <c r="F361" s="27"/>
      <c r="G361" s="27"/>
      <c r="H361" s="27"/>
      <c r="I361" s="27"/>
      <c r="J361" s="27"/>
      <c r="K361" s="46"/>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row>
    <row r="362" spans="2:78" x14ac:dyDescent="0.25">
      <c r="B362" s="27"/>
      <c r="C362" s="27"/>
      <c r="D362" s="27"/>
      <c r="E362" s="27"/>
      <c r="F362" s="27"/>
      <c r="G362" s="27"/>
      <c r="H362" s="27"/>
      <c r="I362" s="27"/>
      <c r="J362" s="27"/>
      <c r="K362" s="46"/>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row>
    <row r="363" spans="2:78" x14ac:dyDescent="0.25">
      <c r="B363" s="27"/>
      <c r="C363" s="27"/>
      <c r="D363" s="27"/>
      <c r="E363" s="27"/>
      <c r="F363" s="27"/>
      <c r="G363" s="27"/>
      <c r="H363" s="27"/>
      <c r="I363" s="27"/>
      <c r="J363" s="27"/>
      <c r="K363" s="46"/>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row>
    <row r="364" spans="2:78" x14ac:dyDescent="0.25">
      <c r="B364" s="27"/>
      <c r="C364" s="27"/>
      <c r="D364" s="27"/>
      <c r="E364" s="27"/>
      <c r="F364" s="27"/>
      <c r="G364" s="27"/>
      <c r="H364" s="27"/>
      <c r="I364" s="27"/>
      <c r="J364" s="27"/>
      <c r="K364" s="46"/>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row>
    <row r="365" spans="2:78" x14ac:dyDescent="0.25">
      <c r="B365" s="27"/>
      <c r="C365" s="27"/>
      <c r="D365" s="27"/>
      <c r="E365" s="27"/>
      <c r="F365" s="27"/>
      <c r="G365" s="27"/>
      <c r="H365" s="27"/>
      <c r="I365" s="27"/>
      <c r="J365" s="27"/>
      <c r="K365" s="46"/>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c r="BO365" s="27"/>
      <c r="BP365" s="27"/>
      <c r="BQ365" s="27"/>
      <c r="BR365" s="27"/>
      <c r="BS365" s="27"/>
      <c r="BT365" s="27"/>
      <c r="BU365" s="27"/>
      <c r="BV365" s="27"/>
      <c r="BW365" s="27"/>
      <c r="BX365" s="27"/>
      <c r="BY365" s="27"/>
      <c r="BZ365" s="27"/>
    </row>
    <row r="366" spans="2:78" x14ac:dyDescent="0.25">
      <c r="B366" s="27"/>
      <c r="C366" s="27"/>
      <c r="D366" s="27"/>
      <c r="E366" s="27"/>
      <c r="F366" s="27"/>
      <c r="G366" s="27"/>
      <c r="H366" s="27"/>
      <c r="I366" s="27"/>
      <c r="J366" s="27"/>
      <c r="K366" s="46"/>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row>
    <row r="367" spans="2:78" x14ac:dyDescent="0.25">
      <c r="B367" s="27"/>
      <c r="C367" s="27"/>
      <c r="D367" s="27"/>
      <c r="E367" s="27"/>
      <c r="F367" s="27"/>
      <c r="G367" s="27"/>
      <c r="H367" s="27"/>
      <c r="I367" s="27"/>
      <c r="J367" s="27"/>
      <c r="K367" s="46"/>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row>
    <row r="368" spans="2:78" x14ac:dyDescent="0.25">
      <c r="B368" s="27"/>
      <c r="C368" s="27"/>
      <c r="D368" s="27"/>
      <c r="E368" s="27"/>
      <c r="F368" s="27"/>
      <c r="G368" s="27"/>
      <c r="H368" s="27"/>
      <c r="I368" s="27"/>
      <c r="J368" s="27"/>
      <c r="K368" s="46"/>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row>
    <row r="369" spans="2:78" x14ac:dyDescent="0.25">
      <c r="B369" s="27"/>
      <c r="C369" s="27"/>
      <c r="D369" s="27"/>
      <c r="E369" s="27"/>
      <c r="F369" s="27"/>
      <c r="G369" s="27"/>
      <c r="H369" s="27"/>
      <c r="I369" s="27"/>
      <c r="J369" s="27"/>
      <c r="K369" s="46"/>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row>
    <row r="370" spans="2:78" x14ac:dyDescent="0.25">
      <c r="B370" s="27"/>
      <c r="C370" s="27"/>
      <c r="D370" s="27"/>
      <c r="E370" s="27"/>
      <c r="F370" s="27"/>
      <c r="G370" s="27"/>
      <c r="H370" s="27"/>
      <c r="I370" s="27"/>
      <c r="J370" s="27"/>
      <c r="K370" s="46"/>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row>
    <row r="371" spans="2:78" x14ac:dyDescent="0.25">
      <c r="B371" s="27"/>
      <c r="C371" s="27"/>
      <c r="D371" s="27"/>
      <c r="E371" s="27"/>
      <c r="F371" s="27"/>
      <c r="G371" s="27"/>
      <c r="H371" s="27"/>
      <c r="I371" s="27"/>
      <c r="J371" s="27"/>
      <c r="K371" s="46"/>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row>
    <row r="372" spans="2:78" x14ac:dyDescent="0.25">
      <c r="B372" s="27"/>
      <c r="C372" s="27"/>
      <c r="D372" s="27"/>
      <c r="E372" s="27"/>
      <c r="F372" s="27"/>
      <c r="G372" s="27"/>
      <c r="H372" s="27"/>
      <c r="I372" s="27"/>
      <c r="J372" s="27"/>
      <c r="K372" s="46"/>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row>
    <row r="373" spans="2:78" x14ac:dyDescent="0.25">
      <c r="B373" s="27"/>
      <c r="C373" s="27"/>
      <c r="D373" s="27"/>
      <c r="E373" s="27"/>
      <c r="F373" s="27"/>
      <c r="G373" s="27"/>
      <c r="H373" s="27"/>
      <c r="I373" s="27"/>
      <c r="J373" s="27"/>
      <c r="K373" s="46"/>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row>
    <row r="374" spans="2:78" x14ac:dyDescent="0.25">
      <c r="B374" s="27"/>
      <c r="C374" s="27"/>
      <c r="D374" s="27"/>
      <c r="E374" s="27"/>
      <c r="F374" s="27"/>
      <c r="G374" s="27"/>
      <c r="H374" s="27"/>
      <c r="I374" s="27"/>
      <c r="J374" s="27"/>
      <c r="K374" s="46"/>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row>
    <row r="375" spans="2:78" x14ac:dyDescent="0.25">
      <c r="B375" s="27"/>
      <c r="C375" s="27"/>
      <c r="D375" s="27"/>
      <c r="E375" s="27"/>
      <c r="F375" s="27"/>
      <c r="G375" s="27"/>
      <c r="H375" s="27"/>
      <c r="I375" s="27"/>
      <c r="J375" s="27"/>
      <c r="K375" s="46"/>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row>
    <row r="376" spans="2:78" x14ac:dyDescent="0.25">
      <c r="B376" s="27"/>
      <c r="C376" s="27"/>
      <c r="D376" s="27"/>
      <c r="E376" s="27"/>
      <c r="F376" s="27"/>
      <c r="G376" s="27"/>
      <c r="H376" s="27"/>
      <c r="I376" s="27"/>
      <c r="J376" s="27"/>
      <c r="K376" s="46"/>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row>
    <row r="377" spans="2:78" x14ac:dyDescent="0.25">
      <c r="B377" s="27"/>
      <c r="C377" s="27"/>
      <c r="D377" s="27"/>
      <c r="E377" s="27"/>
      <c r="F377" s="27"/>
      <c r="G377" s="27"/>
      <c r="H377" s="27"/>
      <c r="I377" s="27"/>
      <c r="J377" s="27"/>
      <c r="K377" s="46"/>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row>
    <row r="378" spans="2:78" x14ac:dyDescent="0.25">
      <c r="B378" s="27"/>
      <c r="C378" s="27"/>
      <c r="D378" s="27"/>
      <c r="E378" s="27"/>
      <c r="F378" s="27"/>
      <c r="G378" s="27"/>
      <c r="H378" s="27"/>
      <c r="I378" s="27"/>
      <c r="J378" s="27"/>
      <c r="K378" s="46"/>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row>
    <row r="379" spans="2:78" x14ac:dyDescent="0.25">
      <c r="B379" s="27"/>
      <c r="C379" s="27"/>
      <c r="D379" s="27"/>
      <c r="E379" s="27"/>
      <c r="F379" s="27"/>
      <c r="G379" s="27"/>
      <c r="H379" s="27"/>
      <c r="I379" s="27"/>
      <c r="J379" s="27"/>
      <c r="K379" s="46"/>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row>
    <row r="380" spans="2:78" x14ac:dyDescent="0.25">
      <c r="B380" s="27"/>
      <c r="C380" s="27"/>
      <c r="D380" s="27"/>
      <c r="E380" s="27"/>
      <c r="F380" s="27"/>
      <c r="G380" s="27"/>
      <c r="H380" s="27"/>
      <c r="I380" s="27"/>
      <c r="J380" s="27"/>
      <c r="K380" s="46"/>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row>
    <row r="381" spans="2:78" x14ac:dyDescent="0.25">
      <c r="B381" s="27"/>
      <c r="C381" s="27"/>
      <c r="D381" s="27"/>
      <c r="E381" s="27"/>
      <c r="F381" s="27"/>
      <c r="G381" s="27"/>
      <c r="H381" s="27"/>
      <c r="I381" s="27"/>
      <c r="J381" s="27"/>
      <c r="K381" s="46"/>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row>
    <row r="382" spans="2:78" x14ac:dyDescent="0.25">
      <c r="B382" s="27"/>
      <c r="C382" s="27"/>
      <c r="D382" s="27"/>
      <c r="E382" s="27"/>
      <c r="F382" s="27"/>
      <c r="G382" s="27"/>
      <c r="H382" s="27"/>
      <c r="I382" s="27"/>
      <c r="J382" s="27"/>
      <c r="K382" s="46"/>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row>
    <row r="383" spans="2:78" x14ac:dyDescent="0.25">
      <c r="B383" s="27"/>
      <c r="C383" s="27"/>
      <c r="D383" s="27"/>
      <c r="E383" s="27"/>
      <c r="F383" s="27"/>
      <c r="G383" s="27"/>
      <c r="H383" s="27"/>
      <c r="I383" s="27"/>
      <c r="J383" s="27"/>
      <c r="K383" s="46"/>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row>
    <row r="384" spans="2:78" x14ac:dyDescent="0.25">
      <c r="B384" s="27"/>
      <c r="C384" s="27"/>
      <c r="D384" s="27"/>
      <c r="E384" s="27"/>
      <c r="F384" s="27"/>
      <c r="G384" s="27"/>
      <c r="H384" s="27"/>
      <c r="I384" s="27"/>
      <c r="J384" s="27"/>
      <c r="K384" s="46"/>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row>
    <row r="385" spans="2:78" x14ac:dyDescent="0.25">
      <c r="B385" s="27"/>
      <c r="C385" s="27"/>
      <c r="D385" s="27"/>
      <c r="E385" s="27"/>
      <c r="F385" s="27"/>
      <c r="G385" s="27"/>
      <c r="H385" s="27"/>
      <c r="I385" s="27"/>
      <c r="J385" s="27"/>
      <c r="K385" s="46"/>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row>
    <row r="386" spans="2:78" x14ac:dyDescent="0.25">
      <c r="B386" s="27"/>
      <c r="C386" s="27"/>
      <c r="D386" s="27"/>
      <c r="E386" s="27"/>
      <c r="F386" s="27"/>
      <c r="G386" s="27"/>
      <c r="H386" s="27"/>
      <c r="I386" s="27"/>
      <c r="J386" s="27"/>
      <c r="K386" s="46"/>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row>
    <row r="387" spans="2:78" x14ac:dyDescent="0.25">
      <c r="B387" s="27"/>
      <c r="C387" s="27"/>
      <c r="D387" s="27"/>
      <c r="E387" s="27"/>
      <c r="F387" s="27"/>
      <c r="G387" s="27"/>
      <c r="H387" s="27"/>
      <c r="I387" s="27"/>
      <c r="J387" s="27"/>
      <c r="K387" s="46"/>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row>
    <row r="388" spans="2:78" x14ac:dyDescent="0.25">
      <c r="B388" s="27"/>
      <c r="C388" s="27"/>
      <c r="D388" s="27"/>
      <c r="E388" s="27"/>
      <c r="F388" s="27"/>
      <c r="G388" s="27"/>
      <c r="H388" s="27"/>
      <c r="I388" s="27"/>
      <c r="J388" s="27"/>
      <c r="K388" s="46"/>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row>
    <row r="389" spans="2:78" x14ac:dyDescent="0.25">
      <c r="B389" s="27"/>
      <c r="C389" s="27"/>
      <c r="D389" s="27"/>
      <c r="E389" s="27"/>
      <c r="F389" s="27"/>
      <c r="G389" s="27"/>
      <c r="H389" s="27"/>
      <c r="I389" s="27"/>
      <c r="J389" s="27"/>
      <c r="K389" s="46"/>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row>
    <row r="390" spans="2:78" x14ac:dyDescent="0.25">
      <c r="B390" s="27"/>
      <c r="C390" s="27"/>
      <c r="D390" s="27"/>
      <c r="E390" s="27"/>
      <c r="F390" s="27"/>
      <c r="G390" s="27"/>
      <c r="H390" s="27"/>
      <c r="I390" s="27"/>
      <c r="J390" s="27"/>
      <c r="K390" s="46"/>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row>
    <row r="391" spans="2:78" x14ac:dyDescent="0.25">
      <c r="B391" s="27"/>
      <c r="C391" s="27"/>
      <c r="D391" s="27"/>
      <c r="E391" s="27"/>
      <c r="F391" s="27"/>
      <c r="G391" s="27"/>
      <c r="H391" s="27"/>
      <c r="I391" s="27"/>
      <c r="J391" s="27"/>
      <c r="K391" s="46"/>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row>
    <row r="392" spans="2:78" x14ac:dyDescent="0.25">
      <c r="B392" s="27"/>
      <c r="C392" s="27"/>
      <c r="D392" s="27"/>
      <c r="E392" s="27"/>
      <c r="F392" s="27"/>
      <c r="G392" s="27"/>
      <c r="H392" s="27"/>
      <c r="I392" s="27"/>
      <c r="J392" s="27"/>
      <c r="K392" s="46"/>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row>
    <row r="393" spans="2:78" x14ac:dyDescent="0.25">
      <c r="B393" s="27"/>
      <c r="C393" s="27"/>
      <c r="D393" s="27"/>
      <c r="E393" s="27"/>
      <c r="F393" s="27"/>
      <c r="G393" s="27"/>
      <c r="H393" s="27"/>
      <c r="I393" s="27"/>
      <c r="J393" s="27"/>
      <c r="K393" s="46"/>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row>
    <row r="394" spans="2:78" x14ac:dyDescent="0.25">
      <c r="B394" s="27"/>
      <c r="C394" s="27"/>
      <c r="D394" s="27"/>
      <c r="E394" s="27"/>
      <c r="F394" s="27"/>
      <c r="G394" s="27"/>
      <c r="H394" s="27"/>
      <c r="I394" s="27"/>
      <c r="J394" s="27"/>
      <c r="K394" s="46"/>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row>
    <row r="395" spans="2:78" x14ac:dyDescent="0.25">
      <c r="B395" s="27"/>
      <c r="C395" s="27"/>
      <c r="D395" s="27"/>
      <c r="E395" s="27"/>
      <c r="F395" s="27"/>
      <c r="G395" s="27"/>
      <c r="H395" s="27"/>
      <c r="I395" s="27"/>
      <c r="J395" s="27"/>
      <c r="K395" s="46"/>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row>
    <row r="396" spans="2:78" x14ac:dyDescent="0.25">
      <c r="B396" s="27"/>
      <c r="C396" s="27"/>
      <c r="D396" s="27"/>
      <c r="E396" s="27"/>
      <c r="F396" s="27"/>
      <c r="G396" s="27"/>
      <c r="H396" s="27"/>
      <c r="I396" s="27"/>
      <c r="J396" s="27"/>
      <c r="K396" s="46"/>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row>
    <row r="397" spans="2:78" x14ac:dyDescent="0.25">
      <c r="B397" s="27"/>
      <c r="C397" s="27"/>
      <c r="D397" s="27"/>
      <c r="E397" s="27"/>
      <c r="F397" s="27"/>
      <c r="G397" s="27"/>
      <c r="H397" s="27"/>
      <c r="I397" s="27"/>
      <c r="J397" s="27"/>
      <c r="K397" s="46"/>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row>
    <row r="398" spans="2:78" x14ac:dyDescent="0.25">
      <c r="B398" s="27"/>
      <c r="C398" s="27"/>
      <c r="D398" s="27"/>
      <c r="E398" s="27"/>
      <c r="F398" s="27"/>
      <c r="G398" s="27"/>
      <c r="H398" s="27"/>
      <c r="I398" s="27"/>
      <c r="J398" s="27"/>
      <c r="K398" s="46"/>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row>
    <row r="399" spans="2:78" x14ac:dyDescent="0.25">
      <c r="B399" s="27"/>
      <c r="C399" s="27"/>
      <c r="D399" s="27"/>
      <c r="E399" s="27"/>
      <c r="F399" s="27"/>
      <c r="G399" s="27"/>
      <c r="H399" s="27"/>
      <c r="I399" s="27"/>
      <c r="J399" s="27"/>
      <c r="K399" s="46"/>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row>
    <row r="400" spans="2:78" x14ac:dyDescent="0.25">
      <c r="B400" s="27"/>
      <c r="C400" s="27"/>
      <c r="D400" s="27"/>
      <c r="E400" s="27"/>
      <c r="F400" s="27"/>
      <c r="G400" s="27"/>
      <c r="H400" s="27"/>
      <c r="I400" s="27"/>
      <c r="J400" s="27"/>
      <c r="K400" s="46"/>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row>
    <row r="401" spans="2:78" x14ac:dyDescent="0.25">
      <c r="B401" s="27"/>
      <c r="C401" s="27"/>
      <c r="D401" s="27"/>
      <c r="E401" s="27"/>
      <c r="F401" s="27"/>
      <c r="G401" s="27"/>
      <c r="H401" s="27"/>
      <c r="I401" s="27"/>
      <c r="J401" s="27"/>
      <c r="K401" s="46"/>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row>
    <row r="402" spans="2:78" x14ac:dyDescent="0.25">
      <c r="B402" s="27"/>
      <c r="C402" s="27"/>
      <c r="D402" s="27"/>
      <c r="E402" s="27"/>
      <c r="F402" s="27"/>
      <c r="G402" s="27"/>
      <c r="H402" s="27"/>
      <c r="I402" s="27"/>
      <c r="J402" s="27"/>
      <c r="K402" s="46"/>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row>
    <row r="403" spans="2:78" x14ac:dyDescent="0.25">
      <c r="B403" s="27"/>
      <c r="C403" s="27"/>
      <c r="D403" s="27"/>
      <c r="E403" s="27"/>
      <c r="F403" s="27"/>
      <c r="G403" s="27"/>
      <c r="H403" s="27"/>
      <c r="I403" s="27"/>
      <c r="J403" s="27"/>
      <c r="K403" s="46"/>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row>
    <row r="404" spans="2:78" x14ac:dyDescent="0.25">
      <c r="B404" s="27"/>
      <c r="C404" s="27"/>
      <c r="D404" s="27"/>
      <c r="E404" s="27"/>
      <c r="F404" s="27"/>
      <c r="G404" s="27"/>
      <c r="H404" s="27"/>
      <c r="I404" s="27"/>
      <c r="J404" s="27"/>
      <c r="K404" s="46"/>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row>
    <row r="405" spans="2:78" x14ac:dyDescent="0.25">
      <c r="B405" s="27"/>
      <c r="C405" s="27"/>
      <c r="D405" s="27"/>
      <c r="E405" s="27"/>
      <c r="F405" s="27"/>
      <c r="G405" s="27"/>
      <c r="H405" s="27"/>
      <c r="I405" s="27"/>
      <c r="J405" s="27"/>
      <c r="K405" s="46"/>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row>
    <row r="406" spans="2:78" x14ac:dyDescent="0.25">
      <c r="B406" s="27"/>
      <c r="C406" s="27"/>
      <c r="D406" s="27"/>
      <c r="E406" s="27"/>
      <c r="F406" s="27"/>
      <c r="G406" s="27"/>
      <c r="H406" s="27"/>
      <c r="I406" s="27"/>
      <c r="J406" s="27"/>
      <c r="K406" s="46"/>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row>
    <row r="407" spans="2:78" x14ac:dyDescent="0.25">
      <c r="B407" s="27"/>
      <c r="C407" s="27"/>
      <c r="D407" s="27"/>
      <c r="E407" s="27"/>
      <c r="F407" s="27"/>
      <c r="G407" s="27"/>
      <c r="H407" s="27"/>
      <c r="I407" s="27"/>
      <c r="J407" s="27"/>
      <c r="K407" s="46"/>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row>
    <row r="408" spans="2:78" x14ac:dyDescent="0.25">
      <c r="B408" s="27"/>
      <c r="C408" s="27"/>
      <c r="D408" s="27"/>
      <c r="E408" s="27"/>
      <c r="F408" s="27"/>
      <c r="G408" s="27"/>
      <c r="H408" s="27"/>
      <c r="I408" s="27"/>
      <c r="J408" s="27"/>
      <c r="K408" s="46"/>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row>
    <row r="409" spans="2:78" x14ac:dyDescent="0.25">
      <c r="B409" s="27"/>
      <c r="C409" s="27"/>
      <c r="D409" s="27"/>
      <c r="E409" s="27"/>
      <c r="F409" s="27"/>
      <c r="G409" s="27"/>
      <c r="H409" s="27"/>
      <c r="I409" s="27"/>
      <c r="J409" s="27"/>
      <c r="K409" s="46"/>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row>
    <row r="410" spans="2:78" x14ac:dyDescent="0.25">
      <c r="B410" s="27"/>
      <c r="C410" s="27"/>
      <c r="D410" s="27"/>
      <c r="E410" s="27"/>
      <c r="F410" s="27"/>
      <c r="G410" s="27"/>
      <c r="H410" s="27"/>
      <c r="I410" s="27"/>
      <c r="J410" s="27"/>
      <c r="K410" s="46"/>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row>
    <row r="411" spans="2:78" x14ac:dyDescent="0.25">
      <c r="B411" s="27"/>
      <c r="C411" s="27"/>
      <c r="D411" s="27"/>
      <c r="E411" s="27"/>
      <c r="F411" s="27"/>
      <c r="G411" s="27"/>
      <c r="H411" s="27"/>
      <c r="I411" s="27"/>
      <c r="J411" s="27"/>
      <c r="K411" s="46"/>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row>
    <row r="412" spans="2:78" x14ac:dyDescent="0.25">
      <c r="B412" s="27"/>
      <c r="C412" s="27"/>
      <c r="D412" s="27"/>
      <c r="E412" s="27"/>
      <c r="F412" s="27"/>
      <c r="G412" s="27"/>
      <c r="H412" s="27"/>
      <c r="I412" s="27"/>
      <c r="J412" s="27"/>
      <c r="K412" s="46"/>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row>
    <row r="413" spans="2:78" x14ac:dyDescent="0.25">
      <c r="B413" s="27"/>
      <c r="C413" s="27"/>
      <c r="D413" s="27"/>
      <c r="E413" s="27"/>
      <c r="F413" s="27"/>
      <c r="G413" s="27"/>
      <c r="H413" s="27"/>
      <c r="I413" s="27"/>
      <c r="J413" s="27"/>
      <c r="K413" s="46"/>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row>
    <row r="414" spans="2:78" x14ac:dyDescent="0.25">
      <c r="B414" s="27"/>
      <c r="C414" s="27"/>
      <c r="D414" s="27"/>
      <c r="E414" s="27"/>
      <c r="F414" s="27"/>
      <c r="G414" s="27"/>
      <c r="H414" s="27"/>
      <c r="I414" s="27"/>
      <c r="J414" s="27"/>
      <c r="K414" s="46"/>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row>
    <row r="415" spans="2:78" x14ac:dyDescent="0.25">
      <c r="B415" s="27"/>
      <c r="C415" s="27"/>
      <c r="D415" s="27"/>
      <c r="E415" s="27"/>
      <c r="F415" s="27"/>
      <c r="G415" s="27"/>
      <c r="H415" s="27"/>
      <c r="I415" s="27"/>
      <c r="J415" s="27"/>
      <c r="K415" s="46"/>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row>
    <row r="416" spans="2:78" x14ac:dyDescent="0.25">
      <c r="B416" s="27"/>
      <c r="C416" s="27"/>
      <c r="D416" s="27"/>
      <c r="E416" s="27"/>
      <c r="F416" s="27"/>
      <c r="G416" s="27"/>
      <c r="H416" s="27"/>
      <c r="I416" s="27"/>
      <c r="J416" s="27"/>
      <c r="K416" s="46"/>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row>
    <row r="417" spans="2:78" x14ac:dyDescent="0.25">
      <c r="B417" s="27"/>
      <c r="C417" s="27"/>
      <c r="D417" s="27"/>
      <c r="E417" s="27"/>
      <c r="F417" s="27"/>
      <c r="G417" s="27"/>
      <c r="H417" s="27"/>
      <c r="I417" s="27"/>
      <c r="J417" s="27"/>
      <c r="K417" s="46"/>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row>
    <row r="418" spans="2:78" x14ac:dyDescent="0.25">
      <c r="B418" s="27"/>
      <c r="C418" s="27"/>
      <c r="D418" s="27"/>
      <c r="E418" s="27"/>
      <c r="F418" s="27"/>
      <c r="G418" s="27"/>
      <c r="H418" s="27"/>
      <c r="I418" s="27"/>
      <c r="J418" s="27"/>
      <c r="K418" s="46"/>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row>
    <row r="419" spans="2:78" x14ac:dyDescent="0.25">
      <c r="B419" s="27"/>
      <c r="C419" s="27"/>
      <c r="D419" s="27"/>
      <c r="E419" s="27"/>
      <c r="F419" s="27"/>
      <c r="G419" s="27"/>
      <c r="H419" s="27"/>
      <c r="I419" s="27"/>
      <c r="J419" s="27"/>
      <c r="K419" s="46"/>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row>
    <row r="420" spans="2:78" x14ac:dyDescent="0.25">
      <c r="B420" s="27"/>
      <c r="C420" s="27"/>
      <c r="D420" s="27"/>
      <c r="E420" s="27"/>
      <c r="F420" s="27"/>
      <c r="G420" s="27"/>
      <c r="H420" s="27"/>
      <c r="I420" s="27"/>
      <c r="J420" s="27"/>
      <c r="K420" s="46"/>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row>
    <row r="421" spans="2:78" x14ac:dyDescent="0.25">
      <c r="B421" s="27"/>
      <c r="C421" s="27"/>
      <c r="D421" s="27"/>
      <c r="E421" s="27"/>
      <c r="F421" s="27"/>
      <c r="G421" s="27"/>
      <c r="H421" s="27"/>
      <c r="I421" s="27"/>
      <c r="J421" s="27"/>
      <c r="K421" s="46"/>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row>
    <row r="422" spans="2:78" x14ac:dyDescent="0.25">
      <c r="B422" s="27"/>
      <c r="C422" s="27"/>
      <c r="D422" s="27"/>
      <c r="E422" s="27"/>
      <c r="F422" s="27"/>
      <c r="G422" s="27"/>
      <c r="H422" s="27"/>
      <c r="I422" s="27"/>
      <c r="J422" s="27"/>
      <c r="K422" s="46"/>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row>
    <row r="423" spans="2:78" x14ac:dyDescent="0.25">
      <c r="B423" s="27"/>
      <c r="C423" s="27"/>
      <c r="D423" s="27"/>
      <c r="E423" s="27"/>
      <c r="F423" s="27"/>
      <c r="G423" s="27"/>
      <c r="H423" s="27"/>
      <c r="I423" s="27"/>
      <c r="J423" s="27"/>
      <c r="K423" s="46"/>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row>
    <row r="424" spans="2:78" x14ac:dyDescent="0.25">
      <c r="B424" s="27"/>
      <c r="C424" s="27"/>
      <c r="D424" s="27"/>
      <c r="E424" s="27"/>
      <c r="F424" s="27"/>
      <c r="G424" s="27"/>
      <c r="H424" s="27"/>
      <c r="I424" s="27"/>
      <c r="J424" s="27"/>
      <c r="K424" s="46"/>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row>
    <row r="425" spans="2:78" x14ac:dyDescent="0.25">
      <c r="B425" s="27"/>
      <c r="C425" s="27"/>
      <c r="D425" s="27"/>
      <c r="E425" s="27"/>
      <c r="F425" s="27"/>
      <c r="G425" s="27"/>
      <c r="H425" s="27"/>
      <c r="I425" s="27"/>
      <c r="J425" s="27"/>
      <c r="K425" s="46"/>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S425" s="27"/>
      <c r="BT425" s="27"/>
      <c r="BU425" s="27"/>
      <c r="BV425" s="27"/>
      <c r="BW425" s="27"/>
      <c r="BX425" s="27"/>
      <c r="BY425" s="27"/>
      <c r="BZ425" s="27"/>
    </row>
    <row r="426" spans="2:78" x14ac:dyDescent="0.25">
      <c r="B426" s="27"/>
      <c r="C426" s="27"/>
      <c r="D426" s="27"/>
      <c r="E426" s="27"/>
      <c r="F426" s="27"/>
      <c r="G426" s="27"/>
      <c r="H426" s="27"/>
      <c r="I426" s="27"/>
      <c r="J426" s="27"/>
      <c r="K426" s="46"/>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row>
    <row r="427" spans="2:78" x14ac:dyDescent="0.25">
      <c r="B427" s="27"/>
      <c r="C427" s="27"/>
      <c r="D427" s="27"/>
      <c r="E427" s="27"/>
      <c r="F427" s="27"/>
      <c r="G427" s="27"/>
      <c r="H427" s="27"/>
      <c r="I427" s="27"/>
      <c r="J427" s="27"/>
      <c r="K427" s="46"/>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row>
    <row r="428" spans="2:78" x14ac:dyDescent="0.25">
      <c r="B428" s="27"/>
      <c r="C428" s="27"/>
      <c r="D428" s="27"/>
      <c r="E428" s="27"/>
      <c r="F428" s="27"/>
      <c r="G428" s="27"/>
      <c r="H428" s="27"/>
      <c r="I428" s="27"/>
      <c r="J428" s="27"/>
      <c r="K428" s="46"/>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row>
    <row r="429" spans="2:78" x14ac:dyDescent="0.25">
      <c r="B429" s="27"/>
      <c r="C429" s="27"/>
      <c r="D429" s="27"/>
      <c r="E429" s="27"/>
      <c r="F429" s="27"/>
      <c r="G429" s="27"/>
      <c r="H429" s="27"/>
      <c r="I429" s="27"/>
      <c r="J429" s="27"/>
      <c r="K429" s="46"/>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27"/>
      <c r="BM429" s="27"/>
      <c r="BN429" s="27"/>
      <c r="BO429" s="27"/>
      <c r="BP429" s="27"/>
      <c r="BQ429" s="27"/>
      <c r="BR429" s="27"/>
      <c r="BS429" s="27"/>
      <c r="BT429" s="27"/>
      <c r="BU429" s="27"/>
      <c r="BV429" s="27"/>
      <c r="BW429" s="27"/>
      <c r="BX429" s="27"/>
      <c r="BY429" s="27"/>
      <c r="BZ429" s="27"/>
    </row>
    <row r="430" spans="2:78" x14ac:dyDescent="0.25">
      <c r="B430" s="27"/>
      <c r="C430" s="27"/>
      <c r="D430" s="27"/>
      <c r="E430" s="27"/>
      <c r="F430" s="27"/>
      <c r="G430" s="27"/>
      <c r="H430" s="27"/>
      <c r="I430" s="27"/>
      <c r="J430" s="27"/>
      <c r="K430" s="46"/>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row>
    <row r="431" spans="2:78" x14ac:dyDescent="0.25">
      <c r="B431" s="27"/>
      <c r="C431" s="27"/>
      <c r="D431" s="27"/>
      <c r="E431" s="27"/>
      <c r="F431" s="27"/>
      <c r="G431" s="27"/>
      <c r="H431" s="27"/>
      <c r="I431" s="27"/>
      <c r="J431" s="27"/>
      <c r="K431" s="46"/>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row>
    <row r="432" spans="2:78" x14ac:dyDescent="0.25">
      <c r="B432" s="27"/>
      <c r="C432" s="27"/>
      <c r="D432" s="27"/>
      <c r="E432" s="27"/>
      <c r="F432" s="27"/>
      <c r="G432" s="27"/>
      <c r="H432" s="27"/>
      <c r="I432" s="27"/>
      <c r="J432" s="27"/>
      <c r="K432" s="46"/>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27"/>
      <c r="BM432" s="27"/>
      <c r="BN432" s="27"/>
      <c r="BO432" s="27"/>
      <c r="BP432" s="27"/>
      <c r="BQ432" s="27"/>
      <c r="BR432" s="27"/>
      <c r="BS432" s="27"/>
      <c r="BT432" s="27"/>
      <c r="BU432" s="27"/>
      <c r="BV432" s="27"/>
      <c r="BW432" s="27"/>
      <c r="BX432" s="27"/>
      <c r="BY432" s="27"/>
      <c r="BZ432" s="27"/>
    </row>
    <row r="433" spans="2:78" x14ac:dyDescent="0.25">
      <c r="B433" s="27"/>
      <c r="C433" s="27"/>
      <c r="D433" s="27"/>
      <c r="E433" s="27"/>
      <c r="F433" s="27"/>
      <c r="G433" s="27"/>
      <c r="H433" s="27"/>
      <c r="I433" s="27"/>
      <c r="J433" s="27"/>
      <c r="K433" s="46"/>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row>
    <row r="434" spans="2:78" x14ac:dyDescent="0.25">
      <c r="B434" s="27"/>
      <c r="C434" s="27"/>
      <c r="D434" s="27"/>
      <c r="E434" s="27"/>
      <c r="F434" s="27"/>
      <c r="G434" s="27"/>
      <c r="H434" s="27"/>
      <c r="I434" s="27"/>
      <c r="J434" s="27"/>
      <c r="K434" s="46"/>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27"/>
      <c r="BM434" s="27"/>
      <c r="BN434" s="27"/>
      <c r="BO434" s="27"/>
      <c r="BP434" s="27"/>
      <c r="BQ434" s="27"/>
      <c r="BR434" s="27"/>
      <c r="BS434" s="27"/>
      <c r="BT434" s="27"/>
      <c r="BU434" s="27"/>
      <c r="BV434" s="27"/>
      <c r="BW434" s="27"/>
      <c r="BX434" s="27"/>
      <c r="BY434" s="27"/>
      <c r="BZ434" s="27"/>
    </row>
    <row r="435" spans="2:78" x14ac:dyDescent="0.25">
      <c r="B435" s="27"/>
      <c r="C435" s="27"/>
      <c r="D435" s="27"/>
      <c r="E435" s="27"/>
      <c r="F435" s="27"/>
      <c r="G435" s="27"/>
      <c r="H435" s="27"/>
      <c r="I435" s="27"/>
      <c r="J435" s="27"/>
      <c r="K435" s="46"/>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row>
    <row r="436" spans="2:78" x14ac:dyDescent="0.25">
      <c r="B436" s="27"/>
      <c r="C436" s="27"/>
      <c r="D436" s="27"/>
      <c r="E436" s="27"/>
      <c r="F436" s="27"/>
      <c r="G436" s="27"/>
      <c r="H436" s="27"/>
      <c r="I436" s="27"/>
      <c r="J436" s="27"/>
      <c r="K436" s="46"/>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c r="BZ436" s="27"/>
    </row>
    <row r="437" spans="2:78" x14ac:dyDescent="0.25">
      <c r="B437" s="27"/>
      <c r="C437" s="27"/>
      <c r="D437" s="27"/>
      <c r="E437" s="27"/>
      <c r="F437" s="27"/>
      <c r="G437" s="27"/>
      <c r="H437" s="27"/>
      <c r="I437" s="27"/>
      <c r="J437" s="27"/>
      <c r="K437" s="46"/>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c r="BO437" s="27"/>
      <c r="BP437" s="27"/>
      <c r="BQ437" s="27"/>
      <c r="BR437" s="27"/>
      <c r="BS437" s="27"/>
      <c r="BT437" s="27"/>
      <c r="BU437" s="27"/>
      <c r="BV437" s="27"/>
      <c r="BW437" s="27"/>
      <c r="BX437" s="27"/>
      <c r="BY437" s="27"/>
      <c r="BZ437" s="27"/>
    </row>
    <row r="438" spans="2:78" x14ac:dyDescent="0.25">
      <c r="B438" s="27"/>
      <c r="C438" s="27"/>
      <c r="D438" s="27"/>
      <c r="E438" s="27"/>
      <c r="F438" s="27"/>
      <c r="G438" s="27"/>
      <c r="H438" s="27"/>
      <c r="I438" s="27"/>
      <c r="J438" s="27"/>
      <c r="K438" s="46"/>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row>
    <row r="439" spans="2:78" x14ac:dyDescent="0.25">
      <c r="B439" s="27"/>
      <c r="C439" s="27"/>
      <c r="D439" s="27"/>
      <c r="E439" s="27"/>
      <c r="F439" s="27"/>
      <c r="G439" s="27"/>
      <c r="H439" s="27"/>
      <c r="I439" s="27"/>
      <c r="J439" s="27"/>
      <c r="K439" s="46"/>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row>
    <row r="440" spans="2:78" x14ac:dyDescent="0.25">
      <c r="B440" s="27"/>
      <c r="C440" s="27"/>
      <c r="D440" s="27"/>
      <c r="E440" s="27"/>
      <c r="F440" s="27"/>
      <c r="G440" s="27"/>
      <c r="H440" s="27"/>
      <c r="I440" s="27"/>
      <c r="J440" s="27"/>
      <c r="K440" s="46"/>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row>
    <row r="441" spans="2:78" x14ac:dyDescent="0.25">
      <c r="B441" s="27"/>
      <c r="C441" s="27"/>
      <c r="D441" s="27"/>
      <c r="E441" s="27"/>
      <c r="F441" s="27"/>
      <c r="G441" s="27"/>
      <c r="H441" s="27"/>
      <c r="I441" s="27"/>
      <c r="J441" s="27"/>
      <c r="K441" s="46"/>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27"/>
      <c r="BM441" s="27"/>
      <c r="BN441" s="27"/>
      <c r="BO441" s="27"/>
      <c r="BP441" s="27"/>
      <c r="BQ441" s="27"/>
      <c r="BR441" s="27"/>
      <c r="BS441" s="27"/>
      <c r="BT441" s="27"/>
      <c r="BU441" s="27"/>
      <c r="BV441" s="27"/>
      <c r="BW441" s="27"/>
      <c r="BX441" s="27"/>
      <c r="BY441" s="27"/>
      <c r="BZ441" s="27"/>
    </row>
    <row r="442" spans="2:78" x14ac:dyDescent="0.25">
      <c r="B442" s="27"/>
      <c r="C442" s="27"/>
      <c r="D442" s="27"/>
      <c r="E442" s="27"/>
      <c r="F442" s="27"/>
      <c r="G442" s="27"/>
      <c r="H442" s="27"/>
      <c r="I442" s="27"/>
      <c r="J442" s="27"/>
      <c r="K442" s="46"/>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27"/>
      <c r="BM442" s="27"/>
      <c r="BN442" s="27"/>
      <c r="BO442" s="27"/>
      <c r="BP442" s="27"/>
      <c r="BQ442" s="27"/>
      <c r="BR442" s="27"/>
      <c r="BS442" s="27"/>
      <c r="BT442" s="27"/>
      <c r="BU442" s="27"/>
      <c r="BV442" s="27"/>
      <c r="BW442" s="27"/>
      <c r="BX442" s="27"/>
      <c r="BY442" s="27"/>
      <c r="BZ442" s="27"/>
    </row>
    <row r="443" spans="2:78" x14ac:dyDescent="0.25">
      <c r="B443" s="27"/>
      <c r="C443" s="27"/>
      <c r="D443" s="27"/>
      <c r="E443" s="27"/>
      <c r="F443" s="27"/>
      <c r="G443" s="27"/>
      <c r="H443" s="27"/>
      <c r="I443" s="27"/>
      <c r="J443" s="27"/>
      <c r="K443" s="46"/>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c r="BO443" s="27"/>
      <c r="BP443" s="27"/>
      <c r="BQ443" s="27"/>
      <c r="BR443" s="27"/>
      <c r="BS443" s="27"/>
      <c r="BT443" s="27"/>
      <c r="BU443" s="27"/>
      <c r="BV443" s="27"/>
      <c r="BW443" s="27"/>
      <c r="BX443" s="27"/>
      <c r="BY443" s="27"/>
      <c r="BZ443" s="27"/>
    </row>
    <row r="444" spans="2:78" x14ac:dyDescent="0.25">
      <c r="B444" s="27"/>
      <c r="C444" s="27"/>
      <c r="D444" s="27"/>
      <c r="E444" s="27"/>
      <c r="F444" s="27"/>
      <c r="G444" s="27"/>
      <c r="H444" s="27"/>
      <c r="I444" s="27"/>
      <c r="J444" s="27"/>
      <c r="K444" s="46"/>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27"/>
      <c r="BM444" s="27"/>
      <c r="BN444" s="27"/>
      <c r="BO444" s="27"/>
      <c r="BP444" s="27"/>
      <c r="BQ444" s="27"/>
      <c r="BR444" s="27"/>
      <c r="BS444" s="27"/>
      <c r="BT444" s="27"/>
      <c r="BU444" s="27"/>
      <c r="BV444" s="27"/>
      <c r="BW444" s="27"/>
      <c r="BX444" s="27"/>
      <c r="BY444" s="27"/>
      <c r="BZ444" s="27"/>
    </row>
    <row r="445" spans="2:78" x14ac:dyDescent="0.25">
      <c r="B445" s="27"/>
      <c r="C445" s="27"/>
      <c r="D445" s="27"/>
      <c r="E445" s="27"/>
      <c r="F445" s="27"/>
      <c r="G445" s="27"/>
      <c r="H445" s="27"/>
      <c r="I445" s="27"/>
      <c r="J445" s="27"/>
      <c r="K445" s="46"/>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27"/>
      <c r="BM445" s="27"/>
      <c r="BN445" s="27"/>
      <c r="BO445" s="27"/>
      <c r="BP445" s="27"/>
      <c r="BQ445" s="27"/>
      <c r="BR445" s="27"/>
      <c r="BS445" s="27"/>
      <c r="BT445" s="27"/>
      <c r="BU445" s="27"/>
      <c r="BV445" s="27"/>
      <c r="BW445" s="27"/>
      <c r="BX445" s="27"/>
      <c r="BY445" s="27"/>
      <c r="BZ445" s="27"/>
    </row>
    <row r="446" spans="2:78" x14ac:dyDescent="0.25">
      <c r="B446" s="27"/>
      <c r="C446" s="27"/>
      <c r="D446" s="27"/>
      <c r="E446" s="27"/>
      <c r="F446" s="27"/>
      <c r="G446" s="27"/>
      <c r="H446" s="27"/>
      <c r="I446" s="27"/>
      <c r="J446" s="27"/>
      <c r="K446" s="46"/>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27"/>
      <c r="BM446" s="27"/>
      <c r="BN446" s="27"/>
      <c r="BO446" s="27"/>
      <c r="BP446" s="27"/>
      <c r="BQ446" s="27"/>
      <c r="BR446" s="27"/>
      <c r="BS446" s="27"/>
      <c r="BT446" s="27"/>
      <c r="BU446" s="27"/>
      <c r="BV446" s="27"/>
      <c r="BW446" s="27"/>
      <c r="BX446" s="27"/>
      <c r="BY446" s="27"/>
      <c r="BZ446" s="27"/>
    </row>
    <row r="447" spans="2:78" x14ac:dyDescent="0.25">
      <c r="B447" s="27"/>
      <c r="C447" s="27"/>
      <c r="D447" s="27"/>
      <c r="E447" s="27"/>
      <c r="F447" s="27"/>
      <c r="G447" s="27"/>
      <c r="H447" s="27"/>
      <c r="I447" s="27"/>
      <c r="J447" s="27"/>
      <c r="K447" s="46"/>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27"/>
      <c r="BM447" s="27"/>
      <c r="BN447" s="27"/>
      <c r="BO447" s="27"/>
      <c r="BP447" s="27"/>
      <c r="BQ447" s="27"/>
      <c r="BR447" s="27"/>
      <c r="BS447" s="27"/>
      <c r="BT447" s="27"/>
      <c r="BU447" s="27"/>
      <c r="BV447" s="27"/>
      <c r="BW447" s="27"/>
      <c r="BX447" s="27"/>
      <c r="BY447" s="27"/>
      <c r="BZ447" s="27"/>
    </row>
    <row r="448" spans="2:78" x14ac:dyDescent="0.25">
      <c r="B448" s="27"/>
      <c r="C448" s="27"/>
      <c r="D448" s="27"/>
      <c r="E448" s="27"/>
      <c r="F448" s="27"/>
      <c r="G448" s="27"/>
      <c r="H448" s="27"/>
      <c r="I448" s="27"/>
      <c r="J448" s="27"/>
      <c r="K448" s="46"/>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27"/>
      <c r="BM448" s="27"/>
      <c r="BN448" s="27"/>
      <c r="BO448" s="27"/>
      <c r="BP448" s="27"/>
      <c r="BQ448" s="27"/>
      <c r="BR448" s="27"/>
      <c r="BS448" s="27"/>
      <c r="BT448" s="27"/>
      <c r="BU448" s="27"/>
      <c r="BV448" s="27"/>
      <c r="BW448" s="27"/>
      <c r="BX448" s="27"/>
      <c r="BY448" s="27"/>
      <c r="BZ448" s="27"/>
    </row>
    <row r="449" spans="2:78" x14ac:dyDescent="0.25">
      <c r="B449" s="27"/>
      <c r="C449" s="27"/>
      <c r="D449" s="27"/>
      <c r="E449" s="27"/>
      <c r="F449" s="27"/>
      <c r="G449" s="27"/>
      <c r="H449" s="27"/>
      <c r="I449" s="27"/>
      <c r="J449" s="27"/>
      <c r="K449" s="46"/>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27"/>
      <c r="BM449" s="27"/>
      <c r="BN449" s="27"/>
      <c r="BO449" s="27"/>
      <c r="BP449" s="27"/>
      <c r="BQ449" s="27"/>
      <c r="BR449" s="27"/>
      <c r="BS449" s="27"/>
      <c r="BT449" s="27"/>
      <c r="BU449" s="27"/>
      <c r="BV449" s="27"/>
      <c r="BW449" s="27"/>
      <c r="BX449" s="27"/>
      <c r="BY449" s="27"/>
      <c r="BZ449" s="27"/>
    </row>
    <row r="450" spans="2:78" x14ac:dyDescent="0.25">
      <c r="B450" s="27"/>
      <c r="C450" s="27"/>
      <c r="D450" s="27"/>
      <c r="E450" s="27"/>
      <c r="F450" s="27"/>
      <c r="G450" s="27"/>
      <c r="H450" s="27"/>
      <c r="I450" s="27"/>
      <c r="J450" s="27"/>
      <c r="K450" s="46"/>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c r="BO450" s="27"/>
      <c r="BP450" s="27"/>
      <c r="BQ450" s="27"/>
      <c r="BR450" s="27"/>
      <c r="BS450" s="27"/>
      <c r="BT450" s="27"/>
      <c r="BU450" s="27"/>
      <c r="BV450" s="27"/>
      <c r="BW450" s="27"/>
      <c r="BX450" s="27"/>
      <c r="BY450" s="27"/>
      <c r="BZ450" s="27"/>
    </row>
    <row r="451" spans="2:78" x14ac:dyDescent="0.25">
      <c r="B451" s="27"/>
      <c r="C451" s="27"/>
      <c r="D451" s="27"/>
      <c r="E451" s="27"/>
      <c r="F451" s="27"/>
      <c r="G451" s="27"/>
      <c r="H451" s="27"/>
      <c r="I451" s="27"/>
      <c r="J451" s="27"/>
      <c r="K451" s="46"/>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27"/>
      <c r="BM451" s="27"/>
      <c r="BN451" s="27"/>
      <c r="BO451" s="27"/>
      <c r="BP451" s="27"/>
      <c r="BQ451" s="27"/>
      <c r="BR451" s="27"/>
      <c r="BS451" s="27"/>
      <c r="BT451" s="27"/>
      <c r="BU451" s="27"/>
      <c r="BV451" s="27"/>
      <c r="BW451" s="27"/>
      <c r="BX451" s="27"/>
      <c r="BY451" s="27"/>
      <c r="BZ451" s="27"/>
    </row>
    <row r="452" spans="2:78" x14ac:dyDescent="0.25">
      <c r="B452" s="27"/>
      <c r="C452" s="27"/>
      <c r="D452" s="27"/>
      <c r="E452" s="27"/>
      <c r="F452" s="27"/>
      <c r="G452" s="27"/>
      <c r="H452" s="27"/>
      <c r="I452" s="27"/>
      <c r="J452" s="27"/>
      <c r="K452" s="46"/>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27"/>
      <c r="BM452" s="27"/>
      <c r="BN452" s="27"/>
      <c r="BO452" s="27"/>
      <c r="BP452" s="27"/>
      <c r="BQ452" s="27"/>
      <c r="BR452" s="27"/>
      <c r="BS452" s="27"/>
      <c r="BT452" s="27"/>
      <c r="BU452" s="27"/>
      <c r="BV452" s="27"/>
      <c r="BW452" s="27"/>
      <c r="BX452" s="27"/>
      <c r="BY452" s="27"/>
      <c r="BZ452" s="27"/>
    </row>
    <row r="453" spans="2:78" x14ac:dyDescent="0.25">
      <c r="B453" s="27"/>
      <c r="C453" s="27"/>
      <c r="D453" s="27"/>
      <c r="E453" s="27"/>
      <c r="F453" s="27"/>
      <c r="G453" s="27"/>
      <c r="H453" s="27"/>
      <c r="I453" s="27"/>
      <c r="J453" s="27"/>
      <c r="K453" s="46"/>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27"/>
      <c r="BM453" s="27"/>
      <c r="BN453" s="27"/>
      <c r="BO453" s="27"/>
      <c r="BP453" s="27"/>
      <c r="BQ453" s="27"/>
      <c r="BR453" s="27"/>
      <c r="BS453" s="27"/>
      <c r="BT453" s="27"/>
      <c r="BU453" s="27"/>
      <c r="BV453" s="27"/>
      <c r="BW453" s="27"/>
      <c r="BX453" s="27"/>
      <c r="BY453" s="27"/>
      <c r="BZ453" s="27"/>
    </row>
    <row r="454" spans="2:78" x14ac:dyDescent="0.25">
      <c r="B454" s="27"/>
      <c r="C454" s="27"/>
      <c r="D454" s="27"/>
      <c r="E454" s="27"/>
      <c r="F454" s="27"/>
      <c r="G454" s="27"/>
      <c r="H454" s="27"/>
      <c r="I454" s="27"/>
      <c r="J454" s="27"/>
      <c r="K454" s="46"/>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27"/>
      <c r="BM454" s="27"/>
      <c r="BN454" s="27"/>
      <c r="BO454" s="27"/>
      <c r="BP454" s="27"/>
      <c r="BQ454" s="27"/>
      <c r="BR454" s="27"/>
      <c r="BS454" s="27"/>
      <c r="BT454" s="27"/>
      <c r="BU454" s="27"/>
      <c r="BV454" s="27"/>
      <c r="BW454" s="27"/>
      <c r="BX454" s="27"/>
      <c r="BY454" s="27"/>
      <c r="BZ454" s="27"/>
    </row>
    <row r="455" spans="2:78" x14ac:dyDescent="0.25">
      <c r="B455" s="27"/>
      <c r="C455" s="27"/>
      <c r="D455" s="27"/>
      <c r="E455" s="27"/>
      <c r="F455" s="27"/>
      <c r="G455" s="27"/>
      <c r="H455" s="27"/>
      <c r="I455" s="27"/>
      <c r="J455" s="27"/>
      <c r="K455" s="46"/>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27"/>
      <c r="BM455" s="27"/>
      <c r="BN455" s="27"/>
      <c r="BO455" s="27"/>
      <c r="BP455" s="27"/>
      <c r="BQ455" s="27"/>
      <c r="BR455" s="27"/>
      <c r="BS455" s="27"/>
      <c r="BT455" s="27"/>
      <c r="BU455" s="27"/>
      <c r="BV455" s="27"/>
      <c r="BW455" s="27"/>
      <c r="BX455" s="27"/>
      <c r="BY455" s="27"/>
      <c r="BZ455" s="27"/>
    </row>
    <row r="456" spans="2:78" x14ac:dyDescent="0.25">
      <c r="B456" s="27"/>
      <c r="C456" s="27"/>
      <c r="D456" s="27"/>
      <c r="E456" s="27"/>
      <c r="F456" s="27"/>
      <c r="G456" s="27"/>
      <c r="H456" s="27"/>
      <c r="I456" s="27"/>
      <c r="J456" s="27"/>
      <c r="K456" s="46"/>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27"/>
      <c r="BM456" s="27"/>
      <c r="BN456" s="27"/>
      <c r="BO456" s="27"/>
      <c r="BP456" s="27"/>
      <c r="BQ456" s="27"/>
      <c r="BR456" s="27"/>
      <c r="BS456" s="27"/>
      <c r="BT456" s="27"/>
      <c r="BU456" s="27"/>
      <c r="BV456" s="27"/>
      <c r="BW456" s="27"/>
      <c r="BX456" s="27"/>
      <c r="BY456" s="27"/>
      <c r="BZ456" s="27"/>
    </row>
    <row r="457" spans="2:78" x14ac:dyDescent="0.25">
      <c r="B457" s="27"/>
      <c r="C457" s="27"/>
      <c r="D457" s="27"/>
      <c r="E457" s="27"/>
      <c r="F457" s="27"/>
      <c r="G457" s="27"/>
      <c r="H457" s="27"/>
      <c r="I457" s="27"/>
      <c r="J457" s="27"/>
      <c r="K457" s="46"/>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27"/>
      <c r="BM457" s="27"/>
      <c r="BN457" s="27"/>
      <c r="BO457" s="27"/>
      <c r="BP457" s="27"/>
      <c r="BQ457" s="27"/>
      <c r="BR457" s="27"/>
      <c r="BS457" s="27"/>
      <c r="BT457" s="27"/>
      <c r="BU457" s="27"/>
      <c r="BV457" s="27"/>
      <c r="BW457" s="27"/>
      <c r="BX457" s="27"/>
      <c r="BY457" s="27"/>
      <c r="BZ457" s="27"/>
    </row>
    <row r="458" spans="2:78" x14ac:dyDescent="0.25">
      <c r="B458" s="27"/>
      <c r="C458" s="27"/>
      <c r="D458" s="27"/>
      <c r="E458" s="27"/>
      <c r="F458" s="27"/>
      <c r="G458" s="27"/>
      <c r="H458" s="27"/>
      <c r="I458" s="27"/>
      <c r="J458" s="27"/>
      <c r="K458" s="46"/>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27"/>
      <c r="BM458" s="27"/>
      <c r="BN458" s="27"/>
      <c r="BO458" s="27"/>
      <c r="BP458" s="27"/>
      <c r="BQ458" s="27"/>
      <c r="BR458" s="27"/>
      <c r="BS458" s="27"/>
      <c r="BT458" s="27"/>
      <c r="BU458" s="27"/>
      <c r="BV458" s="27"/>
      <c r="BW458" s="27"/>
      <c r="BX458" s="27"/>
      <c r="BY458" s="27"/>
      <c r="BZ458" s="27"/>
    </row>
    <row r="459" spans="2:78" x14ac:dyDescent="0.25">
      <c r="B459" s="27"/>
      <c r="C459" s="27"/>
      <c r="D459" s="27"/>
      <c r="E459" s="27"/>
      <c r="F459" s="27"/>
      <c r="G459" s="27"/>
      <c r="H459" s="27"/>
      <c r="I459" s="27"/>
      <c r="J459" s="27"/>
      <c r="K459" s="46"/>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27"/>
      <c r="BM459" s="27"/>
      <c r="BN459" s="27"/>
      <c r="BO459" s="27"/>
      <c r="BP459" s="27"/>
      <c r="BQ459" s="27"/>
      <c r="BR459" s="27"/>
      <c r="BS459" s="27"/>
      <c r="BT459" s="27"/>
      <c r="BU459" s="27"/>
      <c r="BV459" s="27"/>
      <c r="BW459" s="27"/>
      <c r="BX459" s="27"/>
      <c r="BY459" s="27"/>
      <c r="BZ459" s="27"/>
    </row>
    <row r="460" spans="2:78" x14ac:dyDescent="0.25">
      <c r="B460" s="27"/>
      <c r="C460" s="27"/>
      <c r="D460" s="27"/>
      <c r="E460" s="27"/>
      <c r="F460" s="27"/>
      <c r="G460" s="27"/>
      <c r="H460" s="27"/>
      <c r="I460" s="27"/>
      <c r="J460" s="27"/>
      <c r="K460" s="46"/>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27"/>
      <c r="BM460" s="27"/>
      <c r="BN460" s="27"/>
      <c r="BO460" s="27"/>
      <c r="BP460" s="27"/>
      <c r="BQ460" s="27"/>
      <c r="BR460" s="27"/>
      <c r="BS460" s="27"/>
      <c r="BT460" s="27"/>
      <c r="BU460" s="27"/>
      <c r="BV460" s="27"/>
      <c r="BW460" s="27"/>
      <c r="BX460" s="27"/>
      <c r="BY460" s="27"/>
      <c r="BZ460" s="27"/>
    </row>
    <row r="461" spans="2:78" x14ac:dyDescent="0.25">
      <c r="B461" s="27"/>
      <c r="C461" s="27"/>
      <c r="D461" s="27"/>
      <c r="E461" s="27"/>
      <c r="F461" s="27"/>
      <c r="G461" s="27"/>
      <c r="H461" s="27"/>
      <c r="I461" s="27"/>
      <c r="J461" s="27"/>
      <c r="K461" s="46"/>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27"/>
      <c r="BM461" s="27"/>
      <c r="BN461" s="27"/>
      <c r="BO461" s="27"/>
      <c r="BP461" s="27"/>
      <c r="BQ461" s="27"/>
      <c r="BR461" s="27"/>
      <c r="BS461" s="27"/>
      <c r="BT461" s="27"/>
      <c r="BU461" s="27"/>
      <c r="BV461" s="27"/>
      <c r="BW461" s="27"/>
      <c r="BX461" s="27"/>
      <c r="BY461" s="27"/>
      <c r="BZ461" s="27"/>
    </row>
    <row r="462" spans="2:78" x14ac:dyDescent="0.25">
      <c r="B462" s="27"/>
      <c r="C462" s="27"/>
      <c r="D462" s="27"/>
      <c r="E462" s="27"/>
      <c r="F462" s="27"/>
      <c r="G462" s="27"/>
      <c r="H462" s="27"/>
      <c r="I462" s="27"/>
      <c r="J462" s="27"/>
      <c r="K462" s="46"/>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27"/>
      <c r="BM462" s="27"/>
      <c r="BN462" s="27"/>
      <c r="BO462" s="27"/>
      <c r="BP462" s="27"/>
      <c r="BQ462" s="27"/>
      <c r="BR462" s="27"/>
      <c r="BS462" s="27"/>
      <c r="BT462" s="27"/>
      <c r="BU462" s="27"/>
      <c r="BV462" s="27"/>
      <c r="BW462" s="27"/>
      <c r="BX462" s="27"/>
      <c r="BY462" s="27"/>
      <c r="BZ462" s="27"/>
    </row>
    <row r="463" spans="2:78" x14ac:dyDescent="0.25">
      <c r="B463" s="27"/>
      <c r="C463" s="27"/>
      <c r="D463" s="27"/>
      <c r="E463" s="27"/>
      <c r="F463" s="27"/>
      <c r="G463" s="27"/>
      <c r="H463" s="27"/>
      <c r="I463" s="27"/>
      <c r="J463" s="27"/>
      <c r="K463" s="46"/>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c r="AP463" s="27"/>
      <c r="AQ463" s="27"/>
      <c r="AR463" s="27"/>
      <c r="AS463" s="27"/>
      <c r="AT463" s="27"/>
      <c r="AU463" s="27"/>
      <c r="AV463" s="27"/>
      <c r="AW463" s="27"/>
      <c r="AX463" s="27"/>
      <c r="AY463" s="27"/>
      <c r="AZ463" s="27"/>
      <c r="BA463" s="27"/>
      <c r="BB463" s="27"/>
      <c r="BC463" s="27"/>
      <c r="BD463" s="27"/>
      <c r="BE463" s="27"/>
      <c r="BF463" s="27"/>
      <c r="BG463" s="27"/>
      <c r="BH463" s="27"/>
      <c r="BI463" s="27"/>
      <c r="BJ463" s="27"/>
      <c r="BK463" s="27"/>
      <c r="BL463" s="27"/>
      <c r="BM463" s="27"/>
      <c r="BN463" s="27"/>
      <c r="BO463" s="27"/>
      <c r="BP463" s="27"/>
      <c r="BQ463" s="27"/>
      <c r="BR463" s="27"/>
      <c r="BS463" s="27"/>
      <c r="BT463" s="27"/>
      <c r="BU463" s="27"/>
      <c r="BV463" s="27"/>
      <c r="BW463" s="27"/>
      <c r="BX463" s="27"/>
      <c r="BY463" s="27"/>
      <c r="BZ463" s="27"/>
    </row>
    <row r="464" spans="2:78" x14ac:dyDescent="0.25">
      <c r="B464" s="27"/>
      <c r="C464" s="27"/>
      <c r="D464" s="27"/>
      <c r="E464" s="27"/>
      <c r="F464" s="27"/>
      <c r="G464" s="27"/>
      <c r="H464" s="27"/>
      <c r="I464" s="27"/>
      <c r="J464" s="27"/>
      <c r="K464" s="46"/>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27"/>
      <c r="BM464" s="27"/>
      <c r="BN464" s="27"/>
      <c r="BO464" s="27"/>
      <c r="BP464" s="27"/>
      <c r="BQ464" s="27"/>
      <c r="BR464" s="27"/>
      <c r="BS464" s="27"/>
      <c r="BT464" s="27"/>
      <c r="BU464" s="27"/>
      <c r="BV464" s="27"/>
      <c r="BW464" s="27"/>
      <c r="BX464" s="27"/>
      <c r="BY464" s="27"/>
      <c r="BZ464" s="27"/>
    </row>
    <row r="465" spans="2:78" x14ac:dyDescent="0.25">
      <c r="B465" s="27"/>
      <c r="C465" s="27"/>
      <c r="D465" s="27"/>
      <c r="E465" s="27"/>
      <c r="F465" s="27"/>
      <c r="G465" s="27"/>
      <c r="H465" s="27"/>
      <c r="I465" s="27"/>
      <c r="J465" s="27"/>
      <c r="K465" s="46"/>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Q465" s="27"/>
      <c r="AR465" s="27"/>
      <c r="AS465" s="27"/>
      <c r="AT465" s="27"/>
      <c r="AU465" s="27"/>
      <c r="AV465" s="27"/>
      <c r="AW465" s="27"/>
      <c r="AX465" s="27"/>
      <c r="AY465" s="27"/>
      <c r="AZ465" s="27"/>
      <c r="BA465" s="27"/>
      <c r="BB465" s="27"/>
      <c r="BC465" s="27"/>
      <c r="BD465" s="27"/>
      <c r="BE465" s="27"/>
      <c r="BF465" s="27"/>
      <c r="BG465" s="27"/>
      <c r="BH465" s="27"/>
      <c r="BI465" s="27"/>
      <c r="BJ465" s="27"/>
      <c r="BK465" s="27"/>
      <c r="BL465" s="27"/>
      <c r="BM465" s="27"/>
      <c r="BN465" s="27"/>
      <c r="BO465" s="27"/>
      <c r="BP465" s="27"/>
      <c r="BQ465" s="27"/>
      <c r="BR465" s="27"/>
      <c r="BS465" s="27"/>
      <c r="BT465" s="27"/>
      <c r="BU465" s="27"/>
      <c r="BV465" s="27"/>
      <c r="BW465" s="27"/>
      <c r="BX465" s="27"/>
      <c r="BY465" s="27"/>
      <c r="BZ465" s="27"/>
    </row>
    <row r="466" spans="2:78" x14ac:dyDescent="0.25">
      <c r="B466" s="27"/>
      <c r="C466" s="27"/>
      <c r="D466" s="27"/>
      <c r="E466" s="27"/>
      <c r="F466" s="27"/>
      <c r="G466" s="27"/>
      <c r="H466" s="27"/>
      <c r="I466" s="27"/>
      <c r="J466" s="27"/>
      <c r="K466" s="46"/>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27"/>
      <c r="BM466" s="27"/>
      <c r="BN466" s="27"/>
      <c r="BO466" s="27"/>
      <c r="BP466" s="27"/>
      <c r="BQ466" s="27"/>
      <c r="BR466" s="27"/>
      <c r="BS466" s="27"/>
      <c r="BT466" s="27"/>
      <c r="BU466" s="27"/>
      <c r="BV466" s="27"/>
      <c r="BW466" s="27"/>
      <c r="BX466" s="27"/>
      <c r="BY466" s="27"/>
      <c r="BZ466" s="27"/>
    </row>
    <row r="467" spans="2:78" x14ac:dyDescent="0.25">
      <c r="B467" s="27"/>
      <c r="C467" s="27"/>
      <c r="D467" s="27"/>
      <c r="E467" s="27"/>
      <c r="F467" s="27"/>
      <c r="G467" s="27"/>
      <c r="H467" s="27"/>
      <c r="I467" s="27"/>
      <c r="J467" s="27"/>
      <c r="K467" s="46"/>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7"/>
      <c r="BE467" s="27"/>
      <c r="BF467" s="27"/>
      <c r="BG467" s="27"/>
      <c r="BH467" s="27"/>
      <c r="BI467" s="27"/>
      <c r="BJ467" s="27"/>
      <c r="BK467" s="27"/>
      <c r="BL467" s="27"/>
      <c r="BM467" s="27"/>
      <c r="BN467" s="27"/>
      <c r="BO467" s="27"/>
      <c r="BP467" s="27"/>
      <c r="BQ467" s="27"/>
      <c r="BR467" s="27"/>
      <c r="BS467" s="27"/>
      <c r="BT467" s="27"/>
      <c r="BU467" s="27"/>
      <c r="BV467" s="27"/>
      <c r="BW467" s="27"/>
      <c r="BX467" s="27"/>
      <c r="BY467" s="27"/>
      <c r="BZ467" s="27"/>
    </row>
    <row r="468" spans="2:78" x14ac:dyDescent="0.25">
      <c r="B468" s="27"/>
      <c r="C468" s="27"/>
      <c r="D468" s="27"/>
      <c r="E468" s="27"/>
      <c r="F468" s="27"/>
      <c r="G468" s="27"/>
      <c r="H468" s="27"/>
      <c r="I468" s="27"/>
      <c r="J468" s="27"/>
      <c r="K468" s="46"/>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27"/>
      <c r="BM468" s="27"/>
      <c r="BN468" s="27"/>
      <c r="BO468" s="27"/>
      <c r="BP468" s="27"/>
      <c r="BQ468" s="27"/>
      <c r="BR468" s="27"/>
      <c r="BS468" s="27"/>
      <c r="BT468" s="27"/>
      <c r="BU468" s="27"/>
      <c r="BV468" s="27"/>
      <c r="BW468" s="27"/>
      <c r="BX468" s="27"/>
      <c r="BY468" s="27"/>
      <c r="BZ468" s="27"/>
    </row>
    <row r="469" spans="2:78" x14ac:dyDescent="0.25">
      <c r="B469" s="27"/>
      <c r="C469" s="27"/>
      <c r="D469" s="27"/>
      <c r="E469" s="27"/>
      <c r="F469" s="27"/>
      <c r="G469" s="27"/>
      <c r="H469" s="27"/>
      <c r="I469" s="27"/>
      <c r="J469" s="27"/>
      <c r="K469" s="46"/>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27"/>
      <c r="BM469" s="27"/>
      <c r="BN469" s="27"/>
      <c r="BO469" s="27"/>
      <c r="BP469" s="27"/>
      <c r="BQ469" s="27"/>
      <c r="BR469" s="27"/>
      <c r="BS469" s="27"/>
      <c r="BT469" s="27"/>
      <c r="BU469" s="27"/>
      <c r="BV469" s="27"/>
      <c r="BW469" s="27"/>
      <c r="BX469" s="27"/>
      <c r="BY469" s="27"/>
      <c r="BZ469" s="27"/>
    </row>
    <row r="470" spans="2:78" x14ac:dyDescent="0.25">
      <c r="B470" s="27"/>
      <c r="C470" s="27"/>
      <c r="D470" s="27"/>
      <c r="E470" s="27"/>
      <c r="F470" s="27"/>
      <c r="G470" s="27"/>
      <c r="H470" s="27"/>
      <c r="I470" s="27"/>
      <c r="J470" s="27"/>
      <c r="K470" s="46"/>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c r="BI470" s="27"/>
      <c r="BJ470" s="27"/>
      <c r="BK470" s="27"/>
      <c r="BL470" s="27"/>
      <c r="BM470" s="27"/>
      <c r="BN470" s="27"/>
      <c r="BO470" s="27"/>
      <c r="BP470" s="27"/>
      <c r="BQ470" s="27"/>
      <c r="BR470" s="27"/>
      <c r="BS470" s="27"/>
      <c r="BT470" s="27"/>
      <c r="BU470" s="27"/>
      <c r="BV470" s="27"/>
      <c r="BW470" s="27"/>
      <c r="BX470" s="27"/>
      <c r="BY470" s="27"/>
      <c r="BZ470" s="27"/>
    </row>
    <row r="471" spans="2:78" x14ac:dyDescent="0.25">
      <c r="B471" s="27"/>
      <c r="C471" s="27"/>
      <c r="D471" s="27"/>
      <c r="E471" s="27"/>
      <c r="F471" s="27"/>
      <c r="G471" s="27"/>
      <c r="H471" s="27"/>
      <c r="I471" s="27"/>
      <c r="J471" s="27"/>
      <c r="K471" s="46"/>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c r="BI471" s="27"/>
      <c r="BJ471" s="27"/>
      <c r="BK471" s="27"/>
      <c r="BL471" s="27"/>
      <c r="BM471" s="27"/>
      <c r="BN471" s="27"/>
      <c r="BO471" s="27"/>
      <c r="BP471" s="27"/>
      <c r="BQ471" s="27"/>
      <c r="BR471" s="27"/>
      <c r="BS471" s="27"/>
      <c r="BT471" s="27"/>
      <c r="BU471" s="27"/>
      <c r="BV471" s="27"/>
      <c r="BW471" s="27"/>
      <c r="BX471" s="27"/>
      <c r="BY471" s="27"/>
      <c r="BZ471" s="27"/>
    </row>
    <row r="472" spans="2:78" x14ac:dyDescent="0.25">
      <c r="B472" s="27"/>
      <c r="C472" s="27"/>
      <c r="D472" s="27"/>
      <c r="E472" s="27"/>
      <c r="F472" s="27"/>
      <c r="G472" s="27"/>
      <c r="H472" s="27"/>
      <c r="I472" s="27"/>
      <c r="J472" s="27"/>
      <c r="K472" s="46"/>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c r="BI472" s="27"/>
      <c r="BJ472" s="27"/>
      <c r="BK472" s="27"/>
      <c r="BL472" s="27"/>
      <c r="BM472" s="27"/>
      <c r="BN472" s="27"/>
      <c r="BO472" s="27"/>
      <c r="BP472" s="27"/>
      <c r="BQ472" s="27"/>
      <c r="BR472" s="27"/>
      <c r="BS472" s="27"/>
      <c r="BT472" s="27"/>
      <c r="BU472" s="27"/>
      <c r="BV472" s="27"/>
      <c r="BW472" s="27"/>
      <c r="BX472" s="27"/>
      <c r="BY472" s="27"/>
      <c r="BZ472" s="27"/>
    </row>
    <row r="473" spans="2:78" x14ac:dyDescent="0.25">
      <c r="B473" s="27"/>
      <c r="C473" s="27"/>
      <c r="D473" s="27"/>
      <c r="E473" s="27"/>
      <c r="F473" s="27"/>
      <c r="G473" s="27"/>
      <c r="H473" s="27"/>
      <c r="I473" s="27"/>
      <c r="J473" s="27"/>
      <c r="K473" s="46"/>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27"/>
      <c r="BM473" s="27"/>
      <c r="BN473" s="27"/>
      <c r="BO473" s="27"/>
      <c r="BP473" s="27"/>
      <c r="BQ473" s="27"/>
      <c r="BR473" s="27"/>
      <c r="BS473" s="27"/>
      <c r="BT473" s="27"/>
      <c r="BU473" s="27"/>
      <c r="BV473" s="27"/>
      <c r="BW473" s="27"/>
      <c r="BX473" s="27"/>
      <c r="BY473" s="27"/>
      <c r="BZ473" s="27"/>
    </row>
    <row r="474" spans="2:78" x14ac:dyDescent="0.25">
      <c r="B474" s="27"/>
      <c r="C474" s="27"/>
      <c r="D474" s="27"/>
      <c r="E474" s="27"/>
      <c r="F474" s="27"/>
      <c r="G474" s="27"/>
      <c r="H474" s="27"/>
      <c r="I474" s="27"/>
      <c r="J474" s="27"/>
      <c r="K474" s="46"/>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27"/>
      <c r="BM474" s="27"/>
      <c r="BN474" s="27"/>
      <c r="BO474" s="27"/>
      <c r="BP474" s="27"/>
      <c r="BQ474" s="27"/>
      <c r="BR474" s="27"/>
      <c r="BS474" s="27"/>
      <c r="BT474" s="27"/>
      <c r="BU474" s="27"/>
      <c r="BV474" s="27"/>
      <c r="BW474" s="27"/>
      <c r="BX474" s="27"/>
      <c r="BY474" s="27"/>
      <c r="BZ474" s="27"/>
    </row>
    <row r="475" spans="2:78" x14ac:dyDescent="0.25">
      <c r="B475" s="27"/>
      <c r="C475" s="27"/>
      <c r="D475" s="27"/>
      <c r="E475" s="27"/>
      <c r="F475" s="27"/>
      <c r="G475" s="27"/>
      <c r="H475" s="27"/>
      <c r="I475" s="27"/>
      <c r="J475" s="27"/>
      <c r="K475" s="46"/>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c r="BI475" s="27"/>
      <c r="BJ475" s="27"/>
      <c r="BK475" s="27"/>
      <c r="BL475" s="27"/>
      <c r="BM475" s="27"/>
      <c r="BN475" s="27"/>
      <c r="BO475" s="27"/>
      <c r="BP475" s="27"/>
      <c r="BQ475" s="27"/>
      <c r="BR475" s="27"/>
      <c r="BS475" s="27"/>
      <c r="BT475" s="27"/>
      <c r="BU475" s="27"/>
      <c r="BV475" s="27"/>
      <c r="BW475" s="27"/>
      <c r="BX475" s="27"/>
      <c r="BY475" s="27"/>
      <c r="BZ475" s="27"/>
    </row>
    <row r="476" spans="2:78" x14ac:dyDescent="0.25">
      <c r="B476" s="27"/>
      <c r="C476" s="27"/>
      <c r="D476" s="27"/>
      <c r="E476" s="27"/>
      <c r="F476" s="27"/>
      <c r="G476" s="27"/>
      <c r="H476" s="27"/>
      <c r="I476" s="27"/>
      <c r="J476" s="27"/>
      <c r="K476" s="46"/>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c r="BI476" s="27"/>
      <c r="BJ476" s="27"/>
      <c r="BK476" s="27"/>
      <c r="BL476" s="27"/>
      <c r="BM476" s="27"/>
      <c r="BN476" s="27"/>
      <c r="BO476" s="27"/>
      <c r="BP476" s="27"/>
      <c r="BQ476" s="27"/>
      <c r="BR476" s="27"/>
      <c r="BS476" s="27"/>
      <c r="BT476" s="27"/>
      <c r="BU476" s="27"/>
      <c r="BV476" s="27"/>
      <c r="BW476" s="27"/>
      <c r="BX476" s="27"/>
      <c r="BY476" s="27"/>
      <c r="BZ476" s="27"/>
    </row>
    <row r="477" spans="2:78" x14ac:dyDescent="0.25">
      <c r="B477" s="27"/>
      <c r="C477" s="27"/>
      <c r="D477" s="27"/>
      <c r="E477" s="27"/>
      <c r="F477" s="27"/>
      <c r="G477" s="27"/>
      <c r="H477" s="27"/>
      <c r="I477" s="27"/>
      <c r="J477" s="27"/>
      <c r="K477" s="46"/>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c r="BI477" s="27"/>
      <c r="BJ477" s="27"/>
      <c r="BK477" s="27"/>
      <c r="BL477" s="27"/>
      <c r="BM477" s="27"/>
      <c r="BN477" s="27"/>
      <c r="BO477" s="27"/>
      <c r="BP477" s="27"/>
      <c r="BQ477" s="27"/>
      <c r="BR477" s="27"/>
      <c r="BS477" s="27"/>
      <c r="BT477" s="27"/>
      <c r="BU477" s="27"/>
      <c r="BV477" s="27"/>
      <c r="BW477" s="27"/>
      <c r="BX477" s="27"/>
      <c r="BY477" s="27"/>
      <c r="BZ477" s="27"/>
    </row>
    <row r="478" spans="2:78" x14ac:dyDescent="0.25">
      <c r="B478" s="27"/>
      <c r="C478" s="27"/>
      <c r="D478" s="27"/>
      <c r="E478" s="27"/>
      <c r="F478" s="27"/>
      <c r="G478" s="27"/>
      <c r="H478" s="27"/>
      <c r="I478" s="27"/>
      <c r="J478" s="27"/>
      <c r="K478" s="46"/>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c r="BI478" s="27"/>
      <c r="BJ478" s="27"/>
      <c r="BK478" s="27"/>
      <c r="BL478" s="27"/>
      <c r="BM478" s="27"/>
      <c r="BN478" s="27"/>
      <c r="BO478" s="27"/>
      <c r="BP478" s="27"/>
      <c r="BQ478" s="27"/>
      <c r="BR478" s="27"/>
      <c r="BS478" s="27"/>
      <c r="BT478" s="27"/>
      <c r="BU478" s="27"/>
      <c r="BV478" s="27"/>
      <c r="BW478" s="27"/>
      <c r="BX478" s="27"/>
      <c r="BY478" s="27"/>
      <c r="BZ478" s="27"/>
    </row>
    <row r="479" spans="2:78" x14ac:dyDescent="0.25">
      <c r="B479" s="27"/>
      <c r="C479" s="27"/>
      <c r="D479" s="27"/>
      <c r="E479" s="27"/>
      <c r="F479" s="27"/>
      <c r="G479" s="27"/>
      <c r="H479" s="27"/>
      <c r="I479" s="27"/>
      <c r="J479" s="27"/>
      <c r="K479" s="46"/>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27"/>
      <c r="BM479" s="27"/>
      <c r="BN479" s="27"/>
      <c r="BO479" s="27"/>
      <c r="BP479" s="27"/>
      <c r="BQ479" s="27"/>
      <c r="BR479" s="27"/>
      <c r="BS479" s="27"/>
      <c r="BT479" s="27"/>
      <c r="BU479" s="27"/>
      <c r="BV479" s="27"/>
      <c r="BW479" s="27"/>
      <c r="BX479" s="27"/>
      <c r="BY479" s="27"/>
      <c r="BZ479" s="27"/>
    </row>
    <row r="480" spans="2:78" x14ac:dyDescent="0.25">
      <c r="B480" s="27"/>
      <c r="C480" s="27"/>
      <c r="D480" s="27"/>
      <c r="E480" s="27"/>
      <c r="F480" s="27"/>
      <c r="G480" s="27"/>
      <c r="H480" s="27"/>
      <c r="I480" s="27"/>
      <c r="J480" s="27"/>
      <c r="K480" s="46"/>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c r="BI480" s="27"/>
      <c r="BJ480" s="27"/>
      <c r="BK480" s="27"/>
      <c r="BL480" s="27"/>
      <c r="BM480" s="27"/>
      <c r="BN480" s="27"/>
      <c r="BO480" s="27"/>
      <c r="BP480" s="27"/>
      <c r="BQ480" s="27"/>
      <c r="BR480" s="27"/>
      <c r="BS480" s="27"/>
      <c r="BT480" s="27"/>
      <c r="BU480" s="27"/>
      <c r="BV480" s="27"/>
      <c r="BW480" s="27"/>
      <c r="BX480" s="27"/>
      <c r="BY480" s="27"/>
      <c r="BZ480" s="27"/>
    </row>
    <row r="481" spans="2:78" x14ac:dyDescent="0.25">
      <c r="B481" s="27"/>
      <c r="C481" s="27"/>
      <c r="D481" s="27"/>
      <c r="E481" s="27"/>
      <c r="F481" s="27"/>
      <c r="G481" s="27"/>
      <c r="H481" s="27"/>
      <c r="I481" s="27"/>
      <c r="J481" s="27"/>
      <c r="K481" s="46"/>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27"/>
      <c r="BM481" s="27"/>
      <c r="BN481" s="27"/>
      <c r="BO481" s="27"/>
      <c r="BP481" s="27"/>
      <c r="BQ481" s="27"/>
      <c r="BR481" s="27"/>
      <c r="BS481" s="27"/>
      <c r="BT481" s="27"/>
      <c r="BU481" s="27"/>
      <c r="BV481" s="27"/>
      <c r="BW481" s="27"/>
      <c r="BX481" s="27"/>
      <c r="BY481" s="27"/>
      <c r="BZ481" s="27"/>
    </row>
    <row r="482" spans="2:78" x14ac:dyDescent="0.25">
      <c r="B482" s="27"/>
      <c r="C482" s="27"/>
      <c r="D482" s="27"/>
      <c r="E482" s="27"/>
      <c r="F482" s="27"/>
      <c r="G482" s="27"/>
      <c r="H482" s="27"/>
      <c r="I482" s="27"/>
      <c r="J482" s="27"/>
      <c r="K482" s="46"/>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c r="BI482" s="27"/>
      <c r="BJ482" s="27"/>
      <c r="BK482" s="27"/>
      <c r="BL482" s="27"/>
      <c r="BM482" s="27"/>
      <c r="BN482" s="27"/>
      <c r="BO482" s="27"/>
      <c r="BP482" s="27"/>
      <c r="BQ482" s="27"/>
      <c r="BR482" s="27"/>
      <c r="BS482" s="27"/>
      <c r="BT482" s="27"/>
      <c r="BU482" s="27"/>
      <c r="BV482" s="27"/>
      <c r="BW482" s="27"/>
      <c r="BX482" s="27"/>
      <c r="BY482" s="27"/>
      <c r="BZ482" s="27"/>
    </row>
    <row r="483" spans="2:78" x14ac:dyDescent="0.25">
      <c r="B483" s="27"/>
      <c r="C483" s="27"/>
      <c r="D483" s="27"/>
      <c r="E483" s="27"/>
      <c r="F483" s="27"/>
      <c r="G483" s="27"/>
      <c r="H483" s="27"/>
      <c r="I483" s="27"/>
      <c r="J483" s="27"/>
      <c r="K483" s="46"/>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27"/>
      <c r="BM483" s="27"/>
      <c r="BN483" s="27"/>
      <c r="BO483" s="27"/>
      <c r="BP483" s="27"/>
      <c r="BQ483" s="27"/>
      <c r="BR483" s="27"/>
      <c r="BS483" s="27"/>
      <c r="BT483" s="27"/>
      <c r="BU483" s="27"/>
      <c r="BV483" s="27"/>
      <c r="BW483" s="27"/>
      <c r="BX483" s="27"/>
      <c r="BY483" s="27"/>
      <c r="BZ483" s="27"/>
    </row>
    <row r="484" spans="2:78" x14ac:dyDescent="0.25">
      <c r="B484" s="27"/>
      <c r="C484" s="27"/>
      <c r="D484" s="27"/>
      <c r="E484" s="27"/>
      <c r="F484" s="27"/>
      <c r="G484" s="27"/>
      <c r="H484" s="27"/>
      <c r="I484" s="27"/>
      <c r="J484" s="27"/>
      <c r="K484" s="46"/>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27"/>
      <c r="BM484" s="27"/>
      <c r="BN484" s="27"/>
      <c r="BO484" s="27"/>
      <c r="BP484" s="27"/>
      <c r="BQ484" s="27"/>
      <c r="BR484" s="27"/>
      <c r="BS484" s="27"/>
      <c r="BT484" s="27"/>
      <c r="BU484" s="27"/>
      <c r="BV484" s="27"/>
      <c r="BW484" s="27"/>
      <c r="BX484" s="27"/>
      <c r="BY484" s="27"/>
      <c r="BZ484" s="27"/>
    </row>
    <row r="485" spans="2:78" x14ac:dyDescent="0.25">
      <c r="B485" s="27"/>
      <c r="C485" s="27"/>
      <c r="D485" s="27"/>
      <c r="E485" s="27"/>
      <c r="F485" s="27"/>
      <c r="G485" s="27"/>
      <c r="H485" s="27"/>
      <c r="I485" s="27"/>
      <c r="J485" s="27"/>
      <c r="K485" s="46"/>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27"/>
      <c r="BM485" s="27"/>
      <c r="BN485" s="27"/>
      <c r="BO485" s="27"/>
      <c r="BP485" s="27"/>
      <c r="BQ485" s="27"/>
      <c r="BR485" s="27"/>
      <c r="BS485" s="27"/>
      <c r="BT485" s="27"/>
      <c r="BU485" s="27"/>
      <c r="BV485" s="27"/>
      <c r="BW485" s="27"/>
      <c r="BX485" s="27"/>
      <c r="BY485" s="27"/>
      <c r="BZ485" s="27"/>
    </row>
    <row r="486" spans="2:78" x14ac:dyDescent="0.25">
      <c r="B486" s="27"/>
      <c r="C486" s="27"/>
      <c r="D486" s="27"/>
      <c r="E486" s="27"/>
      <c r="F486" s="27"/>
      <c r="G486" s="27"/>
      <c r="H486" s="27"/>
      <c r="I486" s="27"/>
      <c r="J486" s="27"/>
      <c r="K486" s="46"/>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27"/>
      <c r="BM486" s="27"/>
      <c r="BN486" s="27"/>
      <c r="BO486" s="27"/>
      <c r="BP486" s="27"/>
      <c r="BQ486" s="27"/>
      <c r="BR486" s="27"/>
      <c r="BS486" s="27"/>
      <c r="BT486" s="27"/>
      <c r="BU486" s="27"/>
      <c r="BV486" s="27"/>
      <c r="BW486" s="27"/>
      <c r="BX486" s="27"/>
      <c r="BY486" s="27"/>
      <c r="BZ486" s="27"/>
    </row>
    <row r="487" spans="2:78" x14ac:dyDescent="0.25">
      <c r="B487" s="27"/>
      <c r="C487" s="27"/>
      <c r="D487" s="27"/>
      <c r="E487" s="27"/>
      <c r="F487" s="27"/>
      <c r="G487" s="27"/>
      <c r="H487" s="27"/>
      <c r="I487" s="27"/>
      <c r="J487" s="27"/>
      <c r="K487" s="46"/>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27"/>
      <c r="BM487" s="27"/>
      <c r="BN487" s="27"/>
      <c r="BO487" s="27"/>
      <c r="BP487" s="27"/>
      <c r="BQ487" s="27"/>
      <c r="BR487" s="27"/>
      <c r="BS487" s="27"/>
      <c r="BT487" s="27"/>
      <c r="BU487" s="27"/>
      <c r="BV487" s="27"/>
      <c r="BW487" s="27"/>
      <c r="BX487" s="27"/>
      <c r="BY487" s="27"/>
      <c r="BZ487" s="27"/>
    </row>
    <row r="488" spans="2:78" x14ac:dyDescent="0.25">
      <c r="B488" s="27"/>
      <c r="C488" s="27"/>
      <c r="D488" s="27"/>
      <c r="E488" s="27"/>
      <c r="F488" s="27"/>
      <c r="G488" s="27"/>
      <c r="H488" s="27"/>
      <c r="I488" s="27"/>
      <c r="J488" s="27"/>
      <c r="K488" s="46"/>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27"/>
      <c r="BM488" s="27"/>
      <c r="BN488" s="27"/>
      <c r="BO488" s="27"/>
      <c r="BP488" s="27"/>
      <c r="BQ488" s="27"/>
      <c r="BR488" s="27"/>
      <c r="BS488" s="27"/>
      <c r="BT488" s="27"/>
      <c r="BU488" s="27"/>
      <c r="BV488" s="27"/>
      <c r="BW488" s="27"/>
      <c r="BX488" s="27"/>
      <c r="BY488" s="27"/>
      <c r="BZ488" s="27"/>
    </row>
    <row r="489" spans="2:78" x14ac:dyDescent="0.25">
      <c r="B489" s="27"/>
      <c r="C489" s="27"/>
      <c r="D489" s="27"/>
      <c r="E489" s="27"/>
      <c r="F489" s="27"/>
      <c r="G489" s="27"/>
      <c r="H489" s="27"/>
      <c r="I489" s="27"/>
      <c r="J489" s="27"/>
      <c r="K489" s="46"/>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27"/>
      <c r="BM489" s="27"/>
      <c r="BN489" s="27"/>
      <c r="BO489" s="27"/>
      <c r="BP489" s="27"/>
      <c r="BQ489" s="27"/>
      <c r="BR489" s="27"/>
      <c r="BS489" s="27"/>
      <c r="BT489" s="27"/>
      <c r="BU489" s="27"/>
      <c r="BV489" s="27"/>
      <c r="BW489" s="27"/>
      <c r="BX489" s="27"/>
      <c r="BY489" s="27"/>
      <c r="BZ489" s="27"/>
    </row>
    <row r="490" spans="2:78" x14ac:dyDescent="0.25">
      <c r="B490" s="27"/>
      <c r="C490" s="27"/>
      <c r="D490" s="27"/>
      <c r="E490" s="27"/>
      <c r="F490" s="27"/>
      <c r="G490" s="27"/>
      <c r="H490" s="27"/>
      <c r="I490" s="27"/>
      <c r="J490" s="27"/>
      <c r="K490" s="46"/>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27"/>
      <c r="BM490" s="27"/>
      <c r="BN490" s="27"/>
      <c r="BO490" s="27"/>
      <c r="BP490" s="27"/>
      <c r="BQ490" s="27"/>
      <c r="BR490" s="27"/>
      <c r="BS490" s="27"/>
      <c r="BT490" s="27"/>
      <c r="BU490" s="27"/>
      <c r="BV490" s="27"/>
      <c r="BW490" s="27"/>
      <c r="BX490" s="27"/>
      <c r="BY490" s="27"/>
      <c r="BZ490" s="27"/>
    </row>
    <row r="491" spans="2:78" x14ac:dyDescent="0.25">
      <c r="B491" s="27"/>
      <c r="C491" s="27"/>
      <c r="D491" s="27"/>
      <c r="E491" s="27"/>
      <c r="F491" s="27"/>
      <c r="G491" s="27"/>
      <c r="H491" s="27"/>
      <c r="I491" s="27"/>
      <c r="J491" s="27"/>
      <c r="K491" s="46"/>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27"/>
      <c r="BM491" s="27"/>
      <c r="BN491" s="27"/>
      <c r="BO491" s="27"/>
      <c r="BP491" s="27"/>
      <c r="BQ491" s="27"/>
      <c r="BR491" s="27"/>
      <c r="BS491" s="27"/>
      <c r="BT491" s="27"/>
      <c r="BU491" s="27"/>
      <c r="BV491" s="27"/>
      <c r="BW491" s="27"/>
      <c r="BX491" s="27"/>
      <c r="BY491" s="27"/>
      <c r="BZ491" s="27"/>
    </row>
    <row r="492" spans="2:78" x14ac:dyDescent="0.25">
      <c r="B492" s="27"/>
      <c r="C492" s="27"/>
      <c r="D492" s="27"/>
      <c r="E492" s="27"/>
      <c r="F492" s="27"/>
      <c r="G492" s="27"/>
      <c r="H492" s="27"/>
      <c r="I492" s="27"/>
      <c r="J492" s="27"/>
      <c r="K492" s="46"/>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27"/>
      <c r="BM492" s="27"/>
      <c r="BN492" s="27"/>
      <c r="BO492" s="27"/>
      <c r="BP492" s="27"/>
      <c r="BQ492" s="27"/>
      <c r="BR492" s="27"/>
      <c r="BS492" s="27"/>
      <c r="BT492" s="27"/>
      <c r="BU492" s="27"/>
      <c r="BV492" s="27"/>
      <c r="BW492" s="27"/>
      <c r="BX492" s="27"/>
      <c r="BY492" s="27"/>
      <c r="BZ492" s="27"/>
    </row>
    <row r="493" spans="2:78" x14ac:dyDescent="0.25">
      <c r="B493" s="27"/>
      <c r="C493" s="27"/>
      <c r="D493" s="27"/>
      <c r="E493" s="27"/>
      <c r="F493" s="27"/>
      <c r="G493" s="27"/>
      <c r="H493" s="27"/>
      <c r="I493" s="27"/>
      <c r="J493" s="27"/>
      <c r="K493" s="46"/>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27"/>
      <c r="BM493" s="27"/>
      <c r="BN493" s="27"/>
      <c r="BO493" s="27"/>
      <c r="BP493" s="27"/>
      <c r="BQ493" s="27"/>
      <c r="BR493" s="27"/>
      <c r="BS493" s="27"/>
      <c r="BT493" s="27"/>
      <c r="BU493" s="27"/>
      <c r="BV493" s="27"/>
      <c r="BW493" s="27"/>
      <c r="BX493" s="27"/>
      <c r="BY493" s="27"/>
      <c r="BZ493" s="27"/>
    </row>
    <row r="494" spans="2:78" x14ac:dyDescent="0.25">
      <c r="B494" s="27"/>
      <c r="C494" s="27"/>
      <c r="D494" s="27"/>
      <c r="E494" s="27"/>
      <c r="F494" s="27"/>
      <c r="G494" s="27"/>
      <c r="H494" s="27"/>
      <c r="I494" s="27"/>
      <c r="J494" s="27"/>
      <c r="K494" s="46"/>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27"/>
      <c r="BM494" s="27"/>
      <c r="BN494" s="27"/>
      <c r="BO494" s="27"/>
      <c r="BP494" s="27"/>
      <c r="BQ494" s="27"/>
      <c r="BR494" s="27"/>
      <c r="BS494" s="27"/>
      <c r="BT494" s="27"/>
      <c r="BU494" s="27"/>
      <c r="BV494" s="27"/>
      <c r="BW494" s="27"/>
      <c r="BX494" s="27"/>
      <c r="BY494" s="27"/>
      <c r="BZ494" s="27"/>
    </row>
    <row r="495" spans="2:78" x14ac:dyDescent="0.25">
      <c r="B495" s="27"/>
      <c r="C495" s="27"/>
      <c r="D495" s="27"/>
      <c r="E495" s="27"/>
      <c r="F495" s="27"/>
      <c r="G495" s="27"/>
      <c r="H495" s="27"/>
      <c r="I495" s="27"/>
      <c r="J495" s="27"/>
      <c r="K495" s="46"/>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27"/>
      <c r="BM495" s="27"/>
      <c r="BN495" s="27"/>
      <c r="BO495" s="27"/>
      <c r="BP495" s="27"/>
      <c r="BQ495" s="27"/>
      <c r="BR495" s="27"/>
      <c r="BS495" s="27"/>
      <c r="BT495" s="27"/>
      <c r="BU495" s="27"/>
      <c r="BV495" s="27"/>
      <c r="BW495" s="27"/>
      <c r="BX495" s="27"/>
      <c r="BY495" s="27"/>
      <c r="BZ495" s="27"/>
    </row>
    <row r="496" spans="2:78" x14ac:dyDescent="0.25">
      <c r="B496" s="27"/>
      <c r="C496" s="27"/>
      <c r="D496" s="27"/>
      <c r="E496" s="27"/>
      <c r="F496" s="27"/>
      <c r="G496" s="27"/>
      <c r="H496" s="27"/>
      <c r="I496" s="27"/>
      <c r="J496" s="27"/>
      <c r="K496" s="46"/>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27"/>
      <c r="BM496" s="27"/>
      <c r="BN496" s="27"/>
      <c r="BO496" s="27"/>
      <c r="BP496" s="27"/>
      <c r="BQ496" s="27"/>
      <c r="BR496" s="27"/>
      <c r="BS496" s="27"/>
      <c r="BT496" s="27"/>
      <c r="BU496" s="27"/>
      <c r="BV496" s="27"/>
      <c r="BW496" s="27"/>
      <c r="BX496" s="27"/>
      <c r="BY496" s="27"/>
      <c r="BZ496" s="27"/>
    </row>
    <row r="497" spans="2:78" x14ac:dyDescent="0.25">
      <c r="B497" s="27"/>
      <c r="C497" s="27"/>
      <c r="D497" s="27"/>
      <c r="E497" s="27"/>
      <c r="F497" s="27"/>
      <c r="G497" s="27"/>
      <c r="H497" s="27"/>
      <c r="I497" s="27"/>
      <c r="J497" s="27"/>
      <c r="K497" s="46"/>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27"/>
      <c r="BM497" s="27"/>
      <c r="BN497" s="27"/>
      <c r="BO497" s="27"/>
      <c r="BP497" s="27"/>
      <c r="BQ497" s="27"/>
      <c r="BR497" s="27"/>
      <c r="BS497" s="27"/>
      <c r="BT497" s="27"/>
      <c r="BU497" s="27"/>
      <c r="BV497" s="27"/>
      <c r="BW497" s="27"/>
      <c r="BX497" s="27"/>
      <c r="BY497" s="27"/>
      <c r="BZ497" s="27"/>
    </row>
    <row r="498" spans="2:78" x14ac:dyDescent="0.25">
      <c r="B498" s="27"/>
      <c r="C498" s="27"/>
      <c r="D498" s="27"/>
      <c r="E498" s="27"/>
      <c r="F498" s="27"/>
      <c r="G498" s="27"/>
      <c r="H498" s="27"/>
      <c r="I498" s="27"/>
      <c r="J498" s="27"/>
      <c r="K498" s="46"/>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27"/>
      <c r="BM498" s="27"/>
      <c r="BN498" s="27"/>
      <c r="BO498" s="27"/>
      <c r="BP498" s="27"/>
      <c r="BQ498" s="27"/>
      <c r="BR498" s="27"/>
      <c r="BS498" s="27"/>
      <c r="BT498" s="27"/>
      <c r="BU498" s="27"/>
      <c r="BV498" s="27"/>
      <c r="BW498" s="27"/>
      <c r="BX498" s="27"/>
      <c r="BY498" s="27"/>
      <c r="BZ498" s="27"/>
    </row>
    <row r="499" spans="2:78" x14ac:dyDescent="0.25">
      <c r="B499" s="27"/>
      <c r="C499" s="27"/>
      <c r="D499" s="27"/>
      <c r="E499" s="27"/>
      <c r="F499" s="27"/>
      <c r="G499" s="27"/>
      <c r="H499" s="27"/>
      <c r="I499" s="27"/>
      <c r="J499" s="27"/>
      <c r="K499" s="46"/>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27"/>
      <c r="BM499" s="27"/>
      <c r="BN499" s="27"/>
      <c r="BO499" s="27"/>
      <c r="BP499" s="27"/>
      <c r="BQ499" s="27"/>
      <c r="BR499" s="27"/>
      <c r="BS499" s="27"/>
      <c r="BT499" s="27"/>
      <c r="BU499" s="27"/>
      <c r="BV499" s="27"/>
      <c r="BW499" s="27"/>
      <c r="BX499" s="27"/>
      <c r="BY499" s="27"/>
      <c r="BZ499" s="27"/>
    </row>
    <row r="500" spans="2:78" x14ac:dyDescent="0.25">
      <c r="B500" s="27"/>
      <c r="C500" s="27"/>
      <c r="D500" s="27"/>
      <c r="E500" s="27"/>
      <c r="F500" s="27"/>
      <c r="G500" s="27"/>
      <c r="H500" s="27"/>
      <c r="I500" s="27"/>
      <c r="J500" s="27"/>
      <c r="K500" s="46"/>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27"/>
      <c r="BM500" s="27"/>
      <c r="BN500" s="27"/>
      <c r="BO500" s="27"/>
      <c r="BP500" s="27"/>
      <c r="BQ500" s="27"/>
      <c r="BR500" s="27"/>
      <c r="BS500" s="27"/>
      <c r="BT500" s="27"/>
      <c r="BU500" s="27"/>
      <c r="BV500" s="27"/>
      <c r="BW500" s="27"/>
      <c r="BX500" s="27"/>
      <c r="BY500" s="27"/>
      <c r="BZ500" s="27"/>
    </row>
  </sheetData>
  <phoneticPr fontId="3" type="noConversion"/>
  <conditionalFormatting sqref="B8:Q61 B66:Q121 B126:Q172 U8:AS172">
    <cfRule type="expression" dxfId="3" priority="7" stopIfTrue="1">
      <formula>#REF!=2</formula>
    </cfRule>
  </conditionalFormatting>
  <conditionalFormatting sqref="R8:R61 R66:R121 R126:R172">
    <cfRule type="expression" dxfId="2" priority="3" stopIfTrue="1">
      <formula>#REF!=2</formula>
    </cfRule>
  </conditionalFormatting>
  <conditionalFormatting sqref="S8:S61 S66:S121 S126:S172">
    <cfRule type="expression" dxfId="1" priority="2" stopIfTrue="1">
      <formula>#REF!=2</formula>
    </cfRule>
  </conditionalFormatting>
  <conditionalFormatting sqref="T8:T61 T66:T121 T126:T172">
    <cfRule type="expression" dxfId="0" priority="1" stopIfTrue="1">
      <formula>#REF!=2</formula>
    </cfRule>
  </conditionalFormatting>
  <pageMargins left="0.39370078740157483" right="0.39370078740157483" top="0.39370078740157483" bottom="0.39370078740157483" header="0.51181102362204722" footer="0.51181102362204722"/>
  <pageSetup paperSize="9" orientation="portrait" r:id="rId1"/>
  <headerFooter alignWithMargins="0"/>
  <rowBreaks count="1" manualBreakCount="1">
    <brk id="1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vt:lpstr>
      <vt:lpstr>Nationalité</vt:lpstr>
      <vt:lpstr>Age</vt:lpstr>
      <vt:lpstr>Type de famille</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Travail effectué le soir ou la nuit des personnes actives occupées (sans les apprentis)</dc:title>
  <dc:creator>BFS/OST/UST</dc:creator>
  <cp:lastModifiedBy>Lässig Bondallaz Valerie BFS</cp:lastModifiedBy>
  <cp:lastPrinted>2007-08-03T14:04:48Z</cp:lastPrinted>
  <dcterms:created xsi:type="dcterms:W3CDTF">2002-12-06T09:20:20Z</dcterms:created>
  <dcterms:modified xsi:type="dcterms:W3CDTF">2019-03-18T07:41:07Z</dcterms:modified>
</cp:coreProperties>
</file>