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PROD07\LEXIKON\Livraisons\20180806\"/>
    </mc:Choice>
  </mc:AlternateContent>
  <bookViews>
    <workbookView xWindow="3312" yWindow="-13" windowWidth="16835" windowHeight="12345"/>
  </bookViews>
  <sheets>
    <sheet name="2016" sheetId="16" r:id="rId1"/>
    <sheet name="2015" sheetId="25" r:id="rId2"/>
    <sheet name="2014" sheetId="24" r:id="rId3"/>
    <sheet name="2013" sheetId="23" r:id="rId4"/>
    <sheet name="2012" sheetId="22" r:id="rId5"/>
    <sheet name="2011" sheetId="20" r:id="rId6"/>
    <sheet name="2010" sheetId="17" r:id="rId7"/>
    <sheet name="2009" sheetId="18" r:id="rId8"/>
    <sheet name="2008" sheetId="19" r:id="rId9"/>
    <sheet name="2007" sheetId="21" r:id="rId10"/>
    <sheet name="2006" sheetId="10" r:id="rId11"/>
    <sheet name="2005" sheetId="8" r:id="rId12"/>
    <sheet name="2004" sheetId="7" r:id="rId13"/>
    <sheet name="2003" sheetId="6" r:id="rId14"/>
    <sheet name="2002" sheetId="5" r:id="rId15"/>
    <sheet name="2001" sheetId="4" r:id="rId16"/>
    <sheet name="2000" sheetId="3" r:id="rId17"/>
    <sheet name="1999" sheetId="2" r:id="rId18"/>
    <sheet name="1998" sheetId="1" r:id="rId19"/>
  </sheets>
  <calcPr calcId="152511"/>
</workbook>
</file>

<file path=xl/calcChain.xml><?xml version="1.0" encoding="utf-8"?>
<calcChain xmlns="http://schemas.openxmlformats.org/spreadsheetml/2006/main">
  <c r="C25" i="7" l="1"/>
  <c r="D25" i="5"/>
  <c r="C25" i="6"/>
</calcChain>
</file>

<file path=xl/sharedStrings.xml><?xml version="1.0" encoding="utf-8"?>
<sst xmlns="http://schemas.openxmlformats.org/spreadsheetml/2006/main" count="1040" uniqueCount="110">
  <si>
    <t>1991-1995</t>
  </si>
  <si>
    <t>Eiweiss 1998</t>
  </si>
  <si>
    <t>Energie, 1998</t>
  </si>
  <si>
    <t xml:space="preserve"> </t>
  </si>
  <si>
    <t>Pro Person</t>
  </si>
  <si>
    <t>Inland-</t>
  </si>
  <si>
    <t xml:space="preserve">   </t>
  </si>
  <si>
    <t>und Tag</t>
  </si>
  <si>
    <t>produktion</t>
  </si>
  <si>
    <t>1000 t</t>
  </si>
  <si>
    <t>g</t>
  </si>
  <si>
    <t>%</t>
  </si>
  <si>
    <t>Nahrungsmittel Total</t>
  </si>
  <si>
    <t xml:space="preserve">Nahrungsmittelverbrauch nach Art der Nahrungsmittel            </t>
  </si>
  <si>
    <t>Kartoffeln, Stärke</t>
  </si>
  <si>
    <t>Zucker, Sirup, Honig</t>
  </si>
  <si>
    <t>Hülsenfrüchte, Kakao</t>
  </si>
  <si>
    <t>Gemüse</t>
  </si>
  <si>
    <t>Obst</t>
  </si>
  <si>
    <t>Pflanzliche Fette, Öle</t>
  </si>
  <si>
    <t>Getränke</t>
  </si>
  <si>
    <t>Getreideprodukte</t>
  </si>
  <si>
    <t>Eier</t>
  </si>
  <si>
    <t>Fleisch</t>
  </si>
  <si>
    <t>Durchschnitt</t>
  </si>
  <si>
    <t>Total</t>
  </si>
  <si>
    <t>Fische, Schalentiere</t>
  </si>
  <si>
    <t>Eiweiss 1999</t>
  </si>
  <si>
    <t>Energie, 1999</t>
  </si>
  <si>
    <t>Pflanzliche
Nahrungsmittel</t>
  </si>
  <si>
    <t>Tierische
Nahrungsmittel</t>
  </si>
  <si>
    <t>Eiweiss, 2000</t>
  </si>
  <si>
    <t>Energie, 2000</t>
  </si>
  <si>
    <t>1995-2000</t>
  </si>
  <si>
    <t>Eiweiss, 2001</t>
  </si>
  <si>
    <t>Energie, 2001</t>
  </si>
  <si>
    <t>Eiweiss, 2002</t>
  </si>
  <si>
    <t>Energie, 2002</t>
  </si>
  <si>
    <t>Eiweiss, 2003</t>
  </si>
  <si>
    <t>Energie, 2003</t>
  </si>
  <si>
    <t>Eiweiss, 2004</t>
  </si>
  <si>
    <t>Energie, 2004</t>
  </si>
  <si>
    <t>2001-2005</t>
  </si>
  <si>
    <t>Eiweiss, 2005</t>
  </si>
  <si>
    <t>Energie, 2005</t>
  </si>
  <si>
    <t>Eiweiss, 2006</t>
  </si>
  <si>
    <t>Energie, 2006</t>
  </si>
  <si>
    <t>Eiweiss, 2007</t>
  </si>
  <si>
    <t>Energie, 2007</t>
  </si>
  <si>
    <t>Eiweiss, 2008</t>
  </si>
  <si>
    <t>Energie, 2008</t>
  </si>
  <si>
    <t>Energie, 2009</t>
  </si>
  <si>
    <t>KJ</t>
  </si>
  <si>
    <t>TJ</t>
  </si>
  <si>
    <t>Eiweiss, 2010</t>
  </si>
  <si>
    <t>Energie, 2010</t>
  </si>
  <si>
    <t>Eiweiss, 2011</t>
  </si>
  <si>
    <t>Energie, 2011</t>
  </si>
  <si>
    <t>und Jahr</t>
  </si>
  <si>
    <t xml:space="preserve">kg </t>
  </si>
  <si>
    <t>Kartoffeln etc.</t>
  </si>
  <si>
    <t>Stärken</t>
  </si>
  <si>
    <t>Zucker</t>
  </si>
  <si>
    <t>Hülsenfrüchte</t>
  </si>
  <si>
    <t>Nüsse</t>
  </si>
  <si>
    <t>Ölfrüchte</t>
  </si>
  <si>
    <t>Früchte</t>
  </si>
  <si>
    <t>Stimulantien</t>
  </si>
  <si>
    <t>Gewürze</t>
  </si>
  <si>
    <t>Alkoholhaltige Getränke</t>
  </si>
  <si>
    <t xml:space="preserve">Verschiedenes </t>
  </si>
  <si>
    <t>Eiweiss, 20009</t>
  </si>
  <si>
    <t>Menge, 2008</t>
  </si>
  <si>
    <t>Menge, 2009</t>
  </si>
  <si>
    <t>Menge, 2010</t>
  </si>
  <si>
    <t>Menge, 2011</t>
  </si>
  <si>
    <t>T 7.6.1</t>
  </si>
  <si>
    <t>Menge, 2012</t>
  </si>
  <si>
    <t>Eiweiss, 2012</t>
  </si>
  <si>
    <t>Energie, 2012</t>
  </si>
  <si>
    <t xml:space="preserve"> t</t>
  </si>
  <si>
    <t>Ab 2007 neue Berechnungsmethode</t>
  </si>
  <si>
    <t>Menge, 2007</t>
  </si>
  <si>
    <t>Menge, 2013</t>
  </si>
  <si>
    <t>Eiweiss, 2013</t>
  </si>
  <si>
    <t>Energie, 2013</t>
  </si>
  <si>
    <t>-</t>
  </si>
  <si>
    <t>…</t>
  </si>
  <si>
    <t>Menge, 2014</t>
  </si>
  <si>
    <t>Eiweiss, 2014</t>
  </si>
  <si>
    <t>Energie, 2014</t>
  </si>
  <si>
    <t>Menge, 2015</t>
  </si>
  <si>
    <t>Eiweiss, 2015</t>
  </si>
  <si>
    <t>Energie, 2015</t>
  </si>
  <si>
    <t>© BFS 2018</t>
  </si>
  <si>
    <t>Menge, 2016</t>
  </si>
  <si>
    <t>Eiweiss, 2016</t>
  </si>
  <si>
    <t>Energie, 2016</t>
  </si>
  <si>
    <r>
      <t xml:space="preserve">Milch, Milchprodukte </t>
    </r>
    <r>
      <rPr>
        <vertAlign val="superscript"/>
        <sz val="8"/>
        <rFont val="Arial"/>
        <family val="2"/>
      </rPr>
      <t>1</t>
    </r>
  </si>
  <si>
    <r>
      <t xml:space="preserve">Tierische Fette 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</si>
  <si>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 xml:space="preserve">Ohne Butter                                  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</si>
  <si>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Inbegriffen Butter                           </t>
    </r>
  </si>
  <si>
    <r>
      <t>2</t>
    </r>
    <r>
      <rPr>
        <sz val="8"/>
        <rFont val="Arial"/>
        <family val="2"/>
      </rPr>
      <t xml:space="preserve"> Inbegriffen Butter                           </t>
    </r>
  </si>
  <si>
    <t>Quelle: Schweizer Bauernverband, Agristat - Nahrungmittelbilanz</t>
  </si>
  <si>
    <t>Auskunft: Schweizer Bauernverband, Agristat, Lena Obrist, lena.obrist@agristat.ch, Tel. 056 462 51 11</t>
  </si>
  <si>
    <t>Letzte Änderung: 20.7.2018</t>
  </si>
  <si>
    <t>Revidiert: 20.7.2018</t>
  </si>
  <si>
    <r>
      <t xml:space="preserve">1 </t>
    </r>
    <r>
      <rPr>
        <sz val="8"/>
        <rFont val="Arial"/>
        <family val="2"/>
      </rPr>
      <t xml:space="preserve">In Vollmilchäquivalente, ohne Butter                                  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</si>
  <si>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 Vollmilchäquivalente, ohne Butter           </t>
    </r>
  </si>
  <si>
    <r>
      <t>1</t>
    </r>
    <r>
      <rPr>
        <sz val="8"/>
        <rFont val="Arial"/>
        <family val="2"/>
      </rPr>
      <t xml:space="preserve"> In Vollmilchäquivalente, ohne Butter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</si>
</sst>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_);_(* \(#,##0.0\);_(* &quot;-&quot;??_);_(@_)"/>
    <numFmt numFmtId="165" formatCode="_(* #,##0_);_(* \(#,##0\);_(* &quot;-&quot;??_);_(@_)"/>
    <numFmt numFmtId="166" formatCode="#,##0.0"/>
  </numFmts>
  <fonts count="7" x14ac:knownFonts="1">
    <font>
      <sz val="10"/>
      <name val="Arial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8EAF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1" xfId="0" applyFont="1" applyFill="1" applyBorder="1"/>
    <xf numFmtId="0" fontId="2" fillId="2" borderId="1" xfId="0" applyFont="1" applyFill="1" applyBorder="1"/>
    <xf numFmtId="0" fontId="3" fillId="2" borderId="0" xfId="1" applyFont="1" applyFill="1" applyBorder="1"/>
    <xf numFmtId="0" fontId="2" fillId="2" borderId="0" xfId="1" applyFont="1" applyFill="1" applyBorder="1"/>
    <xf numFmtId="0" fontId="3" fillId="2" borderId="0" xfId="1" applyFont="1" applyFill="1" applyBorder="1" applyAlignment="1">
      <alignment horizontal="right"/>
    </xf>
    <xf numFmtId="0" fontId="3" fillId="2" borderId="1" xfId="1" applyFont="1" applyFill="1" applyBorder="1"/>
    <xf numFmtId="0" fontId="2" fillId="2" borderId="1" xfId="1" applyFont="1" applyFill="1" applyBorder="1"/>
    <xf numFmtId="0" fontId="4" fillId="0" borderId="0" xfId="1" applyFont="1"/>
    <xf numFmtId="0" fontId="5" fillId="2" borderId="9" xfId="1" applyFont="1" applyFill="1" applyBorder="1"/>
    <xf numFmtId="0" fontId="5" fillId="2" borderId="8" xfId="1" applyFont="1" applyFill="1" applyBorder="1"/>
    <xf numFmtId="0" fontId="5" fillId="2" borderId="0" xfId="1" applyFont="1" applyFill="1" applyBorder="1"/>
    <xf numFmtId="0" fontId="5" fillId="2" borderId="5" xfId="1" applyFont="1" applyFill="1" applyBorder="1"/>
    <xf numFmtId="0" fontId="5" fillId="2" borderId="6" xfId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/>
    </xf>
    <xf numFmtId="0" fontId="5" fillId="2" borderId="6" xfId="1" applyFont="1" applyFill="1" applyBorder="1"/>
    <xf numFmtId="0" fontId="5" fillId="2" borderId="10" xfId="1" applyFont="1" applyFill="1" applyBorder="1"/>
    <xf numFmtId="0" fontId="5" fillId="2" borderId="1" xfId="1" applyFont="1" applyFill="1" applyBorder="1"/>
    <xf numFmtId="0" fontId="5" fillId="2" borderId="11" xfId="1" applyFont="1" applyFill="1" applyBorder="1"/>
    <xf numFmtId="0" fontId="5" fillId="2" borderId="3" xfId="1" applyFont="1" applyFill="1" applyBorder="1"/>
    <xf numFmtId="0" fontId="5" fillId="2" borderId="2" xfId="1" applyFont="1" applyFill="1" applyBorder="1"/>
    <xf numFmtId="0" fontId="5" fillId="2" borderId="4" xfId="1" applyFont="1" applyFill="1" applyBorder="1"/>
    <xf numFmtId="0" fontId="5" fillId="2" borderId="3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3" borderId="0" xfId="1" applyFont="1" applyFill="1" applyBorder="1"/>
    <xf numFmtId="165" fontId="5" fillId="3" borderId="0" xfId="0" applyNumberFormat="1" applyFont="1" applyFill="1" applyBorder="1" applyAlignment="1">
      <alignment horizontal="right"/>
    </xf>
    <xf numFmtId="0" fontId="5" fillId="2" borderId="8" xfId="1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right"/>
    </xf>
    <xf numFmtId="166" fontId="5" fillId="3" borderId="0" xfId="0" applyNumberFormat="1" applyFont="1" applyFill="1" applyBorder="1" applyAlignment="1">
      <alignment horizontal="right"/>
    </xf>
    <xf numFmtId="165" fontId="5" fillId="2" borderId="0" xfId="1" applyNumberFormat="1" applyFont="1" applyFill="1" applyBorder="1" applyAlignment="1">
      <alignment horizontal="center"/>
    </xf>
    <xf numFmtId="164" fontId="5" fillId="2" borderId="0" xfId="1" applyNumberFormat="1" applyFont="1" applyFill="1" applyBorder="1" applyAlignment="1">
      <alignment horizontal="center"/>
    </xf>
    <xf numFmtId="166" fontId="5" fillId="2" borderId="0" xfId="1" applyNumberFormat="1" applyFont="1" applyFill="1" applyBorder="1" applyAlignment="1">
      <alignment horizontal="center"/>
    </xf>
    <xf numFmtId="0" fontId="5" fillId="3" borderId="0" xfId="1" applyFont="1" applyFill="1" applyBorder="1" applyAlignment="1">
      <alignment wrapText="1"/>
    </xf>
    <xf numFmtId="0" fontId="5" fillId="2" borderId="0" xfId="1" applyFont="1" applyFill="1" applyBorder="1" applyAlignment="1">
      <alignment horizontal="left"/>
    </xf>
    <xf numFmtId="165" fontId="5" fillId="2" borderId="0" xfId="0" applyNumberFormat="1" applyFont="1" applyFill="1" applyBorder="1" applyAlignment="1">
      <alignment horizontal="right"/>
    </xf>
    <xf numFmtId="164" fontId="5" fillId="2" borderId="0" xfId="0" applyNumberFormat="1" applyFont="1" applyFill="1" applyBorder="1" applyAlignment="1">
      <alignment horizontal="right"/>
    </xf>
    <xf numFmtId="166" fontId="5" fillId="2" borderId="0" xfId="0" applyNumberFormat="1" applyFon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0" fontId="5" fillId="2" borderId="0" xfId="1" applyFont="1" applyFill="1" applyBorder="1" applyAlignment="1"/>
    <xf numFmtId="0" fontId="5" fillId="2" borderId="0" xfId="1" applyNumberFormat="1" applyFont="1" applyFill="1" applyBorder="1" applyAlignment="1">
      <alignment horizontal="left"/>
    </xf>
    <xf numFmtId="3" fontId="5" fillId="2" borderId="0" xfId="0" applyNumberFormat="1" applyFont="1" applyFill="1" applyBorder="1" applyAlignment="1">
      <alignment horizontal="right"/>
    </xf>
    <xf numFmtId="0" fontId="5" fillId="2" borderId="0" xfId="0" applyFont="1" applyFill="1" applyBorder="1"/>
    <xf numFmtId="0" fontId="5" fillId="2" borderId="2" xfId="0" applyFont="1" applyFill="1" applyBorder="1"/>
    <xf numFmtId="0" fontId="5" fillId="2" borderId="5" xfId="0" applyFont="1" applyFill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/>
    <xf numFmtId="0" fontId="5" fillId="2" borderId="1" xfId="0" applyFont="1" applyFill="1" applyBorder="1"/>
    <xf numFmtId="0" fontId="5" fillId="2" borderId="7" xfId="0" applyFont="1" applyFill="1" applyBorder="1"/>
    <xf numFmtId="0" fontId="5" fillId="2" borderId="4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3" borderId="0" xfId="0" applyFont="1" applyFill="1" applyBorder="1"/>
    <xf numFmtId="165" fontId="5" fillId="2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indent="1"/>
    </xf>
    <xf numFmtId="0" fontId="6" fillId="2" borderId="0" xfId="1" applyFont="1" applyFill="1" applyBorder="1"/>
    <xf numFmtId="0" fontId="5" fillId="0" borderId="0" xfId="1" applyNumberFormat="1" applyFont="1" applyFill="1" applyBorder="1" applyAlignment="1">
      <alignment horizontal="left"/>
    </xf>
    <xf numFmtId="0" fontId="6" fillId="2" borderId="0" xfId="0" applyFont="1" applyFill="1" applyBorder="1"/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J45"/>
  <sheetViews>
    <sheetView showGridLines="0" tabSelected="1" zoomScaleNormal="100" workbookViewId="0"/>
  </sheetViews>
  <sheetFormatPr baseColWidth="10" defaultColWidth="11.375" defaultRowHeight="12.45" x14ac:dyDescent="0.2"/>
  <cols>
    <col min="1" max="1" width="17.875" style="12" customWidth="1"/>
    <col min="2" max="2" width="10.375" style="12" customWidth="1"/>
    <col min="3" max="3" width="10.125" style="12" customWidth="1"/>
    <col min="4" max="5" width="11.375" style="12"/>
    <col min="6" max="6" width="9.625" style="12" customWidth="1"/>
    <col min="7" max="7" width="10.25" style="12" customWidth="1"/>
    <col min="8" max="8" width="9.125" style="12" customWidth="1"/>
    <col min="9" max="9" width="9.875" style="12" customWidth="1"/>
    <col min="10" max="10" width="9.25" style="12" customWidth="1"/>
    <col min="11" max="11" width="9.625" style="12" customWidth="1"/>
    <col min="12" max="12" width="8.375" style="12" customWidth="1"/>
    <col min="13" max="16384" width="11.375" style="12"/>
  </cols>
  <sheetData>
    <row r="1" spans="1:10" s="8" customFormat="1" ht="12.8" customHeight="1" x14ac:dyDescent="0.2">
      <c r="A1" s="7" t="s">
        <v>13</v>
      </c>
      <c r="I1" s="9" t="s">
        <v>76</v>
      </c>
      <c r="J1" s="9"/>
    </row>
    <row r="2" spans="1:10" ht="3.8" customHeight="1" x14ac:dyDescent="0.2">
      <c r="A2" s="10"/>
      <c r="B2" s="11"/>
      <c r="C2" s="8"/>
      <c r="D2" s="11"/>
      <c r="E2" s="11"/>
      <c r="F2" s="11"/>
      <c r="G2" s="11"/>
      <c r="H2" s="11"/>
      <c r="I2" s="11"/>
    </row>
    <row r="3" spans="1:10" ht="3.8" customHeight="1" x14ac:dyDescent="0.2">
      <c r="A3" s="13"/>
      <c r="B3" s="14"/>
      <c r="C3" s="13"/>
      <c r="D3" s="15"/>
      <c r="E3" s="15"/>
      <c r="F3" s="15"/>
      <c r="G3" s="16"/>
      <c r="H3" s="15"/>
      <c r="I3" s="15"/>
    </row>
    <row r="4" spans="1:10" ht="12.8" customHeight="1" x14ac:dyDescent="0.2">
      <c r="A4" s="15"/>
      <c r="B4" s="17" t="s">
        <v>95</v>
      </c>
      <c r="C4" s="18"/>
      <c r="D4" s="15" t="s">
        <v>96</v>
      </c>
      <c r="E4" s="15"/>
      <c r="F4" s="15"/>
      <c r="G4" s="19" t="s">
        <v>97</v>
      </c>
      <c r="H4" s="15"/>
      <c r="I4" s="15"/>
    </row>
    <row r="5" spans="1:10" ht="3.8" customHeight="1" x14ac:dyDescent="0.2">
      <c r="A5" s="20"/>
      <c r="B5" s="21"/>
      <c r="C5" s="20"/>
      <c r="D5" s="21"/>
      <c r="E5" s="21"/>
      <c r="F5" s="22"/>
      <c r="G5" s="21"/>
      <c r="H5" s="21"/>
      <c r="I5" s="21"/>
    </row>
    <row r="6" spans="1:10" ht="12.8" customHeight="1" x14ac:dyDescent="0.2">
      <c r="A6" s="15" t="s">
        <v>3</v>
      </c>
      <c r="B6" s="23" t="s">
        <v>25</v>
      </c>
      <c r="C6" s="24" t="s">
        <v>4</v>
      </c>
      <c r="D6" s="15" t="s">
        <v>25</v>
      </c>
      <c r="E6" s="24" t="s">
        <v>4</v>
      </c>
      <c r="F6" s="24" t="s">
        <v>5</v>
      </c>
      <c r="G6" s="15" t="s">
        <v>25</v>
      </c>
      <c r="H6" s="24" t="s">
        <v>4</v>
      </c>
      <c r="I6" s="15" t="s">
        <v>5</v>
      </c>
    </row>
    <row r="7" spans="1:10" ht="12.8" customHeight="1" x14ac:dyDescent="0.2">
      <c r="A7" s="15" t="s">
        <v>6</v>
      </c>
      <c r="B7" s="23" t="s">
        <v>3</v>
      </c>
      <c r="C7" s="23" t="s">
        <v>58</v>
      </c>
      <c r="D7" s="15"/>
      <c r="E7" s="23" t="s">
        <v>7</v>
      </c>
      <c r="F7" s="23" t="s">
        <v>8</v>
      </c>
      <c r="G7" s="15"/>
      <c r="H7" s="23" t="s">
        <v>7</v>
      </c>
      <c r="I7" s="15" t="s">
        <v>8</v>
      </c>
    </row>
    <row r="8" spans="1:10" ht="3.8" customHeight="1" x14ac:dyDescent="0.2">
      <c r="A8" s="15"/>
      <c r="B8" s="25"/>
      <c r="C8" s="22"/>
      <c r="D8" s="21"/>
      <c r="E8" s="25"/>
      <c r="F8" s="25"/>
      <c r="G8" s="25"/>
      <c r="H8" s="25"/>
      <c r="I8" s="21"/>
    </row>
    <row r="9" spans="1:10" ht="12.8" customHeight="1" x14ac:dyDescent="0.2">
      <c r="A9" s="15" t="s">
        <v>3</v>
      </c>
      <c r="B9" s="26" t="s">
        <v>9</v>
      </c>
      <c r="C9" s="18" t="s">
        <v>59</v>
      </c>
      <c r="D9" s="27" t="s">
        <v>80</v>
      </c>
      <c r="E9" s="26" t="s">
        <v>10</v>
      </c>
      <c r="F9" s="26" t="s">
        <v>11</v>
      </c>
      <c r="G9" s="27" t="s">
        <v>53</v>
      </c>
      <c r="H9" s="26" t="s">
        <v>52</v>
      </c>
      <c r="I9" s="27" t="s">
        <v>11</v>
      </c>
    </row>
    <row r="10" spans="1:10" ht="3.8" customHeight="1" x14ac:dyDescent="0.2">
      <c r="A10" s="21"/>
      <c r="B10" s="28"/>
      <c r="C10" s="29"/>
      <c r="D10" s="30"/>
      <c r="E10" s="28"/>
      <c r="F10" s="28"/>
      <c r="G10" s="28"/>
      <c r="H10" s="28"/>
      <c r="I10" s="31"/>
    </row>
    <row r="11" spans="1:10" ht="3.8" customHeight="1" x14ac:dyDescent="0.2">
      <c r="A11" s="15"/>
      <c r="B11" s="27"/>
      <c r="C11" s="34"/>
      <c r="D11" s="34"/>
      <c r="E11" s="27"/>
      <c r="F11" s="27"/>
      <c r="G11" s="27"/>
      <c r="H11" s="27"/>
      <c r="I11" s="27"/>
    </row>
    <row r="12" spans="1:10" ht="12.8" customHeight="1" x14ac:dyDescent="0.2">
      <c r="A12" s="32" t="s">
        <v>12</v>
      </c>
      <c r="B12" s="33">
        <v>7169.9356090000001</v>
      </c>
      <c r="C12" s="35">
        <v>846.50951299999997</v>
      </c>
      <c r="D12" s="33">
        <v>302412.43070797599</v>
      </c>
      <c r="E12" s="36">
        <v>97.819032753000002</v>
      </c>
      <c r="F12" s="33">
        <v>68.223379693381105</v>
      </c>
      <c r="G12" s="33">
        <v>39095.330772283298</v>
      </c>
      <c r="H12" s="33">
        <v>12645.86721</v>
      </c>
      <c r="I12" s="33">
        <v>55.942847399815903</v>
      </c>
    </row>
    <row r="13" spans="1:10" ht="12.8" customHeight="1" x14ac:dyDescent="0.2">
      <c r="A13" s="15"/>
      <c r="B13" s="37"/>
      <c r="C13" s="38"/>
      <c r="D13" s="37"/>
      <c r="E13" s="39"/>
      <c r="F13" s="37"/>
      <c r="G13" s="37"/>
      <c r="H13" s="37"/>
      <c r="I13" s="37"/>
    </row>
    <row r="14" spans="1:10" ht="20.95" x14ac:dyDescent="0.2">
      <c r="A14" s="40" t="s">
        <v>29</v>
      </c>
      <c r="B14" s="33">
        <v>4499.7849460000007</v>
      </c>
      <c r="C14" s="35">
        <v>531.26150399999995</v>
      </c>
      <c r="D14" s="33">
        <v>120351.100644916</v>
      </c>
      <c r="E14" s="36">
        <v>38.929048743999999</v>
      </c>
      <c r="F14" s="33">
        <v>34.224534557975602</v>
      </c>
      <c r="G14" s="33">
        <v>27366.5190563506</v>
      </c>
      <c r="H14" s="33">
        <v>8852.0383160000001</v>
      </c>
      <c r="I14" s="33">
        <v>37.011132188556303</v>
      </c>
    </row>
    <row r="15" spans="1:10" ht="12.8" customHeight="1" x14ac:dyDescent="0.2">
      <c r="A15" s="41" t="s">
        <v>21</v>
      </c>
      <c r="B15" s="42">
        <v>743.24490500000002</v>
      </c>
      <c r="C15" s="43">
        <v>87.750282999999996</v>
      </c>
      <c r="D15" s="42">
        <v>69087.580647171199</v>
      </c>
      <c r="E15" s="44">
        <v>22.347230563</v>
      </c>
      <c r="F15" s="42">
        <v>44.845487176429103</v>
      </c>
      <c r="G15" s="42">
        <v>7914.7001614690498</v>
      </c>
      <c r="H15" s="42">
        <v>2560.107442</v>
      </c>
      <c r="I15" s="45">
        <v>47.131768779602503</v>
      </c>
    </row>
    <row r="16" spans="1:10" ht="12.8" customHeight="1" x14ac:dyDescent="0.2">
      <c r="A16" s="41" t="s">
        <v>60</v>
      </c>
      <c r="B16" s="42">
        <v>409.610816</v>
      </c>
      <c r="C16" s="43">
        <v>48.360191</v>
      </c>
      <c r="D16" s="42">
        <v>5920.0449860733997</v>
      </c>
      <c r="E16" s="44">
        <v>1.914911609</v>
      </c>
      <c r="F16" s="42">
        <v>69.289424483254095</v>
      </c>
      <c r="G16" s="42">
        <v>955.26205177398003</v>
      </c>
      <c r="H16" s="42">
        <v>308.99129900000003</v>
      </c>
      <c r="I16" s="45">
        <v>67.952600419385902</v>
      </c>
    </row>
    <row r="17" spans="1:9" ht="12.8" customHeight="1" x14ac:dyDescent="0.2">
      <c r="A17" s="41" t="s">
        <v>61</v>
      </c>
      <c r="B17" s="42">
        <v>26.669430000000002</v>
      </c>
      <c r="C17" s="43">
        <v>3.1486930000000002</v>
      </c>
      <c r="D17" s="42">
        <v>121.09764557488801</v>
      </c>
      <c r="E17" s="44">
        <v>3.9170527999999996E-2</v>
      </c>
      <c r="F17" s="45"/>
      <c r="G17" s="42">
        <v>380.53933627550202</v>
      </c>
      <c r="H17" s="42">
        <v>123.09014500000001</v>
      </c>
      <c r="I17" s="45"/>
    </row>
    <row r="18" spans="1:9" ht="12.8" customHeight="1" x14ac:dyDescent="0.2">
      <c r="A18" s="41" t="s">
        <v>62</v>
      </c>
      <c r="B18" s="42">
        <v>320.62646000000001</v>
      </c>
      <c r="C18" s="43">
        <v>37.854362999999999</v>
      </c>
      <c r="D18" s="42">
        <v>38.380552000000002</v>
      </c>
      <c r="E18" s="44">
        <v>1.2414662999999999E-2</v>
      </c>
      <c r="F18" s="42">
        <v>24.585368131234802</v>
      </c>
      <c r="G18" s="42">
        <v>5384.1860045405701</v>
      </c>
      <c r="H18" s="42">
        <v>1741.5814089999999</v>
      </c>
      <c r="I18" s="45">
        <v>62.239122511629198</v>
      </c>
    </row>
    <row r="19" spans="1:9" ht="12.8" customHeight="1" x14ac:dyDescent="0.2">
      <c r="A19" s="41" t="s">
        <v>63</v>
      </c>
      <c r="B19" s="42">
        <v>9.0012749999999997</v>
      </c>
      <c r="C19" s="43">
        <v>1.0627230000000001</v>
      </c>
      <c r="D19" s="42">
        <v>1584.1122579071</v>
      </c>
      <c r="E19" s="44">
        <v>0.51240065899999998</v>
      </c>
      <c r="F19" s="45">
        <v>1.21203531531071</v>
      </c>
      <c r="G19" s="42">
        <v>91.79892926526</v>
      </c>
      <c r="H19" s="42">
        <v>29.693497000000001</v>
      </c>
      <c r="I19" s="45">
        <v>1.12449241866119</v>
      </c>
    </row>
    <row r="20" spans="1:9" ht="12.8" customHeight="1" x14ac:dyDescent="0.2">
      <c r="A20" s="41" t="s">
        <v>64</v>
      </c>
      <c r="B20" s="42">
        <v>68.233964</v>
      </c>
      <c r="C20" s="43">
        <v>8.0559589999999996</v>
      </c>
      <c r="D20" s="42">
        <v>6224.9802273169098</v>
      </c>
      <c r="E20" s="44">
        <v>2.0135466759999998</v>
      </c>
      <c r="F20" s="45">
        <v>1.63306383775964</v>
      </c>
      <c r="G20" s="42">
        <v>830.846615139797</v>
      </c>
      <c r="H20" s="42">
        <v>268.747591</v>
      </c>
      <c r="I20" s="45">
        <v>2.4098070168019099</v>
      </c>
    </row>
    <row r="21" spans="1:9" ht="12.8" customHeight="1" x14ac:dyDescent="0.2">
      <c r="A21" s="41" t="s">
        <v>65</v>
      </c>
      <c r="B21" s="42">
        <v>32.858006000000003</v>
      </c>
      <c r="C21" s="43">
        <v>3.87934</v>
      </c>
      <c r="D21" s="42">
        <v>5394.0933546222996</v>
      </c>
      <c r="E21" s="44">
        <v>1.7447860639999999</v>
      </c>
      <c r="F21" s="45">
        <v>1.3511210357074599</v>
      </c>
      <c r="G21" s="42">
        <v>440.37524991701599</v>
      </c>
      <c r="H21" s="42">
        <v>142.44480899999999</v>
      </c>
      <c r="I21" s="45">
        <v>1.08103968170261</v>
      </c>
    </row>
    <row r="22" spans="1:9" ht="12.8" customHeight="1" x14ac:dyDescent="0.2">
      <c r="A22" s="41" t="s">
        <v>17</v>
      </c>
      <c r="B22" s="42">
        <v>869.69080200000008</v>
      </c>
      <c r="C22" s="43">
        <v>102.678961</v>
      </c>
      <c r="D22" s="42">
        <v>9977.16080283677</v>
      </c>
      <c r="E22" s="44">
        <v>3.2272357889999999</v>
      </c>
      <c r="F22" s="45">
        <v>48.8909354470049</v>
      </c>
      <c r="G22" s="42">
        <v>714.10621154370494</v>
      </c>
      <c r="H22" s="42">
        <v>230.986467</v>
      </c>
      <c r="I22" s="45">
        <v>49.593615860360998</v>
      </c>
    </row>
    <row r="23" spans="1:9" ht="12.8" customHeight="1" x14ac:dyDescent="0.2">
      <c r="A23" s="41" t="s">
        <v>66</v>
      </c>
      <c r="B23" s="42">
        <v>981.40499699999998</v>
      </c>
      <c r="C23" s="43">
        <v>115.868359</v>
      </c>
      <c r="D23" s="42">
        <v>4875.3533357645902</v>
      </c>
      <c r="E23" s="44">
        <v>1.576993203</v>
      </c>
      <c r="F23" s="45">
        <v>15.7537031009538</v>
      </c>
      <c r="G23" s="42">
        <v>1703.5306590947</v>
      </c>
      <c r="H23" s="42">
        <v>551.02801499999998</v>
      </c>
      <c r="I23" s="45">
        <v>27.349720798308098</v>
      </c>
    </row>
    <row r="24" spans="1:9" ht="12.8" customHeight="1" x14ac:dyDescent="0.2">
      <c r="A24" s="41" t="s">
        <v>67</v>
      </c>
      <c r="B24" s="42">
        <v>94.768077000000005</v>
      </c>
      <c r="C24" s="43">
        <v>11.188675</v>
      </c>
      <c r="D24" s="42">
        <v>12917.8833365674</v>
      </c>
      <c r="E24" s="44">
        <v>4.1784487829999994</v>
      </c>
      <c r="F24" s="45">
        <v>0.44398914671759498</v>
      </c>
      <c r="G24" s="42">
        <v>1473.2175081567</v>
      </c>
      <c r="H24" s="42">
        <v>476.53038400000003</v>
      </c>
      <c r="I24" s="45">
        <v>0.47907793390473802</v>
      </c>
    </row>
    <row r="25" spans="1:9" ht="12.8" customHeight="1" x14ac:dyDescent="0.2">
      <c r="A25" s="41" t="s">
        <v>68</v>
      </c>
      <c r="B25" s="42">
        <v>5.6252640000000005</v>
      </c>
      <c r="C25" s="43">
        <v>0.66413999999999995</v>
      </c>
      <c r="D25" s="42">
        <v>632.84583970000006</v>
      </c>
      <c r="E25" s="44">
        <v>0.20470179699999999</v>
      </c>
      <c r="F25" s="45"/>
      <c r="G25" s="42">
        <v>62.832529848199997</v>
      </c>
      <c r="H25" s="42">
        <v>20.323957</v>
      </c>
      <c r="I25" s="45"/>
    </row>
    <row r="26" spans="1:9" ht="12.8" customHeight="1" x14ac:dyDescent="0.2">
      <c r="A26" s="41" t="s">
        <v>69</v>
      </c>
      <c r="B26" s="42">
        <v>766.61301000000003</v>
      </c>
      <c r="C26" s="43">
        <v>90.509212000000005</v>
      </c>
      <c r="D26" s="42">
        <v>2872.83917905</v>
      </c>
      <c r="E26" s="44">
        <v>0.92925528599999996</v>
      </c>
      <c r="F26" s="45">
        <v>6.9084181509583402</v>
      </c>
      <c r="G26" s="42">
        <v>1877.1741371307901</v>
      </c>
      <c r="H26" s="42">
        <v>607.19514100000004</v>
      </c>
      <c r="I26" s="45">
        <v>19.708752359065599</v>
      </c>
    </row>
    <row r="27" spans="1:9" ht="12.8" customHeight="1" x14ac:dyDescent="0.2">
      <c r="A27" s="41" t="s">
        <v>19</v>
      </c>
      <c r="B27" s="42">
        <v>147.559809</v>
      </c>
      <c r="C27" s="43">
        <v>17.421464</v>
      </c>
      <c r="D27" s="42">
        <v>81.144343129999996</v>
      </c>
      <c r="E27" s="44">
        <v>2.6247138999999999E-2</v>
      </c>
      <c r="F27" s="45">
        <v>5.5456730887458502E-3</v>
      </c>
      <c r="G27" s="42">
        <v>5532.2717058450698</v>
      </c>
      <c r="H27" s="42">
        <v>1789.481556</v>
      </c>
      <c r="I27" s="45">
        <v>21.243040144943201</v>
      </c>
    </row>
    <row r="28" spans="1:9" ht="12.8" customHeight="1" x14ac:dyDescent="0.2">
      <c r="A28" s="41" t="s">
        <v>70</v>
      </c>
      <c r="B28" s="42">
        <v>23.878131</v>
      </c>
      <c r="C28" s="43">
        <v>2.8191410000000001</v>
      </c>
      <c r="D28" s="42">
        <v>623.58413720120097</v>
      </c>
      <c r="E28" s="44">
        <v>0.201705985</v>
      </c>
      <c r="F28" s="45"/>
      <c r="G28" s="42">
        <v>5.6779563503000103</v>
      </c>
      <c r="H28" s="42">
        <v>1.836605</v>
      </c>
      <c r="I28" s="45"/>
    </row>
    <row r="29" spans="1:9" ht="12.8" customHeight="1" x14ac:dyDescent="0.2">
      <c r="A29" s="41"/>
      <c r="B29" s="42"/>
      <c r="C29" s="43"/>
      <c r="D29" s="42"/>
      <c r="E29" s="44"/>
      <c r="F29" s="45"/>
      <c r="G29" s="42"/>
      <c r="H29" s="42"/>
      <c r="I29" s="45"/>
    </row>
    <row r="30" spans="1:9" ht="20.95" x14ac:dyDescent="0.2">
      <c r="A30" s="40" t="s">
        <v>30</v>
      </c>
      <c r="B30" s="33">
        <v>2670.1506630000003</v>
      </c>
      <c r="C30" s="35">
        <v>315.24800900000002</v>
      </c>
      <c r="D30" s="33">
        <v>182061.33006306001</v>
      </c>
      <c r="E30" s="36">
        <v>58.889984009000003</v>
      </c>
      <c r="F30" s="33">
        <v>90.698215130894496</v>
      </c>
      <c r="G30" s="33">
        <v>11728.811715932599</v>
      </c>
      <c r="H30" s="33">
        <v>3793.8288940000002</v>
      </c>
      <c r="I30" s="33">
        <v>100.115706308835</v>
      </c>
    </row>
    <row r="31" spans="1:9" ht="12.8" customHeight="1" x14ac:dyDescent="0.2">
      <c r="A31" s="41" t="s">
        <v>23</v>
      </c>
      <c r="B31" s="42">
        <v>416.95853299999999</v>
      </c>
      <c r="C31" s="43">
        <v>49.227691999999998</v>
      </c>
      <c r="D31" s="42">
        <v>82198.779044004099</v>
      </c>
      <c r="E31" s="44">
        <v>26.588209488</v>
      </c>
      <c r="F31" s="42">
        <v>76.751636406991906</v>
      </c>
      <c r="G31" s="42">
        <v>3744.4246087183801</v>
      </c>
      <c r="H31" s="42">
        <v>1211.180349</v>
      </c>
      <c r="I31" s="42">
        <v>85.797925452421296</v>
      </c>
    </row>
    <row r="32" spans="1:9" ht="12.8" customHeight="1" x14ac:dyDescent="0.2">
      <c r="A32" s="41" t="s">
        <v>22</v>
      </c>
      <c r="B32" s="42">
        <v>101.064091</v>
      </c>
      <c r="C32" s="43">
        <v>11.932005999999999</v>
      </c>
      <c r="D32" s="42">
        <v>10508.147563963401</v>
      </c>
      <c r="E32" s="44">
        <v>3.3989900099999999</v>
      </c>
      <c r="F32" s="42">
        <v>54.695288226862097</v>
      </c>
      <c r="G32" s="42">
        <v>516.85629711853596</v>
      </c>
      <c r="H32" s="42">
        <v>167.183548</v>
      </c>
      <c r="I32" s="42">
        <v>53.974641855216298</v>
      </c>
    </row>
    <row r="33" spans="1:9" ht="12.8" customHeight="1" x14ac:dyDescent="0.2">
      <c r="A33" s="41" t="s">
        <v>26</v>
      </c>
      <c r="B33" s="42">
        <v>66.643817999999996</v>
      </c>
      <c r="C33" s="43">
        <v>7.8682179999999997</v>
      </c>
      <c r="D33" s="42">
        <v>12120.609618127601</v>
      </c>
      <c r="E33" s="44">
        <v>3.9205607599999999</v>
      </c>
      <c r="F33" s="42">
        <v>2.6129626312125902</v>
      </c>
      <c r="G33" s="42">
        <v>322.67023367407899</v>
      </c>
      <c r="H33" s="42">
        <v>104.371669</v>
      </c>
      <c r="I33" s="42">
        <v>2.1309716646737602</v>
      </c>
    </row>
    <row r="34" spans="1:9" ht="12.8" customHeight="1" x14ac:dyDescent="0.2">
      <c r="A34" s="41" t="s">
        <v>98</v>
      </c>
      <c r="B34" s="42">
        <v>2040.4760190000002</v>
      </c>
      <c r="C34" s="43">
        <v>240.90625499999999</v>
      </c>
      <c r="D34" s="42">
        <v>76987.079976187801</v>
      </c>
      <c r="E34" s="44">
        <v>24.902421107999999</v>
      </c>
      <c r="F34" s="42">
        <v>124.312830776401</v>
      </c>
      <c r="G34" s="42">
        <v>5725.5934607318804</v>
      </c>
      <c r="H34" s="42">
        <v>1852.013864</v>
      </c>
      <c r="I34" s="42">
        <v>115.870037273957</v>
      </c>
    </row>
    <row r="35" spans="1:9" ht="12.8" customHeight="1" x14ac:dyDescent="0.2">
      <c r="A35" s="41" t="s">
        <v>99</v>
      </c>
      <c r="B35" s="42">
        <v>45.008201999999997</v>
      </c>
      <c r="C35" s="43">
        <v>5.3138379999999996</v>
      </c>
      <c r="D35" s="42">
        <v>246.7138607775</v>
      </c>
      <c r="E35" s="44">
        <v>7.9802643000000006E-2</v>
      </c>
      <c r="F35" s="42">
        <v>108.82312780234599</v>
      </c>
      <c r="G35" s="42">
        <v>1419.26711568976</v>
      </c>
      <c r="H35" s="42">
        <v>459.07946399999997</v>
      </c>
      <c r="I35" s="42">
        <v>113.41412868680899</v>
      </c>
    </row>
    <row r="36" spans="1:9" ht="3.8" customHeight="1" x14ac:dyDescent="0.2">
      <c r="A36" s="21"/>
      <c r="B36" s="21"/>
      <c r="C36" s="21"/>
      <c r="D36" s="21"/>
      <c r="E36" s="21"/>
      <c r="F36" s="21"/>
      <c r="G36" s="21"/>
      <c r="H36" s="21"/>
      <c r="I36" s="21"/>
    </row>
    <row r="37" spans="1:9" ht="3.8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</row>
    <row r="38" spans="1:9" ht="12.45" customHeight="1" x14ac:dyDescent="0.2">
      <c r="A38" s="67" t="s">
        <v>105</v>
      </c>
      <c r="B38" s="15"/>
      <c r="C38" s="15"/>
      <c r="D38" s="15"/>
      <c r="E38" s="15"/>
      <c r="F38" s="15"/>
      <c r="G38" s="15"/>
      <c r="H38" s="15"/>
      <c r="I38" s="15"/>
    </row>
    <row r="39" spans="1:9" ht="12.8" customHeight="1" x14ac:dyDescent="0.2">
      <c r="A39" s="49" t="s">
        <v>81</v>
      </c>
    </row>
    <row r="40" spans="1:9" ht="12.8" customHeight="1" x14ac:dyDescent="0.2">
      <c r="A40" s="15" t="s">
        <v>108</v>
      </c>
    </row>
    <row r="41" spans="1:9" ht="12.8" customHeight="1" x14ac:dyDescent="0.2">
      <c r="A41" s="15" t="s">
        <v>101</v>
      </c>
    </row>
    <row r="42" spans="1:9" ht="12.8" customHeight="1" x14ac:dyDescent="0.2">
      <c r="A42" s="15" t="s">
        <v>103</v>
      </c>
    </row>
    <row r="43" spans="1:9" ht="12.8" customHeight="1" x14ac:dyDescent="0.2">
      <c r="A43" s="47" t="s">
        <v>94</v>
      </c>
    </row>
    <row r="44" spans="1:9" ht="12.8" customHeight="1" x14ac:dyDescent="0.2"/>
    <row r="45" spans="1:9" ht="12.8" customHeight="1" x14ac:dyDescent="0.2">
      <c r="A45" s="46" t="s">
        <v>104</v>
      </c>
    </row>
  </sheetData>
  <pageMargins left="0.39370078740157483" right="0.39370078740157483" top="0.39370078740157483" bottom="0.39370078740157483" header="0.51181102362204722" footer="0.51181102362204722"/>
  <pageSetup paperSize="9" scale="9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J46"/>
  <sheetViews>
    <sheetView showGridLines="0" workbookViewId="0"/>
  </sheetViews>
  <sheetFormatPr baseColWidth="10" defaultColWidth="11.375" defaultRowHeight="12.45" x14ac:dyDescent="0.2"/>
  <cols>
    <col min="1" max="1" width="17.875" style="12" customWidth="1"/>
    <col min="2" max="2" width="10.375" style="12" customWidth="1"/>
    <col min="3" max="3" width="10.125" style="12" customWidth="1"/>
    <col min="4" max="5" width="11.375" style="12"/>
    <col min="6" max="6" width="9.625" style="12" customWidth="1"/>
    <col min="7" max="7" width="10.25" style="12" customWidth="1"/>
    <col min="8" max="8" width="9.125" style="12" customWidth="1"/>
    <col min="9" max="9" width="9.875" style="12" customWidth="1"/>
    <col min="10" max="10" width="9.25" style="12" customWidth="1"/>
    <col min="11" max="11" width="9.625" style="12" customWidth="1"/>
    <col min="12" max="12" width="8.375" style="12" customWidth="1"/>
    <col min="13" max="16384" width="11.375" style="12"/>
  </cols>
  <sheetData>
    <row r="1" spans="1:10" s="8" customFormat="1" ht="12.8" customHeight="1" x14ac:dyDescent="0.2">
      <c r="A1" s="7" t="s">
        <v>13</v>
      </c>
      <c r="I1" s="9" t="s">
        <v>76</v>
      </c>
      <c r="J1" s="9"/>
    </row>
    <row r="2" spans="1:10" ht="3.8" customHeight="1" x14ac:dyDescent="0.2">
      <c r="A2" s="10"/>
      <c r="B2" s="11"/>
      <c r="C2" s="8"/>
      <c r="D2" s="11"/>
      <c r="E2" s="11"/>
      <c r="F2" s="11"/>
      <c r="G2" s="11"/>
      <c r="H2" s="11"/>
      <c r="I2" s="11"/>
    </row>
    <row r="3" spans="1:10" ht="3.8" customHeight="1" x14ac:dyDescent="0.2">
      <c r="A3" s="13"/>
      <c r="B3" s="14"/>
      <c r="C3" s="13"/>
      <c r="D3" s="15"/>
      <c r="E3" s="15"/>
      <c r="F3" s="15"/>
      <c r="G3" s="16"/>
      <c r="H3" s="15"/>
      <c r="I3" s="15"/>
    </row>
    <row r="4" spans="1:10" ht="12.8" customHeight="1" x14ac:dyDescent="0.2">
      <c r="A4" s="15"/>
      <c r="B4" s="17" t="s">
        <v>82</v>
      </c>
      <c r="C4" s="18"/>
      <c r="D4" s="15" t="s">
        <v>47</v>
      </c>
      <c r="E4" s="15"/>
      <c r="F4" s="15"/>
      <c r="G4" s="19" t="s">
        <v>48</v>
      </c>
      <c r="H4" s="15"/>
      <c r="I4" s="15"/>
    </row>
    <row r="5" spans="1:10" ht="3.8" customHeight="1" x14ac:dyDescent="0.2">
      <c r="A5" s="20"/>
      <c r="B5" s="21"/>
      <c r="C5" s="20"/>
      <c r="D5" s="21"/>
      <c r="E5" s="21"/>
      <c r="F5" s="22"/>
      <c r="G5" s="21"/>
      <c r="H5" s="21"/>
      <c r="I5" s="21"/>
    </row>
    <row r="6" spans="1:10" ht="12.8" customHeight="1" x14ac:dyDescent="0.2">
      <c r="A6" s="15" t="s">
        <v>3</v>
      </c>
      <c r="B6" s="23" t="s">
        <v>25</v>
      </c>
      <c r="C6" s="24" t="s">
        <v>4</v>
      </c>
      <c r="D6" s="15" t="s">
        <v>25</v>
      </c>
      <c r="E6" s="24" t="s">
        <v>4</v>
      </c>
      <c r="F6" s="24" t="s">
        <v>5</v>
      </c>
      <c r="G6" s="15" t="s">
        <v>25</v>
      </c>
      <c r="H6" s="24" t="s">
        <v>4</v>
      </c>
      <c r="I6" s="15" t="s">
        <v>5</v>
      </c>
    </row>
    <row r="7" spans="1:10" ht="12.8" customHeight="1" x14ac:dyDescent="0.2">
      <c r="A7" s="15" t="s">
        <v>6</v>
      </c>
      <c r="B7" s="23" t="s">
        <v>3</v>
      </c>
      <c r="C7" s="23" t="s">
        <v>58</v>
      </c>
      <c r="D7" s="15"/>
      <c r="E7" s="23" t="s">
        <v>7</v>
      </c>
      <c r="F7" s="23" t="s">
        <v>8</v>
      </c>
      <c r="G7" s="15"/>
      <c r="H7" s="23" t="s">
        <v>7</v>
      </c>
      <c r="I7" s="15" t="s">
        <v>8</v>
      </c>
    </row>
    <row r="8" spans="1:10" ht="3.8" customHeight="1" x14ac:dyDescent="0.2">
      <c r="A8" s="15"/>
      <c r="B8" s="25"/>
      <c r="C8" s="22"/>
      <c r="D8" s="21"/>
      <c r="E8" s="25"/>
      <c r="F8" s="25"/>
      <c r="G8" s="25"/>
      <c r="H8" s="25"/>
      <c r="I8" s="21"/>
    </row>
    <row r="9" spans="1:10" ht="12.8" customHeight="1" x14ac:dyDescent="0.2">
      <c r="A9" s="15" t="s">
        <v>3</v>
      </c>
      <c r="B9" s="26" t="s">
        <v>9</v>
      </c>
      <c r="C9" s="18" t="s">
        <v>59</v>
      </c>
      <c r="D9" s="27" t="s">
        <v>80</v>
      </c>
      <c r="E9" s="26" t="s">
        <v>10</v>
      </c>
      <c r="F9" s="26" t="s">
        <v>11</v>
      </c>
      <c r="G9" s="27" t="s">
        <v>53</v>
      </c>
      <c r="H9" s="26" t="s">
        <v>52</v>
      </c>
      <c r="I9" s="27" t="s">
        <v>11</v>
      </c>
    </row>
    <row r="10" spans="1:10" ht="3.8" customHeight="1" x14ac:dyDescent="0.2">
      <c r="A10" s="21"/>
      <c r="B10" s="28"/>
      <c r="C10" s="29"/>
      <c r="D10" s="30"/>
      <c r="E10" s="28"/>
      <c r="F10" s="28"/>
      <c r="G10" s="28"/>
      <c r="H10" s="28"/>
      <c r="I10" s="31"/>
    </row>
    <row r="11" spans="1:10" ht="3.8" customHeight="1" x14ac:dyDescent="0.2">
      <c r="A11" s="15"/>
      <c r="B11" s="27"/>
      <c r="C11" s="34"/>
      <c r="D11" s="34"/>
      <c r="E11" s="27"/>
      <c r="F11" s="27"/>
      <c r="G11" s="27"/>
      <c r="H11" s="27"/>
      <c r="I11" s="27"/>
    </row>
    <row r="12" spans="1:10" ht="12.8" customHeight="1" x14ac:dyDescent="0.2">
      <c r="A12" s="32" t="s">
        <v>12</v>
      </c>
      <c r="B12" s="33">
        <v>6835.4248520000001</v>
      </c>
      <c r="C12" s="33">
        <v>885.41771600000095</v>
      </c>
      <c r="D12" s="33">
        <v>286718.81466238498</v>
      </c>
      <c r="E12" s="36">
        <v>101.752720087</v>
      </c>
      <c r="F12" s="33">
        <v>69.042420657154196</v>
      </c>
      <c r="G12" s="33">
        <v>37637.267819162298</v>
      </c>
      <c r="H12" s="33">
        <v>13356.969203000001</v>
      </c>
      <c r="I12" s="33">
        <v>58.991995362501299</v>
      </c>
    </row>
    <row r="13" spans="1:10" ht="12.8" customHeight="1" x14ac:dyDescent="0.2">
      <c r="A13" s="15"/>
      <c r="B13" s="37"/>
      <c r="C13" s="37"/>
      <c r="D13" s="37"/>
      <c r="E13" s="39"/>
      <c r="F13" s="37"/>
      <c r="G13" s="37"/>
      <c r="H13" s="37"/>
      <c r="I13" s="37"/>
    </row>
    <row r="14" spans="1:10" ht="20.95" x14ac:dyDescent="0.2">
      <c r="A14" s="40" t="s">
        <v>29</v>
      </c>
      <c r="B14" s="33">
        <v>4267.9702309999993</v>
      </c>
      <c r="C14" s="33">
        <v>552.84587699999997</v>
      </c>
      <c r="D14" s="33">
        <v>113524.665808416</v>
      </c>
      <c r="E14" s="36">
        <v>40.288404360999998</v>
      </c>
      <c r="F14" s="33">
        <v>37.920421765601802</v>
      </c>
      <c r="G14" s="33">
        <v>26236.057058906699</v>
      </c>
      <c r="H14" s="33">
        <v>9310.8301009999996</v>
      </c>
      <c r="I14" s="33">
        <v>42.360528016516298</v>
      </c>
    </row>
    <row r="15" spans="1:10" ht="12.8" customHeight="1" x14ac:dyDescent="0.2">
      <c r="A15" s="41" t="s">
        <v>21</v>
      </c>
      <c r="B15" s="42">
        <v>757.71517900000003</v>
      </c>
      <c r="C15" s="42">
        <v>98.149635000000004</v>
      </c>
      <c r="D15" s="42">
        <v>66821.904632308506</v>
      </c>
      <c r="E15" s="44">
        <v>23.714211311</v>
      </c>
      <c r="F15" s="42">
        <v>49.347817642377699</v>
      </c>
      <c r="G15" s="42">
        <v>7678.8099967226799</v>
      </c>
      <c r="H15" s="42">
        <v>2725.1082390000001</v>
      </c>
      <c r="I15" s="45">
        <v>51.716125416081702</v>
      </c>
    </row>
    <row r="16" spans="1:10" ht="12.8" customHeight="1" x14ac:dyDescent="0.2">
      <c r="A16" s="41" t="s">
        <v>60</v>
      </c>
      <c r="B16" s="42">
        <v>327.15072900000001</v>
      </c>
      <c r="C16" s="42">
        <v>42.377037999999999</v>
      </c>
      <c r="D16" s="42">
        <v>4739.4497715401203</v>
      </c>
      <c r="E16" s="44">
        <v>1.6819681210000001</v>
      </c>
      <c r="F16" s="42">
        <v>89.217818603992399</v>
      </c>
      <c r="G16" s="42">
        <v>760.92414778697503</v>
      </c>
      <c r="H16" s="42">
        <v>270.04192899999998</v>
      </c>
      <c r="I16" s="45">
        <v>87.9376396380746</v>
      </c>
    </row>
    <row r="17" spans="1:9" ht="12.8" customHeight="1" x14ac:dyDescent="0.2">
      <c r="A17" s="41" t="s">
        <v>61</v>
      </c>
      <c r="B17" s="42">
        <v>31.580578000000003</v>
      </c>
      <c r="C17" s="42">
        <v>4.0907479999999996</v>
      </c>
      <c r="D17" s="42">
        <v>135.64574805532999</v>
      </c>
      <c r="E17" s="44">
        <v>4.8138884E-2</v>
      </c>
      <c r="F17" s="45">
        <v>0</v>
      </c>
      <c r="G17" s="42">
        <v>452.27837437649202</v>
      </c>
      <c r="H17" s="42">
        <v>160.507621</v>
      </c>
      <c r="I17" s="45">
        <v>0</v>
      </c>
    </row>
    <row r="18" spans="1:9" ht="12.8" customHeight="1" x14ac:dyDescent="0.2">
      <c r="A18" s="41" t="s">
        <v>62</v>
      </c>
      <c r="B18" s="42">
        <v>343.88318400000003</v>
      </c>
      <c r="C18" s="42">
        <v>44.544454999999999</v>
      </c>
      <c r="D18" s="42">
        <v>41.633567999999997</v>
      </c>
      <c r="E18" s="44">
        <v>1.4775202999999999E-2</v>
      </c>
      <c r="F18" s="42">
        <v>37.3544731981655</v>
      </c>
      <c r="G18" s="42">
        <v>5743.6359648300804</v>
      </c>
      <c r="H18" s="42">
        <v>2038.340537</v>
      </c>
      <c r="I18" s="45">
        <v>72.980295688430004</v>
      </c>
    </row>
    <row r="19" spans="1:9" ht="12.8" customHeight="1" x14ac:dyDescent="0.2">
      <c r="A19" s="41" t="s">
        <v>63</v>
      </c>
      <c r="B19" s="42">
        <v>7.325043</v>
      </c>
      <c r="C19" s="42">
        <v>0.94883899999999999</v>
      </c>
      <c r="D19" s="42">
        <v>1311.0927979329001</v>
      </c>
      <c r="E19" s="44">
        <v>0.46528951600000001</v>
      </c>
      <c r="F19" s="45">
        <v>0</v>
      </c>
      <c r="G19" s="42">
        <v>76.045891483259993</v>
      </c>
      <c r="H19" s="42">
        <v>26.987682</v>
      </c>
      <c r="I19" s="45">
        <v>0</v>
      </c>
    </row>
    <row r="20" spans="1:9" ht="12.8" customHeight="1" x14ac:dyDescent="0.2">
      <c r="A20" s="41" t="s">
        <v>64</v>
      </c>
      <c r="B20" s="42">
        <v>62.210724999999996</v>
      </c>
      <c r="C20" s="42">
        <v>8.0583849999999995</v>
      </c>
      <c r="D20" s="42">
        <v>5336.1715745565298</v>
      </c>
      <c r="E20" s="44">
        <v>1.893736807</v>
      </c>
      <c r="F20" s="45">
        <v>1.91546895694587</v>
      </c>
      <c r="G20" s="42">
        <v>742.45736770452197</v>
      </c>
      <c r="H20" s="42">
        <v>263.48831300000001</v>
      </c>
      <c r="I20" s="45">
        <v>2.7438342942146501</v>
      </c>
    </row>
    <row r="21" spans="1:9" ht="12.8" customHeight="1" x14ac:dyDescent="0.2">
      <c r="A21" s="41" t="s">
        <v>65</v>
      </c>
      <c r="B21" s="42">
        <v>28.850456999999999</v>
      </c>
      <c r="C21" s="42">
        <v>3.737107</v>
      </c>
      <c r="D21" s="42">
        <v>5004.5231762760995</v>
      </c>
      <c r="E21" s="44">
        <v>1.7760391709999999</v>
      </c>
      <c r="F21" s="45">
        <v>0</v>
      </c>
      <c r="G21" s="42">
        <v>392.528284684227</v>
      </c>
      <c r="H21" s="42">
        <v>139.30310299999999</v>
      </c>
      <c r="I21" s="45">
        <v>0</v>
      </c>
    </row>
    <row r="22" spans="1:9" ht="12.8" customHeight="1" x14ac:dyDescent="0.2">
      <c r="A22" s="41" t="s">
        <v>17</v>
      </c>
      <c r="B22" s="42">
        <v>796.99679700000002</v>
      </c>
      <c r="C22" s="42">
        <v>103.237925</v>
      </c>
      <c r="D22" s="42">
        <v>9485.7417466861007</v>
      </c>
      <c r="E22" s="44">
        <v>3.3663644499999998</v>
      </c>
      <c r="F22" s="45">
        <v>47.961523535762701</v>
      </c>
      <c r="G22" s="42">
        <v>656.73159847072202</v>
      </c>
      <c r="H22" s="42">
        <v>233.06537</v>
      </c>
      <c r="I22" s="45">
        <v>48.305156570702998</v>
      </c>
    </row>
    <row r="23" spans="1:9" ht="12.8" customHeight="1" x14ac:dyDescent="0.2">
      <c r="A23" s="41" t="s">
        <v>66</v>
      </c>
      <c r="B23" s="42">
        <v>917.76929000000007</v>
      </c>
      <c r="C23" s="42">
        <v>118.88202800000001</v>
      </c>
      <c r="D23" s="42">
        <v>4232.0948303032501</v>
      </c>
      <c r="E23" s="44">
        <v>1.5019145539999998</v>
      </c>
      <c r="F23" s="45">
        <v>22.258905177540601</v>
      </c>
      <c r="G23" s="42">
        <v>1568.6226191175199</v>
      </c>
      <c r="H23" s="42">
        <v>556.683448</v>
      </c>
      <c r="I23" s="45">
        <v>38.456211646542698</v>
      </c>
    </row>
    <row r="24" spans="1:9" ht="12.8" customHeight="1" x14ac:dyDescent="0.2">
      <c r="A24" s="41" t="s">
        <v>67</v>
      </c>
      <c r="B24" s="42">
        <v>94.146373000000011</v>
      </c>
      <c r="C24" s="42">
        <v>12.195126</v>
      </c>
      <c r="D24" s="42">
        <v>12860.0096086783</v>
      </c>
      <c r="E24" s="44">
        <v>4.5638475440000006</v>
      </c>
      <c r="F24" s="45">
        <v>0.34653544869769398</v>
      </c>
      <c r="G24" s="42">
        <v>1539.2711390167101</v>
      </c>
      <c r="H24" s="42">
        <v>546.26699499999995</v>
      </c>
      <c r="I24" s="45">
        <v>0.35747502961141803</v>
      </c>
    </row>
    <row r="25" spans="1:9" ht="12.8" customHeight="1" x14ac:dyDescent="0.2">
      <c r="A25" s="41" t="s">
        <v>68</v>
      </c>
      <c r="B25" s="42">
        <v>4.6013149999999996</v>
      </c>
      <c r="C25" s="42">
        <v>0.59602599999999994</v>
      </c>
      <c r="D25" s="42">
        <v>489.78711102599999</v>
      </c>
      <c r="E25" s="44">
        <v>0.17381897599999999</v>
      </c>
      <c r="F25" s="45">
        <v>0</v>
      </c>
      <c r="G25" s="42">
        <v>50.241872654300003</v>
      </c>
      <c r="H25" s="42">
        <v>17.830176999999999</v>
      </c>
      <c r="I25" s="45">
        <v>0</v>
      </c>
    </row>
    <row r="26" spans="1:9" ht="12.8" customHeight="1" x14ac:dyDescent="0.2">
      <c r="A26" s="41" t="s">
        <v>69</v>
      </c>
      <c r="B26" s="42">
        <v>761.82377899999994</v>
      </c>
      <c r="C26" s="42">
        <v>98.681837000000002</v>
      </c>
      <c r="D26" s="42">
        <v>2784.1454862800001</v>
      </c>
      <c r="E26" s="44">
        <v>0.98805645799999997</v>
      </c>
      <c r="F26" s="45">
        <v>6.8815836920455196</v>
      </c>
      <c r="G26" s="42">
        <v>1899.1701238559201</v>
      </c>
      <c r="H26" s="42">
        <v>673.99039100000005</v>
      </c>
      <c r="I26" s="45">
        <v>19.740680004988</v>
      </c>
    </row>
    <row r="27" spans="1:9" ht="12.8" customHeight="1" x14ac:dyDescent="0.2">
      <c r="A27" s="41" t="s">
        <v>19</v>
      </c>
      <c r="B27" s="42">
        <v>124.811966</v>
      </c>
      <c r="C27" s="42">
        <v>16.167349999999999</v>
      </c>
      <c r="D27" s="42">
        <v>51.283843721946099</v>
      </c>
      <c r="E27" s="44">
        <v>1.8199958999999998E-2</v>
      </c>
      <c r="F27" s="45" t="s">
        <v>87</v>
      </c>
      <c r="G27" s="42">
        <v>4681.6162082973096</v>
      </c>
      <c r="H27" s="42">
        <v>1661.443753</v>
      </c>
      <c r="I27" s="45">
        <v>20.5150643794295</v>
      </c>
    </row>
    <row r="28" spans="1:9" ht="12.8" customHeight="1" x14ac:dyDescent="0.2">
      <c r="A28" s="41" t="s">
        <v>70</v>
      </c>
      <c r="B28" s="42">
        <v>9.1048160000000014</v>
      </c>
      <c r="C28" s="42">
        <v>1.179378</v>
      </c>
      <c r="D28" s="42">
        <v>231.1819130504</v>
      </c>
      <c r="E28" s="44">
        <v>8.2043406999999999E-2</v>
      </c>
      <c r="F28" s="45">
        <v>0</v>
      </c>
      <c r="G28" s="48">
        <v>-6.2765300939999902</v>
      </c>
      <c r="H28" s="48">
        <v>-2.2274579999999999</v>
      </c>
      <c r="I28" s="45" t="s">
        <v>86</v>
      </c>
    </row>
    <row r="29" spans="1:9" ht="12.8" customHeight="1" x14ac:dyDescent="0.2">
      <c r="A29" s="41"/>
      <c r="B29" s="42"/>
      <c r="C29" s="42"/>
      <c r="D29" s="42"/>
      <c r="E29" s="44"/>
      <c r="F29" s="45"/>
      <c r="G29" s="48"/>
      <c r="H29" s="48"/>
      <c r="I29" s="45"/>
    </row>
    <row r="30" spans="1:9" ht="20.95" x14ac:dyDescent="0.2">
      <c r="A30" s="40" t="s">
        <v>30</v>
      </c>
      <c r="B30" s="33">
        <v>2567.4546209999999</v>
      </c>
      <c r="C30" s="33">
        <v>332.57183900000001</v>
      </c>
      <c r="D30" s="33">
        <v>173194.14885396999</v>
      </c>
      <c r="E30" s="36">
        <v>61.464315726000002</v>
      </c>
      <c r="F30" s="33">
        <v>89.442154405852193</v>
      </c>
      <c r="G30" s="33">
        <v>11401.210760255601</v>
      </c>
      <c r="H30" s="33">
        <v>4046.1391020000001</v>
      </c>
      <c r="I30" s="33">
        <v>97.263731184076704</v>
      </c>
    </row>
    <row r="31" spans="1:9" ht="12.8" customHeight="1" x14ac:dyDescent="0.2">
      <c r="A31" s="41" t="s">
        <v>23</v>
      </c>
      <c r="B31" s="42">
        <v>399.89218900000003</v>
      </c>
      <c r="C31" s="42">
        <v>51.799506999999998</v>
      </c>
      <c r="D31" s="42">
        <v>78750.354250949895</v>
      </c>
      <c r="E31" s="44">
        <v>27.947460519</v>
      </c>
      <c r="F31" s="42">
        <v>75.246859501538907</v>
      </c>
      <c r="G31" s="42">
        <v>3675.5961725747502</v>
      </c>
      <c r="H31" s="42">
        <v>1304.420531</v>
      </c>
      <c r="I31" s="42">
        <v>84.0734929776808</v>
      </c>
    </row>
    <row r="32" spans="1:9" ht="12.8" customHeight="1" x14ac:dyDescent="0.2">
      <c r="A32" s="41" t="s">
        <v>22</v>
      </c>
      <c r="B32" s="42">
        <v>90.127298999999994</v>
      </c>
      <c r="C32" s="42">
        <v>11.674521</v>
      </c>
      <c r="D32" s="42">
        <v>9310.9178266234394</v>
      </c>
      <c r="E32" s="44">
        <v>3.3043217500000002</v>
      </c>
      <c r="F32" s="42">
        <v>45.589257459807101</v>
      </c>
      <c r="G32" s="42">
        <v>460.539446389202</v>
      </c>
      <c r="H32" s="42">
        <v>163.43936600000001</v>
      </c>
      <c r="I32" s="42">
        <v>44.739743199950702</v>
      </c>
    </row>
    <row r="33" spans="1:9" ht="12.8" customHeight="1" x14ac:dyDescent="0.2">
      <c r="A33" s="41" t="s">
        <v>26</v>
      </c>
      <c r="B33" s="42">
        <v>57.004317999999998</v>
      </c>
      <c r="C33" s="42">
        <v>7.3839759999999997</v>
      </c>
      <c r="D33" s="42">
        <v>10160.0652040483</v>
      </c>
      <c r="E33" s="44">
        <v>3.6056729380000001</v>
      </c>
      <c r="F33" s="42">
        <v>2.7115337792071799</v>
      </c>
      <c r="G33" s="42">
        <v>253.21013702974801</v>
      </c>
      <c r="H33" s="42">
        <v>89.860933000000003</v>
      </c>
      <c r="I33" s="42">
        <v>2.36216016866556</v>
      </c>
    </row>
    <row r="34" spans="1:9" ht="12.8" customHeight="1" x14ac:dyDescent="0.2">
      <c r="A34" s="41" t="s">
        <v>98</v>
      </c>
      <c r="B34" s="42">
        <v>1973.8792639999999</v>
      </c>
      <c r="C34" s="42">
        <v>255.683841</v>
      </c>
      <c r="D34" s="42">
        <v>74731.230563127901</v>
      </c>
      <c r="E34" s="44">
        <v>26.521126611</v>
      </c>
      <c r="F34" s="42">
        <v>121.67397943224699</v>
      </c>
      <c r="G34" s="42">
        <v>5527.1861473212002</v>
      </c>
      <c r="H34" s="42">
        <v>1961.5253560000001</v>
      </c>
      <c r="I34" s="42">
        <v>117.476648873363</v>
      </c>
    </row>
    <row r="35" spans="1:9" ht="12.8" customHeight="1" x14ac:dyDescent="0.2">
      <c r="A35" s="41" t="s">
        <v>99</v>
      </c>
      <c r="B35" s="42">
        <v>46.551550999999996</v>
      </c>
      <c r="C35" s="42">
        <v>6.0299940000000003</v>
      </c>
      <c r="D35" s="42">
        <v>241.58100922029499</v>
      </c>
      <c r="E35" s="44">
        <v>8.5733908999999997E-2</v>
      </c>
      <c r="F35" s="42">
        <v>83.895508034401104</v>
      </c>
      <c r="G35" s="42">
        <v>1484.6788569407299</v>
      </c>
      <c r="H35" s="42">
        <v>526.89291500000002</v>
      </c>
      <c r="I35" s="42">
        <v>87.147630073952996</v>
      </c>
    </row>
    <row r="36" spans="1:9" ht="3.8" customHeight="1" x14ac:dyDescent="0.2">
      <c r="A36" s="21"/>
      <c r="B36" s="21"/>
      <c r="C36" s="21"/>
      <c r="D36" s="21"/>
      <c r="E36" s="21"/>
      <c r="F36" s="21"/>
      <c r="G36" s="21"/>
      <c r="H36" s="21"/>
      <c r="I36" s="21"/>
    </row>
    <row r="37" spans="1:9" ht="3.8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</row>
    <row r="38" spans="1:9" ht="12.45" customHeight="1" x14ac:dyDescent="0.2">
      <c r="A38" s="49" t="s">
        <v>81</v>
      </c>
      <c r="B38" s="15"/>
      <c r="C38" s="15"/>
      <c r="D38" s="15"/>
      <c r="E38" s="15"/>
      <c r="F38" s="15"/>
      <c r="G38" s="15"/>
      <c r="H38" s="15"/>
      <c r="I38" s="15"/>
    </row>
    <row r="39" spans="1:9" ht="12.8" customHeight="1" x14ac:dyDescent="0.2">
      <c r="A39" s="66" t="s">
        <v>107</v>
      </c>
    </row>
    <row r="40" spans="1:9" ht="12.8" customHeight="1" x14ac:dyDescent="0.2">
      <c r="A40" s="15" t="s">
        <v>101</v>
      </c>
    </row>
    <row r="41" spans="1:9" ht="12.8" customHeight="1" x14ac:dyDescent="0.2">
      <c r="A41" s="15" t="s">
        <v>103</v>
      </c>
    </row>
    <row r="42" spans="1:9" ht="12.8" customHeight="1" x14ac:dyDescent="0.2">
      <c r="A42" s="47" t="s">
        <v>94</v>
      </c>
    </row>
    <row r="43" spans="1:9" ht="12.8" customHeight="1" x14ac:dyDescent="0.2"/>
    <row r="44" spans="1:9" ht="12.8" customHeight="1" x14ac:dyDescent="0.2">
      <c r="A44" s="46" t="s">
        <v>104</v>
      </c>
    </row>
    <row r="45" spans="1:9" ht="12.8" customHeight="1" x14ac:dyDescent="0.2"/>
    <row r="46" spans="1:9" x14ac:dyDescent="0.2">
      <c r="A46" s="47"/>
    </row>
  </sheetData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I39"/>
  <sheetViews>
    <sheetView zoomScaleNormal="100" workbookViewId="0"/>
  </sheetViews>
  <sheetFormatPr baseColWidth="10" defaultColWidth="11.375" defaultRowHeight="11.8" x14ac:dyDescent="0.25"/>
  <cols>
    <col min="1" max="1" width="20.375" style="1" customWidth="1"/>
    <col min="2" max="2" width="10.375" style="1" customWidth="1"/>
    <col min="3" max="3" width="8.75" style="1" customWidth="1"/>
    <col min="4" max="4" width="8.625" style="1" customWidth="1"/>
    <col min="5" max="5" width="10" style="1" customWidth="1"/>
    <col min="6" max="6" width="8.625" style="1" customWidth="1"/>
    <col min="7" max="7" width="8.75" style="1" customWidth="1"/>
    <col min="8" max="8" width="9.75" style="1" customWidth="1"/>
    <col min="9" max="9" width="8.75" style="1" customWidth="1"/>
    <col min="10" max="16384" width="11.375" style="1"/>
  </cols>
  <sheetData>
    <row r="1" spans="1:9" s="2" customFormat="1" x14ac:dyDescent="0.2">
      <c r="A1" s="3" t="s">
        <v>13</v>
      </c>
      <c r="I1" s="4" t="s">
        <v>76</v>
      </c>
    </row>
    <row r="2" spans="1:9" s="2" customFormat="1" ht="3.8" customHeight="1" x14ac:dyDescent="0.2">
      <c r="A2" s="5"/>
      <c r="B2" s="6"/>
      <c r="C2" s="6"/>
      <c r="D2" s="6"/>
      <c r="E2" s="6"/>
      <c r="F2" s="6"/>
      <c r="G2" s="6"/>
      <c r="H2" s="6"/>
      <c r="I2" s="6"/>
    </row>
    <row r="3" spans="1:9" ht="3.8" customHeight="1" x14ac:dyDescent="0.25">
      <c r="A3" s="49"/>
      <c r="B3" s="50"/>
      <c r="C3" s="50"/>
      <c r="D3" s="49"/>
      <c r="E3" s="49"/>
      <c r="F3" s="49"/>
      <c r="G3" s="51"/>
      <c r="H3" s="49"/>
      <c r="I3" s="49"/>
    </row>
    <row r="4" spans="1:9" x14ac:dyDescent="0.25">
      <c r="A4" s="49"/>
      <c r="B4" s="52" t="s">
        <v>42</v>
      </c>
      <c r="C4" s="53">
        <v>2006</v>
      </c>
      <c r="D4" s="49" t="s">
        <v>45</v>
      </c>
      <c r="E4" s="49"/>
      <c r="F4" s="49"/>
      <c r="G4" s="54" t="s">
        <v>46</v>
      </c>
      <c r="H4" s="49"/>
      <c r="I4" s="49"/>
    </row>
    <row r="5" spans="1:9" x14ac:dyDescent="0.25">
      <c r="A5" s="49"/>
      <c r="B5" s="52" t="s">
        <v>24</v>
      </c>
      <c r="C5" s="52"/>
      <c r="D5" s="49"/>
      <c r="E5" s="49"/>
      <c r="F5" s="49"/>
      <c r="G5" s="54"/>
      <c r="H5" s="49"/>
      <c r="I5" s="49"/>
    </row>
    <row r="6" spans="1:9" ht="3.8" customHeight="1" x14ac:dyDescent="0.25">
      <c r="A6" s="49"/>
      <c r="B6" s="52"/>
      <c r="C6" s="52"/>
      <c r="D6" s="55"/>
      <c r="E6" s="55"/>
      <c r="F6" s="55"/>
      <c r="G6" s="56"/>
      <c r="H6" s="55"/>
      <c r="I6" s="55"/>
    </row>
    <row r="7" spans="1:9" ht="15.05" customHeight="1" x14ac:dyDescent="0.25">
      <c r="A7" s="49" t="s">
        <v>3</v>
      </c>
      <c r="B7" s="52"/>
      <c r="C7" s="52"/>
      <c r="D7" s="49" t="s">
        <v>25</v>
      </c>
      <c r="E7" s="50" t="s">
        <v>4</v>
      </c>
      <c r="F7" s="50" t="s">
        <v>5</v>
      </c>
      <c r="G7" s="49" t="s">
        <v>25</v>
      </c>
      <c r="H7" s="50" t="s">
        <v>4</v>
      </c>
      <c r="I7" s="49" t="s">
        <v>5</v>
      </c>
    </row>
    <row r="8" spans="1:9" x14ac:dyDescent="0.25">
      <c r="A8" s="49" t="s">
        <v>6</v>
      </c>
      <c r="B8" s="52"/>
      <c r="C8" s="52" t="s">
        <v>3</v>
      </c>
      <c r="D8" s="49"/>
      <c r="E8" s="52" t="s">
        <v>7</v>
      </c>
      <c r="F8" s="52" t="s">
        <v>8</v>
      </c>
      <c r="G8" s="49"/>
      <c r="H8" s="52" t="s">
        <v>7</v>
      </c>
      <c r="I8" s="49" t="s">
        <v>8</v>
      </c>
    </row>
    <row r="9" spans="1:9" ht="3.8" customHeight="1" x14ac:dyDescent="0.25">
      <c r="A9" s="49"/>
      <c r="B9" s="57"/>
      <c r="C9" s="57"/>
      <c r="D9" s="55"/>
      <c r="E9" s="57"/>
      <c r="F9" s="57"/>
      <c r="G9" s="57"/>
      <c r="H9" s="57"/>
      <c r="I9" s="55"/>
    </row>
    <row r="10" spans="1:9" x14ac:dyDescent="0.25">
      <c r="A10" s="49" t="s">
        <v>3</v>
      </c>
      <c r="B10" s="53" t="s">
        <v>9</v>
      </c>
      <c r="C10" s="53" t="s">
        <v>9</v>
      </c>
      <c r="D10" s="58" t="s">
        <v>9</v>
      </c>
      <c r="E10" s="53" t="s">
        <v>10</v>
      </c>
      <c r="F10" s="53" t="s">
        <v>11</v>
      </c>
      <c r="G10" s="58" t="s">
        <v>53</v>
      </c>
      <c r="H10" s="53" t="s">
        <v>52</v>
      </c>
      <c r="I10" s="58" t="s">
        <v>11</v>
      </c>
    </row>
    <row r="11" spans="1:9" ht="3.8" customHeight="1" x14ac:dyDescent="0.25">
      <c r="A11" s="55"/>
      <c r="B11" s="59"/>
      <c r="C11" s="59"/>
      <c r="D11" s="60"/>
      <c r="E11" s="59"/>
      <c r="F11" s="59"/>
      <c r="G11" s="60"/>
      <c r="H11" s="59"/>
      <c r="I11" s="60"/>
    </row>
    <row r="12" spans="1:9" ht="3.8" customHeight="1" x14ac:dyDescent="0.25">
      <c r="A12" s="49"/>
      <c r="B12" s="58"/>
      <c r="C12" s="58"/>
      <c r="D12" s="58"/>
      <c r="E12" s="58"/>
      <c r="F12" s="58"/>
      <c r="G12" s="58"/>
      <c r="H12" s="58"/>
      <c r="I12" s="58"/>
    </row>
    <row r="13" spans="1:9" x14ac:dyDescent="0.25">
      <c r="A13" s="61" t="s">
        <v>12</v>
      </c>
      <c r="B13" s="33">
        <v>5166</v>
      </c>
      <c r="C13" s="33">
        <v>5355</v>
      </c>
      <c r="D13" s="33">
        <v>256</v>
      </c>
      <c r="E13" s="33">
        <v>92</v>
      </c>
      <c r="F13" s="33">
        <v>74</v>
      </c>
      <c r="G13" s="33">
        <v>38100</v>
      </c>
      <c r="H13" s="33">
        <v>13627</v>
      </c>
      <c r="I13" s="33">
        <v>59</v>
      </c>
    </row>
    <row r="14" spans="1:9" x14ac:dyDescent="0.25">
      <c r="A14" s="49"/>
      <c r="B14" s="62"/>
      <c r="C14" s="62"/>
      <c r="D14" s="62"/>
      <c r="E14" s="62"/>
      <c r="F14" s="62"/>
      <c r="G14" s="62"/>
      <c r="H14" s="62"/>
      <c r="I14" s="62"/>
    </row>
    <row r="15" spans="1:9" ht="21.6" x14ac:dyDescent="0.25">
      <c r="A15" s="63" t="s">
        <v>29</v>
      </c>
      <c r="B15" s="33">
        <v>3556</v>
      </c>
      <c r="C15" s="33">
        <v>3668</v>
      </c>
      <c r="D15" s="33">
        <v>94</v>
      </c>
      <c r="E15" s="33">
        <v>34</v>
      </c>
      <c r="F15" s="33">
        <v>50</v>
      </c>
      <c r="G15" s="33">
        <v>25518</v>
      </c>
      <c r="H15" s="33">
        <v>9127</v>
      </c>
      <c r="I15" s="33">
        <v>43</v>
      </c>
    </row>
    <row r="16" spans="1:9" x14ac:dyDescent="0.25">
      <c r="A16" s="64" t="s">
        <v>21</v>
      </c>
      <c r="B16" s="42">
        <v>548</v>
      </c>
      <c r="C16" s="42">
        <v>564</v>
      </c>
      <c r="D16" s="42">
        <v>62</v>
      </c>
      <c r="E16" s="42">
        <v>23</v>
      </c>
      <c r="F16" s="42">
        <v>59</v>
      </c>
      <c r="G16" s="42">
        <v>8511</v>
      </c>
      <c r="H16" s="42">
        <v>3044</v>
      </c>
      <c r="I16" s="42">
        <v>57</v>
      </c>
    </row>
    <row r="17" spans="1:9" x14ac:dyDescent="0.25">
      <c r="A17" s="64" t="s">
        <v>14</v>
      </c>
      <c r="B17" s="42">
        <v>323</v>
      </c>
      <c r="C17" s="42">
        <v>363</v>
      </c>
      <c r="D17" s="42">
        <v>6</v>
      </c>
      <c r="E17" s="42">
        <v>2</v>
      </c>
      <c r="F17" s="42">
        <v>76</v>
      </c>
      <c r="G17" s="42">
        <v>1065</v>
      </c>
      <c r="H17" s="42">
        <v>381</v>
      </c>
      <c r="I17" s="42">
        <v>74</v>
      </c>
    </row>
    <row r="18" spans="1:9" x14ac:dyDescent="0.25">
      <c r="A18" s="64" t="s">
        <v>15</v>
      </c>
      <c r="B18" s="42">
        <v>333</v>
      </c>
      <c r="C18" s="42">
        <v>355</v>
      </c>
      <c r="D18" s="42">
        <v>0</v>
      </c>
      <c r="E18" s="42">
        <v>0</v>
      </c>
      <c r="F18" s="42">
        <v>7</v>
      </c>
      <c r="G18" s="42">
        <v>5780</v>
      </c>
      <c r="H18" s="42">
        <v>2067</v>
      </c>
      <c r="I18" s="42">
        <v>54</v>
      </c>
    </row>
    <row r="19" spans="1:9" x14ac:dyDescent="0.25">
      <c r="A19" s="64" t="s">
        <v>16</v>
      </c>
      <c r="B19" s="42">
        <v>66</v>
      </c>
      <c r="C19" s="42">
        <v>70</v>
      </c>
      <c r="D19" s="42">
        <v>9</v>
      </c>
      <c r="E19" s="42">
        <v>3</v>
      </c>
      <c r="F19" s="42">
        <v>2</v>
      </c>
      <c r="G19" s="42">
        <v>1063</v>
      </c>
      <c r="H19" s="42">
        <v>380</v>
      </c>
      <c r="I19" s="42">
        <v>2</v>
      </c>
    </row>
    <row r="20" spans="1:9" x14ac:dyDescent="0.25">
      <c r="A20" s="64" t="s">
        <v>17</v>
      </c>
      <c r="B20" s="42">
        <v>676</v>
      </c>
      <c r="C20" s="42">
        <v>698</v>
      </c>
      <c r="D20" s="42">
        <v>10</v>
      </c>
      <c r="E20" s="42">
        <v>4</v>
      </c>
      <c r="F20" s="42">
        <v>43</v>
      </c>
      <c r="G20" s="42">
        <v>750</v>
      </c>
      <c r="H20" s="42">
        <v>268</v>
      </c>
      <c r="I20" s="42">
        <v>43</v>
      </c>
    </row>
    <row r="21" spans="1:9" x14ac:dyDescent="0.25">
      <c r="A21" s="64" t="s">
        <v>18</v>
      </c>
      <c r="B21" s="42">
        <v>685</v>
      </c>
      <c r="C21" s="42">
        <v>675</v>
      </c>
      <c r="D21" s="42">
        <v>4</v>
      </c>
      <c r="E21" s="42">
        <v>2</v>
      </c>
      <c r="F21" s="42">
        <v>18</v>
      </c>
      <c r="G21" s="42">
        <v>1578</v>
      </c>
      <c r="H21" s="42">
        <v>565</v>
      </c>
      <c r="I21" s="42">
        <v>37</v>
      </c>
    </row>
    <row r="22" spans="1:9" x14ac:dyDescent="0.25">
      <c r="A22" s="64" t="s">
        <v>19</v>
      </c>
      <c r="B22" s="42">
        <v>117</v>
      </c>
      <c r="C22" s="42">
        <v>129</v>
      </c>
      <c r="D22" s="42">
        <v>0</v>
      </c>
      <c r="E22" s="42">
        <v>0</v>
      </c>
      <c r="F22" s="42">
        <v>0</v>
      </c>
      <c r="G22" s="42">
        <v>4881</v>
      </c>
      <c r="H22" s="42">
        <v>1746</v>
      </c>
      <c r="I22" s="42">
        <v>19</v>
      </c>
    </row>
    <row r="23" spans="1:9" x14ac:dyDescent="0.25">
      <c r="A23" s="64" t="s">
        <v>20</v>
      </c>
      <c r="B23" s="42">
        <v>808</v>
      </c>
      <c r="C23" s="42">
        <v>814</v>
      </c>
      <c r="D23" s="42">
        <v>3</v>
      </c>
      <c r="E23" s="42">
        <v>0</v>
      </c>
      <c r="F23" s="42">
        <v>7</v>
      </c>
      <c r="G23" s="42">
        <v>1890</v>
      </c>
      <c r="H23" s="42">
        <v>676</v>
      </c>
      <c r="I23" s="42">
        <v>19</v>
      </c>
    </row>
    <row r="24" spans="1:9" x14ac:dyDescent="0.25">
      <c r="A24" s="65"/>
      <c r="B24" s="42"/>
      <c r="C24" s="42"/>
      <c r="D24" s="42"/>
      <c r="E24" s="42"/>
      <c r="F24" s="42"/>
      <c r="G24" s="42"/>
      <c r="H24" s="42"/>
      <c r="I24" s="42"/>
    </row>
    <row r="25" spans="1:9" ht="21.6" x14ac:dyDescent="0.25">
      <c r="A25" s="63" t="s">
        <v>30</v>
      </c>
      <c r="B25" s="33">
        <v>1610</v>
      </c>
      <c r="C25" s="33">
        <v>1687</v>
      </c>
      <c r="D25" s="33">
        <v>162</v>
      </c>
      <c r="E25" s="33">
        <v>58</v>
      </c>
      <c r="F25" s="33">
        <v>89</v>
      </c>
      <c r="G25" s="33">
        <v>12582</v>
      </c>
      <c r="H25" s="33">
        <v>4500</v>
      </c>
      <c r="I25" s="33">
        <v>93</v>
      </c>
    </row>
    <row r="26" spans="1:9" x14ac:dyDescent="0.25">
      <c r="A26" s="64" t="s">
        <v>23</v>
      </c>
      <c r="B26" s="42">
        <v>391</v>
      </c>
      <c r="C26" s="42">
        <v>393</v>
      </c>
      <c r="D26" s="42">
        <v>60</v>
      </c>
      <c r="E26" s="42">
        <v>22</v>
      </c>
      <c r="F26" s="42">
        <v>79</v>
      </c>
      <c r="G26" s="42">
        <v>4619</v>
      </c>
      <c r="H26" s="42">
        <v>1652</v>
      </c>
      <c r="I26" s="42">
        <v>87</v>
      </c>
    </row>
    <row r="27" spans="1:9" x14ac:dyDescent="0.25">
      <c r="A27" s="64" t="s">
        <v>22</v>
      </c>
      <c r="B27" s="42">
        <v>78</v>
      </c>
      <c r="C27" s="42">
        <v>77</v>
      </c>
      <c r="D27" s="42">
        <v>9</v>
      </c>
      <c r="E27" s="42">
        <v>3</v>
      </c>
      <c r="F27" s="42">
        <v>46</v>
      </c>
      <c r="G27" s="42">
        <v>472</v>
      </c>
      <c r="H27" s="42">
        <v>169</v>
      </c>
      <c r="I27" s="42">
        <v>46</v>
      </c>
    </row>
    <row r="28" spans="1:9" x14ac:dyDescent="0.25">
      <c r="A28" s="64" t="s">
        <v>26</v>
      </c>
      <c r="B28" s="42">
        <v>58</v>
      </c>
      <c r="C28" s="42">
        <v>64</v>
      </c>
      <c r="D28" s="42">
        <v>12</v>
      </c>
      <c r="E28" s="42">
        <v>4</v>
      </c>
      <c r="F28" s="42">
        <v>1</v>
      </c>
      <c r="G28" s="42">
        <v>401</v>
      </c>
      <c r="H28" s="42">
        <v>143</v>
      </c>
      <c r="I28" s="42">
        <v>1</v>
      </c>
    </row>
    <row r="29" spans="1:9" ht="12.45" x14ac:dyDescent="0.25">
      <c r="A29" s="64" t="s">
        <v>98</v>
      </c>
      <c r="B29" s="42">
        <v>1034</v>
      </c>
      <c r="C29" s="42">
        <v>1107</v>
      </c>
      <c r="D29" s="42">
        <v>81</v>
      </c>
      <c r="E29" s="42">
        <v>29</v>
      </c>
      <c r="F29" s="42">
        <v>113</v>
      </c>
      <c r="G29" s="42">
        <v>5617</v>
      </c>
      <c r="H29" s="42">
        <v>2009</v>
      </c>
      <c r="I29" s="42">
        <v>110</v>
      </c>
    </row>
    <row r="30" spans="1:9" ht="12.45" x14ac:dyDescent="0.25">
      <c r="A30" s="64" t="s">
        <v>99</v>
      </c>
      <c r="B30" s="42">
        <v>49</v>
      </c>
      <c r="C30" s="42">
        <v>46</v>
      </c>
      <c r="D30" s="42">
        <v>0</v>
      </c>
      <c r="E30" s="42">
        <v>0</v>
      </c>
      <c r="F30" s="42">
        <v>85</v>
      </c>
      <c r="G30" s="42">
        <v>1473</v>
      </c>
      <c r="H30" s="42">
        <v>527</v>
      </c>
      <c r="I30" s="42">
        <v>84</v>
      </c>
    </row>
    <row r="31" spans="1:9" ht="3.8" customHeight="1" x14ac:dyDescent="0.25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3.3" customHeight="1" x14ac:dyDescent="0.25"/>
    <row r="33" spans="1:1" x14ac:dyDescent="0.25">
      <c r="A33" s="49" t="s">
        <v>81</v>
      </c>
    </row>
    <row r="34" spans="1:1" ht="12.45" x14ac:dyDescent="0.25">
      <c r="A34" s="15" t="s">
        <v>108</v>
      </c>
    </row>
    <row r="35" spans="1:1" ht="12.45" x14ac:dyDescent="0.25">
      <c r="A35" s="15" t="s">
        <v>101</v>
      </c>
    </row>
    <row r="36" spans="1:1" x14ac:dyDescent="0.25">
      <c r="A36" s="15" t="s">
        <v>103</v>
      </c>
    </row>
    <row r="37" spans="1:1" x14ac:dyDescent="0.25">
      <c r="A37" s="47" t="s">
        <v>94</v>
      </c>
    </row>
    <row r="38" spans="1:1" ht="13.1" x14ac:dyDescent="0.25">
      <c r="A38" s="12"/>
    </row>
    <row r="39" spans="1:1" x14ac:dyDescent="0.25">
      <c r="A39" s="46" t="s">
        <v>104</v>
      </c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9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I39"/>
  <sheetViews>
    <sheetView zoomScaleNormal="100" workbookViewId="0"/>
  </sheetViews>
  <sheetFormatPr baseColWidth="10" defaultColWidth="11.375" defaultRowHeight="11.8" x14ac:dyDescent="0.25"/>
  <cols>
    <col min="1" max="1" width="20.375" style="1" customWidth="1"/>
    <col min="2" max="2" width="10.375" style="1" customWidth="1"/>
    <col min="3" max="3" width="8.75" style="1" customWidth="1"/>
    <col min="4" max="4" width="8.625" style="1" customWidth="1"/>
    <col min="5" max="5" width="10" style="1" customWidth="1"/>
    <col min="6" max="6" width="8.625" style="1" customWidth="1"/>
    <col min="7" max="7" width="8.75" style="1" customWidth="1"/>
    <col min="8" max="8" width="9.75" style="1" customWidth="1"/>
    <col min="9" max="9" width="8.75" style="1" customWidth="1"/>
    <col min="10" max="16384" width="11.375" style="1"/>
  </cols>
  <sheetData>
    <row r="1" spans="1:9" s="2" customFormat="1" x14ac:dyDescent="0.2">
      <c r="A1" s="3" t="s">
        <v>13</v>
      </c>
      <c r="I1" s="4" t="s">
        <v>76</v>
      </c>
    </row>
    <row r="2" spans="1:9" s="2" customFormat="1" ht="3.8" customHeight="1" x14ac:dyDescent="0.2">
      <c r="A2" s="5"/>
      <c r="B2" s="6"/>
      <c r="C2" s="6"/>
      <c r="D2" s="6"/>
      <c r="E2" s="6"/>
      <c r="F2" s="6"/>
      <c r="G2" s="6"/>
      <c r="H2" s="6"/>
      <c r="I2" s="6"/>
    </row>
    <row r="3" spans="1:9" ht="3.8" customHeight="1" x14ac:dyDescent="0.25">
      <c r="A3" s="49"/>
      <c r="B3" s="50"/>
      <c r="C3" s="50"/>
      <c r="D3" s="49"/>
      <c r="E3" s="49"/>
      <c r="F3" s="49"/>
      <c r="G3" s="51"/>
      <c r="H3" s="49"/>
      <c r="I3" s="49"/>
    </row>
    <row r="4" spans="1:9" x14ac:dyDescent="0.25">
      <c r="A4" s="49"/>
      <c r="B4" s="52" t="s">
        <v>42</v>
      </c>
      <c r="C4" s="53">
        <v>2005</v>
      </c>
      <c r="D4" s="49" t="s">
        <v>43</v>
      </c>
      <c r="E4" s="49"/>
      <c r="F4" s="49"/>
      <c r="G4" s="54" t="s">
        <v>44</v>
      </c>
      <c r="H4" s="49"/>
      <c r="I4" s="49"/>
    </row>
    <row r="5" spans="1:9" x14ac:dyDescent="0.25">
      <c r="A5" s="49"/>
      <c r="B5" s="52" t="s">
        <v>24</v>
      </c>
      <c r="C5" s="52"/>
      <c r="D5" s="49"/>
      <c r="E5" s="49"/>
      <c r="F5" s="49"/>
      <c r="G5" s="54"/>
      <c r="H5" s="49"/>
      <c r="I5" s="49"/>
    </row>
    <row r="6" spans="1:9" ht="3.8" customHeight="1" x14ac:dyDescent="0.25">
      <c r="A6" s="49"/>
      <c r="B6" s="52"/>
      <c r="C6" s="52"/>
      <c r="D6" s="55"/>
      <c r="E6" s="55"/>
      <c r="F6" s="55"/>
      <c r="G6" s="56"/>
      <c r="H6" s="55"/>
      <c r="I6" s="55"/>
    </row>
    <row r="7" spans="1:9" ht="15.05" customHeight="1" x14ac:dyDescent="0.25">
      <c r="A7" s="49" t="s">
        <v>3</v>
      </c>
      <c r="B7" s="52"/>
      <c r="C7" s="52"/>
      <c r="D7" s="49" t="s">
        <v>25</v>
      </c>
      <c r="E7" s="50" t="s">
        <v>4</v>
      </c>
      <c r="F7" s="50" t="s">
        <v>5</v>
      </c>
      <c r="G7" s="49" t="s">
        <v>25</v>
      </c>
      <c r="H7" s="50" t="s">
        <v>4</v>
      </c>
      <c r="I7" s="49" t="s">
        <v>5</v>
      </c>
    </row>
    <row r="8" spans="1:9" x14ac:dyDescent="0.25">
      <c r="A8" s="49" t="s">
        <v>6</v>
      </c>
      <c r="B8" s="52"/>
      <c r="C8" s="52" t="s">
        <v>3</v>
      </c>
      <c r="D8" s="49"/>
      <c r="E8" s="52" t="s">
        <v>7</v>
      </c>
      <c r="F8" s="52" t="s">
        <v>8</v>
      </c>
      <c r="G8" s="49"/>
      <c r="H8" s="52" t="s">
        <v>7</v>
      </c>
      <c r="I8" s="49" t="s">
        <v>8</v>
      </c>
    </row>
    <row r="9" spans="1:9" ht="3.8" customHeight="1" x14ac:dyDescent="0.25">
      <c r="A9" s="49"/>
      <c r="B9" s="57"/>
      <c r="C9" s="57"/>
      <c r="D9" s="55"/>
      <c r="E9" s="57"/>
      <c r="F9" s="57"/>
      <c r="G9" s="57"/>
      <c r="H9" s="57"/>
      <c r="I9" s="55"/>
    </row>
    <row r="10" spans="1:9" x14ac:dyDescent="0.25">
      <c r="A10" s="49" t="s">
        <v>3</v>
      </c>
      <c r="B10" s="53" t="s">
        <v>9</v>
      </c>
      <c r="C10" s="53" t="s">
        <v>9</v>
      </c>
      <c r="D10" s="58" t="s">
        <v>9</v>
      </c>
      <c r="E10" s="53" t="s">
        <v>10</v>
      </c>
      <c r="F10" s="53" t="s">
        <v>11</v>
      </c>
      <c r="G10" s="58" t="s">
        <v>53</v>
      </c>
      <c r="H10" s="53" t="s">
        <v>52</v>
      </c>
      <c r="I10" s="58" t="s">
        <v>11</v>
      </c>
    </row>
    <row r="11" spans="1:9" ht="3.8" customHeight="1" x14ac:dyDescent="0.25">
      <c r="A11" s="55"/>
      <c r="B11" s="59"/>
      <c r="C11" s="59"/>
      <c r="D11" s="60"/>
      <c r="E11" s="59"/>
      <c r="F11" s="59"/>
      <c r="G11" s="60"/>
      <c r="H11" s="59"/>
      <c r="I11" s="60"/>
    </row>
    <row r="12" spans="1:9" ht="3.8" customHeight="1" x14ac:dyDescent="0.25">
      <c r="A12" s="49"/>
      <c r="B12" s="58"/>
      <c r="C12" s="58"/>
      <c r="D12" s="58"/>
      <c r="E12" s="58"/>
      <c r="F12" s="58"/>
      <c r="G12" s="58"/>
      <c r="H12" s="58"/>
      <c r="I12" s="58"/>
    </row>
    <row r="13" spans="1:9" x14ac:dyDescent="0.25">
      <c r="A13" s="61" t="s">
        <v>12</v>
      </c>
      <c r="B13" s="33">
        <v>5166</v>
      </c>
      <c r="C13" s="33">
        <v>5222</v>
      </c>
      <c r="D13" s="33">
        <v>249</v>
      </c>
      <c r="E13" s="33">
        <v>90</v>
      </c>
      <c r="F13" s="33">
        <v>75</v>
      </c>
      <c r="G13" s="33">
        <v>36864</v>
      </c>
      <c r="H13" s="33">
        <v>13289</v>
      </c>
      <c r="I13" s="33">
        <v>63</v>
      </c>
    </row>
    <row r="14" spans="1:9" x14ac:dyDescent="0.25">
      <c r="A14" s="49"/>
      <c r="B14" s="62"/>
      <c r="C14" s="62"/>
      <c r="D14" s="62"/>
      <c r="E14" s="62"/>
      <c r="F14" s="62"/>
      <c r="G14" s="62"/>
      <c r="H14" s="62"/>
      <c r="I14" s="62"/>
    </row>
    <row r="15" spans="1:9" ht="21.6" x14ac:dyDescent="0.25">
      <c r="A15" s="63" t="s">
        <v>29</v>
      </c>
      <c r="B15" s="33">
        <v>3556</v>
      </c>
      <c r="C15" s="33">
        <v>3575</v>
      </c>
      <c r="D15" s="33">
        <v>90</v>
      </c>
      <c r="E15" s="33">
        <v>32</v>
      </c>
      <c r="F15" s="33">
        <v>52</v>
      </c>
      <c r="G15" s="33">
        <v>24560</v>
      </c>
      <c r="H15" s="33">
        <v>8853</v>
      </c>
      <c r="I15" s="33">
        <v>47</v>
      </c>
    </row>
    <row r="16" spans="1:9" x14ac:dyDescent="0.25">
      <c r="A16" s="64" t="s">
        <v>21</v>
      </c>
      <c r="B16" s="42">
        <v>548</v>
      </c>
      <c r="C16" s="42">
        <v>542</v>
      </c>
      <c r="D16" s="42">
        <v>60</v>
      </c>
      <c r="E16" s="42">
        <v>21</v>
      </c>
      <c r="F16" s="42">
        <v>59</v>
      </c>
      <c r="G16" s="42">
        <v>8173</v>
      </c>
      <c r="H16" s="42">
        <v>2946</v>
      </c>
      <c r="I16" s="42">
        <v>57</v>
      </c>
    </row>
    <row r="17" spans="1:9" x14ac:dyDescent="0.25">
      <c r="A17" s="64" t="s">
        <v>14</v>
      </c>
      <c r="B17" s="42">
        <v>323</v>
      </c>
      <c r="C17" s="42">
        <v>334</v>
      </c>
      <c r="D17" s="42">
        <v>6</v>
      </c>
      <c r="E17" s="42">
        <v>2</v>
      </c>
      <c r="F17" s="42">
        <v>91</v>
      </c>
      <c r="G17" s="42">
        <v>984</v>
      </c>
      <c r="H17" s="42">
        <v>355</v>
      </c>
      <c r="I17" s="42">
        <v>88</v>
      </c>
    </row>
    <row r="18" spans="1:9" x14ac:dyDescent="0.25">
      <c r="A18" s="64" t="s">
        <v>15</v>
      </c>
      <c r="B18" s="42">
        <v>333</v>
      </c>
      <c r="C18" s="42">
        <v>340</v>
      </c>
      <c r="D18" s="42">
        <v>0</v>
      </c>
      <c r="E18" s="42">
        <v>0</v>
      </c>
      <c r="F18" s="42">
        <v>9</v>
      </c>
      <c r="G18" s="42">
        <v>5584</v>
      </c>
      <c r="H18" s="42">
        <v>2013</v>
      </c>
      <c r="I18" s="42">
        <v>67</v>
      </c>
    </row>
    <row r="19" spans="1:9" x14ac:dyDescent="0.25">
      <c r="A19" s="64" t="s">
        <v>16</v>
      </c>
      <c r="B19" s="42">
        <v>66</v>
      </c>
      <c r="C19" s="42">
        <v>69</v>
      </c>
      <c r="D19" s="42">
        <v>8</v>
      </c>
      <c r="E19" s="42">
        <v>3</v>
      </c>
      <c r="F19" s="42">
        <v>2</v>
      </c>
      <c r="G19" s="42">
        <v>1040</v>
      </c>
      <c r="H19" s="42">
        <v>375</v>
      </c>
      <c r="I19" s="42">
        <v>3</v>
      </c>
    </row>
    <row r="20" spans="1:9" x14ac:dyDescent="0.25">
      <c r="A20" s="64" t="s">
        <v>17</v>
      </c>
      <c r="B20" s="42">
        <v>676</v>
      </c>
      <c r="C20" s="42">
        <v>694</v>
      </c>
      <c r="D20" s="42">
        <v>10</v>
      </c>
      <c r="E20" s="42">
        <v>4</v>
      </c>
      <c r="F20" s="42">
        <v>48</v>
      </c>
      <c r="G20" s="42">
        <v>743</v>
      </c>
      <c r="H20" s="42">
        <v>268</v>
      </c>
      <c r="I20" s="42">
        <v>48</v>
      </c>
    </row>
    <row r="21" spans="1:9" x14ac:dyDescent="0.25">
      <c r="A21" s="64" t="s">
        <v>18</v>
      </c>
      <c r="B21" s="42">
        <v>685</v>
      </c>
      <c r="C21" s="42">
        <v>663</v>
      </c>
      <c r="D21" s="42">
        <v>4</v>
      </c>
      <c r="E21" s="42">
        <v>1</v>
      </c>
      <c r="F21" s="42">
        <v>17</v>
      </c>
      <c r="G21" s="42">
        <v>1542</v>
      </c>
      <c r="H21" s="42">
        <v>556</v>
      </c>
      <c r="I21" s="42">
        <v>32</v>
      </c>
    </row>
    <row r="22" spans="1:9" x14ac:dyDescent="0.25">
      <c r="A22" s="64" t="s">
        <v>19</v>
      </c>
      <c r="B22" s="42">
        <v>117</v>
      </c>
      <c r="C22" s="42">
        <v>122</v>
      </c>
      <c r="D22" s="42">
        <v>0</v>
      </c>
      <c r="E22" s="42">
        <v>0</v>
      </c>
      <c r="F22" s="42">
        <v>0</v>
      </c>
      <c r="G22" s="42">
        <v>4629</v>
      </c>
      <c r="H22" s="42">
        <v>1668</v>
      </c>
      <c r="I22" s="42">
        <v>22</v>
      </c>
    </row>
    <row r="23" spans="1:9" x14ac:dyDescent="0.25">
      <c r="A23" s="64" t="s">
        <v>20</v>
      </c>
      <c r="B23" s="42">
        <v>808</v>
      </c>
      <c r="C23" s="42">
        <v>811</v>
      </c>
      <c r="D23" s="42">
        <v>2</v>
      </c>
      <c r="E23" s="42">
        <v>1</v>
      </c>
      <c r="F23" s="42">
        <v>7</v>
      </c>
      <c r="G23" s="42">
        <v>1865</v>
      </c>
      <c r="H23" s="42">
        <v>672</v>
      </c>
      <c r="I23" s="42">
        <v>20</v>
      </c>
    </row>
    <row r="24" spans="1:9" x14ac:dyDescent="0.25">
      <c r="A24" s="65"/>
      <c r="B24" s="42"/>
      <c r="C24" s="42"/>
      <c r="D24" s="42"/>
      <c r="E24" s="42"/>
      <c r="F24" s="42"/>
      <c r="G24" s="42"/>
      <c r="H24" s="42"/>
      <c r="I24" s="42"/>
    </row>
    <row r="25" spans="1:9" ht="21.6" x14ac:dyDescent="0.25">
      <c r="A25" s="63" t="s">
        <v>30</v>
      </c>
      <c r="B25" s="33">
        <v>1610</v>
      </c>
      <c r="C25" s="33">
        <v>1647</v>
      </c>
      <c r="D25" s="33">
        <v>159</v>
      </c>
      <c r="E25" s="33">
        <v>58</v>
      </c>
      <c r="F25" s="33">
        <v>89</v>
      </c>
      <c r="G25" s="33">
        <v>12304</v>
      </c>
      <c r="H25" s="33">
        <v>4436</v>
      </c>
      <c r="I25" s="33">
        <v>95</v>
      </c>
    </row>
    <row r="26" spans="1:9" x14ac:dyDescent="0.25">
      <c r="A26" s="64" t="s">
        <v>23</v>
      </c>
      <c r="B26" s="42">
        <v>391</v>
      </c>
      <c r="C26" s="42">
        <v>393</v>
      </c>
      <c r="D26" s="42">
        <v>61</v>
      </c>
      <c r="E26" s="42">
        <v>22</v>
      </c>
      <c r="F26" s="42">
        <v>78</v>
      </c>
      <c r="G26" s="42">
        <v>4526</v>
      </c>
      <c r="H26" s="42">
        <v>1632</v>
      </c>
      <c r="I26" s="42">
        <v>87</v>
      </c>
    </row>
    <row r="27" spans="1:9" x14ac:dyDescent="0.25">
      <c r="A27" s="64" t="s">
        <v>22</v>
      </c>
      <c r="B27" s="42">
        <v>78</v>
      </c>
      <c r="C27" s="42">
        <v>79</v>
      </c>
      <c r="D27" s="42">
        <v>9</v>
      </c>
      <c r="E27" s="42">
        <v>4</v>
      </c>
      <c r="F27" s="42">
        <v>44</v>
      </c>
      <c r="G27" s="42">
        <v>483</v>
      </c>
      <c r="H27" s="42">
        <v>174</v>
      </c>
      <c r="I27" s="42">
        <v>44</v>
      </c>
    </row>
    <row r="28" spans="1:9" x14ac:dyDescent="0.25">
      <c r="A28" s="64" t="s">
        <v>26</v>
      </c>
      <c r="B28" s="42">
        <v>58</v>
      </c>
      <c r="C28" s="42">
        <v>59</v>
      </c>
      <c r="D28" s="42">
        <v>11</v>
      </c>
      <c r="E28" s="42">
        <v>4</v>
      </c>
      <c r="F28" s="42">
        <v>2</v>
      </c>
      <c r="G28" s="42">
        <v>370</v>
      </c>
      <c r="H28" s="42">
        <v>133</v>
      </c>
      <c r="I28" s="42">
        <v>1</v>
      </c>
    </row>
    <row r="29" spans="1:9" ht="12.45" x14ac:dyDescent="0.25">
      <c r="A29" s="64" t="s">
        <v>98</v>
      </c>
      <c r="B29" s="42">
        <v>1034</v>
      </c>
      <c r="C29" s="42">
        <v>1070</v>
      </c>
      <c r="D29" s="42">
        <v>78</v>
      </c>
      <c r="E29" s="42">
        <v>28</v>
      </c>
      <c r="F29" s="42">
        <v>115</v>
      </c>
      <c r="G29" s="42">
        <v>5462</v>
      </c>
      <c r="H29" s="42">
        <v>1969</v>
      </c>
      <c r="I29" s="42">
        <v>111</v>
      </c>
    </row>
    <row r="30" spans="1:9" ht="12.45" x14ac:dyDescent="0.25">
      <c r="A30" s="64" t="s">
        <v>99</v>
      </c>
      <c r="B30" s="42">
        <v>49</v>
      </c>
      <c r="C30" s="42">
        <v>46</v>
      </c>
      <c r="D30" s="42">
        <v>0</v>
      </c>
      <c r="E30" s="42">
        <v>0</v>
      </c>
      <c r="F30" s="42">
        <v>97</v>
      </c>
      <c r="G30" s="42">
        <v>1463</v>
      </c>
      <c r="H30" s="42">
        <v>528</v>
      </c>
      <c r="I30" s="42">
        <v>97</v>
      </c>
    </row>
    <row r="31" spans="1:9" ht="3.8" customHeight="1" x14ac:dyDescent="0.25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3.3" customHeight="1" x14ac:dyDescent="0.25"/>
    <row r="33" spans="1:1" x14ac:dyDescent="0.25">
      <c r="A33" s="49" t="s">
        <v>81</v>
      </c>
    </row>
    <row r="34" spans="1:1" ht="12.45" x14ac:dyDescent="0.25">
      <c r="A34" s="15" t="s">
        <v>100</v>
      </c>
    </row>
    <row r="35" spans="1:1" ht="12.45" x14ac:dyDescent="0.25">
      <c r="A35" s="15" t="s">
        <v>101</v>
      </c>
    </row>
    <row r="36" spans="1:1" x14ac:dyDescent="0.25">
      <c r="A36" s="15" t="s">
        <v>103</v>
      </c>
    </row>
    <row r="37" spans="1:1" x14ac:dyDescent="0.25">
      <c r="A37" s="47" t="s">
        <v>94</v>
      </c>
    </row>
    <row r="38" spans="1:1" ht="13.1" x14ac:dyDescent="0.25">
      <c r="A38" s="12"/>
    </row>
    <row r="39" spans="1:1" x14ac:dyDescent="0.25">
      <c r="A39" s="46" t="s">
        <v>104</v>
      </c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9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I39"/>
  <sheetViews>
    <sheetView zoomScaleNormal="100" workbookViewId="0"/>
  </sheetViews>
  <sheetFormatPr baseColWidth="10" defaultColWidth="11.375" defaultRowHeight="11.8" x14ac:dyDescent="0.25"/>
  <cols>
    <col min="1" max="1" width="20.375" style="1" customWidth="1"/>
    <col min="2" max="2" width="10.375" style="1" customWidth="1"/>
    <col min="3" max="3" width="8.75" style="1" customWidth="1"/>
    <col min="4" max="4" width="8.625" style="1" customWidth="1"/>
    <col min="5" max="5" width="10" style="1" customWidth="1"/>
    <col min="6" max="6" width="8.625" style="1" customWidth="1"/>
    <col min="7" max="7" width="8.75" style="1" customWidth="1"/>
    <col min="8" max="8" width="9.75" style="1" customWidth="1"/>
    <col min="9" max="9" width="8.75" style="1" customWidth="1"/>
    <col min="10" max="16384" width="11.375" style="1"/>
  </cols>
  <sheetData>
    <row r="1" spans="1:9" s="2" customFormat="1" x14ac:dyDescent="0.2">
      <c r="A1" s="3" t="s">
        <v>13</v>
      </c>
      <c r="I1" s="4" t="s">
        <v>76</v>
      </c>
    </row>
    <row r="2" spans="1:9" s="2" customFormat="1" ht="3.8" customHeight="1" x14ac:dyDescent="0.2">
      <c r="A2" s="5"/>
      <c r="B2" s="6"/>
      <c r="C2" s="6"/>
      <c r="D2" s="6"/>
      <c r="E2" s="6"/>
      <c r="F2" s="6"/>
      <c r="G2" s="6"/>
      <c r="H2" s="6"/>
      <c r="I2" s="6"/>
    </row>
    <row r="3" spans="1:9" ht="3.8" customHeight="1" x14ac:dyDescent="0.25">
      <c r="A3" s="49"/>
      <c r="B3" s="50"/>
      <c r="C3" s="50"/>
      <c r="D3" s="49"/>
      <c r="E3" s="49"/>
      <c r="F3" s="49"/>
      <c r="G3" s="51"/>
      <c r="H3" s="49"/>
      <c r="I3" s="49"/>
    </row>
    <row r="4" spans="1:9" x14ac:dyDescent="0.25">
      <c r="A4" s="49"/>
      <c r="B4" s="52" t="s">
        <v>33</v>
      </c>
      <c r="C4" s="53">
        <v>2004</v>
      </c>
      <c r="D4" s="49" t="s">
        <v>40</v>
      </c>
      <c r="E4" s="49"/>
      <c r="F4" s="49"/>
      <c r="G4" s="54" t="s">
        <v>41</v>
      </c>
      <c r="H4" s="49"/>
      <c r="I4" s="49"/>
    </row>
    <row r="5" spans="1:9" x14ac:dyDescent="0.25">
      <c r="A5" s="49"/>
      <c r="B5" s="52" t="s">
        <v>24</v>
      </c>
      <c r="C5" s="52"/>
      <c r="D5" s="49"/>
      <c r="E5" s="49"/>
      <c r="F5" s="49"/>
      <c r="G5" s="54"/>
      <c r="H5" s="49"/>
      <c r="I5" s="49"/>
    </row>
    <row r="6" spans="1:9" ht="3.8" customHeight="1" x14ac:dyDescent="0.25">
      <c r="A6" s="49"/>
      <c r="B6" s="52"/>
      <c r="C6" s="52"/>
      <c r="D6" s="55"/>
      <c r="E6" s="55"/>
      <c r="F6" s="55"/>
      <c r="G6" s="56"/>
      <c r="H6" s="55"/>
      <c r="I6" s="55"/>
    </row>
    <row r="7" spans="1:9" ht="15.05" customHeight="1" x14ac:dyDescent="0.25">
      <c r="A7" s="49" t="s">
        <v>3</v>
      </c>
      <c r="B7" s="52"/>
      <c r="C7" s="52"/>
      <c r="D7" s="49" t="s">
        <v>25</v>
      </c>
      <c r="E7" s="50" t="s">
        <v>4</v>
      </c>
      <c r="F7" s="50" t="s">
        <v>5</v>
      </c>
      <c r="G7" s="49" t="s">
        <v>25</v>
      </c>
      <c r="H7" s="50" t="s">
        <v>4</v>
      </c>
      <c r="I7" s="49" t="s">
        <v>5</v>
      </c>
    </row>
    <row r="8" spans="1:9" x14ac:dyDescent="0.25">
      <c r="A8" s="49" t="s">
        <v>6</v>
      </c>
      <c r="B8" s="52"/>
      <c r="C8" s="52" t="s">
        <v>3</v>
      </c>
      <c r="D8" s="49"/>
      <c r="E8" s="52" t="s">
        <v>7</v>
      </c>
      <c r="F8" s="52" t="s">
        <v>8</v>
      </c>
      <c r="G8" s="49"/>
      <c r="H8" s="52" t="s">
        <v>7</v>
      </c>
      <c r="I8" s="49" t="s">
        <v>8</v>
      </c>
    </row>
    <row r="9" spans="1:9" ht="3.8" customHeight="1" x14ac:dyDescent="0.25">
      <c r="A9" s="49"/>
      <c r="B9" s="57"/>
      <c r="C9" s="57"/>
      <c r="D9" s="55"/>
      <c r="E9" s="57"/>
      <c r="F9" s="57"/>
      <c r="G9" s="57"/>
      <c r="H9" s="57"/>
      <c r="I9" s="55"/>
    </row>
    <row r="10" spans="1:9" x14ac:dyDescent="0.25">
      <c r="A10" s="49" t="s">
        <v>3</v>
      </c>
      <c r="B10" s="53" t="s">
        <v>9</v>
      </c>
      <c r="C10" s="53" t="s">
        <v>9</v>
      </c>
      <c r="D10" s="58" t="s">
        <v>9</v>
      </c>
      <c r="E10" s="53" t="s">
        <v>10</v>
      </c>
      <c r="F10" s="53" t="s">
        <v>11</v>
      </c>
      <c r="G10" s="58" t="s">
        <v>53</v>
      </c>
      <c r="H10" s="53" t="s">
        <v>52</v>
      </c>
      <c r="I10" s="58" t="s">
        <v>11</v>
      </c>
    </row>
    <row r="11" spans="1:9" ht="3.8" customHeight="1" x14ac:dyDescent="0.25">
      <c r="A11" s="55"/>
      <c r="B11" s="59"/>
      <c r="C11" s="59"/>
      <c r="D11" s="60"/>
      <c r="E11" s="59"/>
      <c r="F11" s="59"/>
      <c r="G11" s="60"/>
      <c r="H11" s="59"/>
      <c r="I11" s="60"/>
    </row>
    <row r="12" spans="1:9" ht="3.8" customHeight="1" x14ac:dyDescent="0.25">
      <c r="A12" s="49"/>
      <c r="B12" s="58"/>
      <c r="C12" s="58"/>
      <c r="D12" s="58"/>
      <c r="E12" s="58"/>
      <c r="F12" s="58"/>
      <c r="G12" s="58"/>
      <c r="H12" s="58"/>
      <c r="I12" s="58"/>
    </row>
    <row r="13" spans="1:9" x14ac:dyDescent="0.25">
      <c r="A13" s="61" t="s">
        <v>12</v>
      </c>
      <c r="B13" s="33">
        <v>5222</v>
      </c>
      <c r="C13" s="33">
        <v>5161</v>
      </c>
      <c r="D13" s="33">
        <v>250</v>
      </c>
      <c r="E13" s="33">
        <v>90</v>
      </c>
      <c r="F13" s="33">
        <v>76</v>
      </c>
      <c r="G13" s="33">
        <v>36542</v>
      </c>
      <c r="H13" s="33">
        <v>13207</v>
      </c>
      <c r="I13" s="33">
        <v>64</v>
      </c>
    </row>
    <row r="14" spans="1:9" x14ac:dyDescent="0.25">
      <c r="A14" s="49"/>
      <c r="B14" s="62"/>
      <c r="C14" s="62"/>
      <c r="D14" s="62"/>
      <c r="E14" s="62"/>
      <c r="F14" s="62"/>
      <c r="G14" s="62"/>
      <c r="H14" s="62"/>
      <c r="I14" s="62"/>
    </row>
    <row r="15" spans="1:9" ht="21.6" x14ac:dyDescent="0.25">
      <c r="A15" s="63" t="s">
        <v>29</v>
      </c>
      <c r="B15" s="33">
        <v>3575</v>
      </c>
      <c r="C15" s="33">
        <v>3537</v>
      </c>
      <c r="D15" s="33">
        <v>91</v>
      </c>
      <c r="E15" s="33">
        <v>33</v>
      </c>
      <c r="F15" s="33">
        <v>54</v>
      </c>
      <c r="G15" s="33">
        <v>24279</v>
      </c>
      <c r="H15" s="33">
        <v>8775</v>
      </c>
      <c r="I15" s="33">
        <v>49</v>
      </c>
    </row>
    <row r="16" spans="1:9" x14ac:dyDescent="0.25">
      <c r="A16" s="64" t="s">
        <v>21</v>
      </c>
      <c r="B16" s="42">
        <v>542</v>
      </c>
      <c r="C16" s="42">
        <v>552</v>
      </c>
      <c r="D16" s="42">
        <v>61</v>
      </c>
      <c r="E16" s="42">
        <v>22</v>
      </c>
      <c r="F16" s="42">
        <v>62</v>
      </c>
      <c r="G16" s="42">
        <v>8328</v>
      </c>
      <c r="H16" s="42">
        <v>3010</v>
      </c>
      <c r="I16" s="42">
        <v>60</v>
      </c>
    </row>
    <row r="17" spans="1:9" x14ac:dyDescent="0.25">
      <c r="A17" s="64" t="s">
        <v>14</v>
      </c>
      <c r="B17" s="42">
        <v>334</v>
      </c>
      <c r="C17" s="42">
        <v>307</v>
      </c>
      <c r="D17" s="42">
        <v>5</v>
      </c>
      <c r="E17" s="42">
        <v>2</v>
      </c>
      <c r="F17" s="42">
        <v>95</v>
      </c>
      <c r="G17" s="42">
        <v>904</v>
      </c>
      <c r="H17" s="42">
        <v>327</v>
      </c>
      <c r="I17" s="42">
        <v>91</v>
      </c>
    </row>
    <row r="18" spans="1:9" x14ac:dyDescent="0.25">
      <c r="A18" s="64" t="s">
        <v>15</v>
      </c>
      <c r="B18" s="42">
        <v>340</v>
      </c>
      <c r="C18" s="42">
        <v>320</v>
      </c>
      <c r="D18" s="42">
        <v>0</v>
      </c>
      <c r="E18" s="42">
        <v>0</v>
      </c>
      <c r="F18" s="42">
        <v>12</v>
      </c>
      <c r="G18" s="42">
        <v>5255</v>
      </c>
      <c r="H18" s="42">
        <v>1899</v>
      </c>
      <c r="I18" s="42">
        <v>69</v>
      </c>
    </row>
    <row r="19" spans="1:9" x14ac:dyDescent="0.25">
      <c r="A19" s="64" t="s">
        <v>16</v>
      </c>
      <c r="B19" s="42">
        <v>69</v>
      </c>
      <c r="C19" s="42">
        <v>70</v>
      </c>
      <c r="D19" s="42">
        <v>9</v>
      </c>
      <c r="E19" s="42">
        <v>3</v>
      </c>
      <c r="F19" s="42">
        <v>4</v>
      </c>
      <c r="G19" s="42">
        <v>1090</v>
      </c>
      <c r="H19" s="42">
        <v>394</v>
      </c>
      <c r="I19" s="42">
        <v>5</v>
      </c>
    </row>
    <row r="20" spans="1:9" x14ac:dyDescent="0.25">
      <c r="A20" s="64" t="s">
        <v>17</v>
      </c>
      <c r="B20" s="42">
        <v>694</v>
      </c>
      <c r="C20" s="42">
        <v>714</v>
      </c>
      <c r="D20" s="42">
        <v>10</v>
      </c>
      <c r="E20" s="42">
        <v>4</v>
      </c>
      <c r="F20" s="42">
        <v>46</v>
      </c>
      <c r="G20" s="42">
        <v>753</v>
      </c>
      <c r="H20" s="42">
        <v>272</v>
      </c>
      <c r="I20" s="42">
        <v>46</v>
      </c>
    </row>
    <row r="21" spans="1:9" x14ac:dyDescent="0.25">
      <c r="A21" s="64" t="s">
        <v>18</v>
      </c>
      <c r="B21" s="42">
        <v>663</v>
      </c>
      <c r="C21" s="42">
        <v>669</v>
      </c>
      <c r="D21" s="42">
        <v>4</v>
      </c>
      <c r="E21" s="42">
        <v>1</v>
      </c>
      <c r="F21" s="42">
        <v>21</v>
      </c>
      <c r="G21" s="42">
        <v>1556</v>
      </c>
      <c r="H21" s="42">
        <v>563</v>
      </c>
      <c r="I21" s="42">
        <v>41</v>
      </c>
    </row>
    <row r="22" spans="1:9" x14ac:dyDescent="0.25">
      <c r="A22" s="64" t="s">
        <v>19</v>
      </c>
      <c r="B22" s="42">
        <v>122</v>
      </c>
      <c r="C22" s="42">
        <v>120</v>
      </c>
      <c r="D22" s="42">
        <v>0</v>
      </c>
      <c r="E22" s="42">
        <v>0</v>
      </c>
      <c r="F22" s="42">
        <v>0</v>
      </c>
      <c r="G22" s="42">
        <v>4544</v>
      </c>
      <c r="H22" s="42">
        <v>1642</v>
      </c>
      <c r="I22" s="42">
        <v>22</v>
      </c>
    </row>
    <row r="23" spans="1:9" x14ac:dyDescent="0.25">
      <c r="A23" s="64" t="s">
        <v>20</v>
      </c>
      <c r="B23" s="42">
        <v>811</v>
      </c>
      <c r="C23" s="42">
        <v>785</v>
      </c>
      <c r="D23" s="42">
        <v>2</v>
      </c>
      <c r="E23" s="42">
        <v>1</v>
      </c>
      <c r="F23" s="42">
        <v>7</v>
      </c>
      <c r="G23" s="42">
        <v>1849</v>
      </c>
      <c r="H23" s="42">
        <v>668</v>
      </c>
      <c r="I23" s="42">
        <v>22</v>
      </c>
    </row>
    <row r="24" spans="1:9" x14ac:dyDescent="0.25">
      <c r="A24" s="65"/>
      <c r="B24" s="42"/>
      <c r="C24" s="42"/>
      <c r="D24" s="42"/>
      <c r="E24" s="42"/>
      <c r="F24" s="42"/>
      <c r="G24" s="42"/>
      <c r="H24" s="42"/>
      <c r="I24" s="42"/>
    </row>
    <row r="25" spans="1:9" ht="21.6" x14ac:dyDescent="0.25">
      <c r="A25" s="63" t="s">
        <v>30</v>
      </c>
      <c r="B25" s="33">
        <v>1647</v>
      </c>
      <c r="C25" s="33">
        <f>SUM(C26:C30)</f>
        <v>1624</v>
      </c>
      <c r="D25" s="33">
        <v>159</v>
      </c>
      <c r="E25" s="33">
        <v>57</v>
      </c>
      <c r="F25" s="33">
        <v>88</v>
      </c>
      <c r="G25" s="33">
        <v>12263</v>
      </c>
      <c r="H25" s="33">
        <v>4432</v>
      </c>
      <c r="I25" s="33">
        <v>94</v>
      </c>
    </row>
    <row r="26" spans="1:9" x14ac:dyDescent="0.25">
      <c r="A26" s="64" t="s">
        <v>23</v>
      </c>
      <c r="B26" s="42">
        <v>393</v>
      </c>
      <c r="C26" s="42">
        <v>391</v>
      </c>
      <c r="D26" s="42">
        <v>60</v>
      </c>
      <c r="E26" s="42">
        <v>22</v>
      </c>
      <c r="F26" s="42">
        <v>78</v>
      </c>
      <c r="G26" s="42">
        <v>4481</v>
      </c>
      <c r="H26" s="42">
        <v>1620</v>
      </c>
      <c r="I26" s="42">
        <v>86</v>
      </c>
    </row>
    <row r="27" spans="1:9" x14ac:dyDescent="0.25">
      <c r="A27" s="64" t="s">
        <v>22</v>
      </c>
      <c r="B27" s="42">
        <v>79</v>
      </c>
      <c r="C27" s="42">
        <v>76</v>
      </c>
      <c r="D27" s="42">
        <v>9</v>
      </c>
      <c r="E27" s="42">
        <v>3</v>
      </c>
      <c r="F27" s="42">
        <v>46</v>
      </c>
      <c r="G27" s="42">
        <v>464</v>
      </c>
      <c r="H27" s="42">
        <v>168</v>
      </c>
      <c r="I27" s="42">
        <v>46</v>
      </c>
    </row>
    <row r="28" spans="1:9" x14ac:dyDescent="0.25">
      <c r="A28" s="64" t="s">
        <v>26</v>
      </c>
      <c r="B28" s="42">
        <v>59</v>
      </c>
      <c r="C28" s="42">
        <v>60</v>
      </c>
      <c r="D28" s="42">
        <v>11</v>
      </c>
      <c r="E28" s="42">
        <v>4</v>
      </c>
      <c r="F28" s="42">
        <v>2</v>
      </c>
      <c r="G28" s="42">
        <v>374</v>
      </c>
      <c r="H28" s="42">
        <v>135</v>
      </c>
      <c r="I28" s="42">
        <v>1</v>
      </c>
    </row>
    <row r="29" spans="1:9" ht="12.45" x14ac:dyDescent="0.25">
      <c r="A29" s="64" t="s">
        <v>98</v>
      </c>
      <c r="B29" s="42">
        <v>1070</v>
      </c>
      <c r="C29" s="42">
        <v>1051</v>
      </c>
      <c r="D29" s="42">
        <v>78</v>
      </c>
      <c r="E29" s="42">
        <v>28</v>
      </c>
      <c r="F29" s="42">
        <v>113</v>
      </c>
      <c r="G29" s="42">
        <v>5455</v>
      </c>
      <c r="H29" s="42">
        <v>1971</v>
      </c>
      <c r="I29" s="42">
        <v>110</v>
      </c>
    </row>
    <row r="30" spans="1:9" ht="12.45" x14ac:dyDescent="0.25">
      <c r="A30" s="64" t="s">
        <v>99</v>
      </c>
      <c r="B30" s="42">
        <v>46</v>
      </c>
      <c r="C30" s="42">
        <v>46</v>
      </c>
      <c r="D30" s="42">
        <v>1</v>
      </c>
      <c r="E30" s="42">
        <v>0</v>
      </c>
      <c r="F30" s="42">
        <v>96</v>
      </c>
      <c r="G30" s="42">
        <v>1489</v>
      </c>
      <c r="H30" s="42">
        <v>538</v>
      </c>
      <c r="I30" s="42">
        <v>95</v>
      </c>
    </row>
    <row r="31" spans="1:9" ht="3.8" customHeight="1" x14ac:dyDescent="0.25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3.3" customHeight="1" x14ac:dyDescent="0.25"/>
    <row r="33" spans="1:1" x14ac:dyDescent="0.25">
      <c r="A33" s="49" t="s">
        <v>81</v>
      </c>
    </row>
    <row r="34" spans="1:1" ht="12.45" x14ac:dyDescent="0.25">
      <c r="A34" s="15" t="s">
        <v>100</v>
      </c>
    </row>
    <row r="35" spans="1:1" ht="12.45" x14ac:dyDescent="0.25">
      <c r="A35" s="15" t="s">
        <v>101</v>
      </c>
    </row>
    <row r="36" spans="1:1" x14ac:dyDescent="0.25">
      <c r="A36" s="15" t="s">
        <v>103</v>
      </c>
    </row>
    <row r="37" spans="1:1" x14ac:dyDescent="0.25">
      <c r="A37" s="47" t="s">
        <v>94</v>
      </c>
    </row>
    <row r="38" spans="1:1" ht="13.1" x14ac:dyDescent="0.25">
      <c r="A38" s="12"/>
    </row>
    <row r="39" spans="1:1" x14ac:dyDescent="0.25">
      <c r="A39" s="46" t="s">
        <v>104</v>
      </c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9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I39"/>
  <sheetViews>
    <sheetView workbookViewId="0"/>
  </sheetViews>
  <sheetFormatPr baseColWidth="10" defaultColWidth="11.375" defaultRowHeight="11.8" x14ac:dyDescent="0.25"/>
  <cols>
    <col min="1" max="1" width="20.375" style="1" customWidth="1"/>
    <col min="2" max="2" width="10.375" style="1" customWidth="1"/>
    <col min="3" max="3" width="8.75" style="1" customWidth="1"/>
    <col min="4" max="4" width="8.625" style="1" customWidth="1"/>
    <col min="5" max="5" width="10" style="1" customWidth="1"/>
    <col min="6" max="6" width="8.625" style="1" customWidth="1"/>
    <col min="7" max="7" width="8.75" style="1" customWidth="1"/>
    <col min="8" max="8" width="9.75" style="1" customWidth="1"/>
    <col min="9" max="9" width="8.75" style="1" customWidth="1"/>
    <col min="10" max="16384" width="11.375" style="1"/>
  </cols>
  <sheetData>
    <row r="1" spans="1:9" s="2" customFormat="1" x14ac:dyDescent="0.2">
      <c r="A1" s="3" t="s">
        <v>13</v>
      </c>
      <c r="I1" s="4" t="s">
        <v>76</v>
      </c>
    </row>
    <row r="2" spans="1:9" s="2" customFormat="1" ht="3.8" customHeight="1" x14ac:dyDescent="0.2">
      <c r="A2" s="5"/>
      <c r="B2" s="6"/>
      <c r="C2" s="6"/>
      <c r="D2" s="6"/>
      <c r="E2" s="6"/>
      <c r="F2" s="6"/>
      <c r="G2" s="6"/>
      <c r="H2" s="6"/>
      <c r="I2" s="6"/>
    </row>
    <row r="3" spans="1:9" ht="3.8" customHeight="1" x14ac:dyDescent="0.25">
      <c r="A3" s="49"/>
      <c r="B3" s="50"/>
      <c r="C3" s="50"/>
      <c r="D3" s="49"/>
      <c r="E3" s="49"/>
      <c r="F3" s="49"/>
      <c r="G3" s="51"/>
      <c r="H3" s="49"/>
      <c r="I3" s="49"/>
    </row>
    <row r="4" spans="1:9" x14ac:dyDescent="0.25">
      <c r="A4" s="49"/>
      <c r="B4" s="52" t="s">
        <v>33</v>
      </c>
      <c r="C4" s="53">
        <v>2003</v>
      </c>
      <c r="D4" s="49" t="s">
        <v>38</v>
      </c>
      <c r="E4" s="49"/>
      <c r="F4" s="49"/>
      <c r="G4" s="54" t="s">
        <v>39</v>
      </c>
      <c r="H4" s="49"/>
      <c r="I4" s="49"/>
    </row>
    <row r="5" spans="1:9" x14ac:dyDescent="0.25">
      <c r="A5" s="49"/>
      <c r="B5" s="52" t="s">
        <v>24</v>
      </c>
      <c r="C5" s="52"/>
      <c r="D5" s="49"/>
      <c r="E5" s="49"/>
      <c r="F5" s="49"/>
      <c r="G5" s="54"/>
      <c r="H5" s="49"/>
      <c r="I5" s="49"/>
    </row>
    <row r="6" spans="1:9" ht="3.8" customHeight="1" x14ac:dyDescent="0.25">
      <c r="A6" s="49"/>
      <c r="B6" s="52"/>
      <c r="C6" s="52"/>
      <c r="D6" s="55"/>
      <c r="E6" s="55"/>
      <c r="F6" s="55"/>
      <c r="G6" s="56"/>
      <c r="H6" s="55"/>
      <c r="I6" s="55"/>
    </row>
    <row r="7" spans="1:9" ht="15.05" customHeight="1" x14ac:dyDescent="0.25">
      <c r="A7" s="49" t="s">
        <v>3</v>
      </c>
      <c r="B7" s="52"/>
      <c r="C7" s="52"/>
      <c r="D7" s="49" t="s">
        <v>25</v>
      </c>
      <c r="E7" s="50" t="s">
        <v>4</v>
      </c>
      <c r="F7" s="50" t="s">
        <v>5</v>
      </c>
      <c r="G7" s="49" t="s">
        <v>25</v>
      </c>
      <c r="H7" s="50" t="s">
        <v>4</v>
      </c>
      <c r="I7" s="49" t="s">
        <v>5</v>
      </c>
    </row>
    <row r="8" spans="1:9" x14ac:dyDescent="0.25">
      <c r="A8" s="49" t="s">
        <v>6</v>
      </c>
      <c r="B8" s="52"/>
      <c r="C8" s="52" t="s">
        <v>3</v>
      </c>
      <c r="D8" s="49"/>
      <c r="E8" s="52" t="s">
        <v>7</v>
      </c>
      <c r="F8" s="52" t="s">
        <v>8</v>
      </c>
      <c r="G8" s="49"/>
      <c r="H8" s="52" t="s">
        <v>7</v>
      </c>
      <c r="I8" s="49" t="s">
        <v>8</v>
      </c>
    </row>
    <row r="9" spans="1:9" ht="3.8" customHeight="1" x14ac:dyDescent="0.25">
      <c r="A9" s="49"/>
      <c r="B9" s="57"/>
      <c r="C9" s="57"/>
      <c r="D9" s="55"/>
      <c r="E9" s="57"/>
      <c r="F9" s="57"/>
      <c r="G9" s="57"/>
      <c r="H9" s="57"/>
      <c r="I9" s="55"/>
    </row>
    <row r="10" spans="1:9" x14ac:dyDescent="0.25">
      <c r="A10" s="49" t="s">
        <v>3</v>
      </c>
      <c r="B10" s="53" t="s">
        <v>9</v>
      </c>
      <c r="C10" s="53" t="s">
        <v>9</v>
      </c>
      <c r="D10" s="58" t="s">
        <v>9</v>
      </c>
      <c r="E10" s="53" t="s">
        <v>10</v>
      </c>
      <c r="F10" s="53" t="s">
        <v>11</v>
      </c>
      <c r="G10" s="58" t="s">
        <v>53</v>
      </c>
      <c r="H10" s="53" t="s">
        <v>52</v>
      </c>
      <c r="I10" s="58" t="s">
        <v>11</v>
      </c>
    </row>
    <row r="11" spans="1:9" ht="3.8" customHeight="1" x14ac:dyDescent="0.25">
      <c r="A11" s="55"/>
      <c r="B11" s="59"/>
      <c r="C11" s="59"/>
      <c r="D11" s="60"/>
      <c r="E11" s="59"/>
      <c r="F11" s="59"/>
      <c r="G11" s="60"/>
      <c r="H11" s="59"/>
      <c r="I11" s="60"/>
    </row>
    <row r="12" spans="1:9" ht="3.8" customHeight="1" x14ac:dyDescent="0.25">
      <c r="A12" s="49"/>
      <c r="B12" s="58"/>
      <c r="C12" s="58"/>
      <c r="D12" s="58"/>
      <c r="E12" s="58"/>
      <c r="F12" s="58"/>
      <c r="G12" s="58"/>
      <c r="H12" s="58"/>
      <c r="I12" s="58"/>
    </row>
    <row r="13" spans="1:9" x14ac:dyDescent="0.25">
      <c r="A13" s="61" t="s">
        <v>12</v>
      </c>
      <c r="B13" s="33">
        <v>5222</v>
      </c>
      <c r="C13" s="33">
        <v>5181</v>
      </c>
      <c r="D13" s="33">
        <v>247</v>
      </c>
      <c r="E13" s="33">
        <v>90</v>
      </c>
      <c r="F13" s="33">
        <v>73</v>
      </c>
      <c r="G13" s="33">
        <v>37063</v>
      </c>
      <c r="H13" s="33">
        <v>13503</v>
      </c>
      <c r="I13" s="33">
        <v>59</v>
      </c>
    </row>
    <row r="14" spans="1:9" x14ac:dyDescent="0.25">
      <c r="A14" s="49"/>
      <c r="B14" s="62"/>
      <c r="C14" s="62"/>
      <c r="D14" s="62"/>
      <c r="E14" s="62"/>
      <c r="F14" s="62"/>
      <c r="G14" s="62"/>
      <c r="H14" s="62"/>
      <c r="I14" s="62"/>
    </row>
    <row r="15" spans="1:9" ht="21.6" x14ac:dyDescent="0.25">
      <c r="A15" s="63" t="s">
        <v>29</v>
      </c>
      <c r="B15" s="33">
        <v>3575</v>
      </c>
      <c r="C15" s="33">
        <v>3569</v>
      </c>
      <c r="D15" s="33">
        <v>90</v>
      </c>
      <c r="E15" s="33">
        <v>33</v>
      </c>
      <c r="F15" s="33">
        <v>46</v>
      </c>
      <c r="G15" s="33">
        <v>24848</v>
      </c>
      <c r="H15" s="33">
        <v>9053</v>
      </c>
      <c r="I15" s="33">
        <v>41</v>
      </c>
    </row>
    <row r="16" spans="1:9" x14ac:dyDescent="0.25">
      <c r="A16" s="64" t="s">
        <v>21</v>
      </c>
      <c r="B16" s="42">
        <v>542</v>
      </c>
      <c r="C16" s="42">
        <v>556</v>
      </c>
      <c r="D16" s="42">
        <v>61</v>
      </c>
      <c r="E16" s="42">
        <v>22</v>
      </c>
      <c r="F16" s="42">
        <v>51</v>
      </c>
      <c r="G16" s="42">
        <v>8383</v>
      </c>
      <c r="H16" s="42">
        <v>3054</v>
      </c>
      <c r="I16" s="42">
        <v>49</v>
      </c>
    </row>
    <row r="17" spans="1:9" x14ac:dyDescent="0.25">
      <c r="A17" s="64" t="s">
        <v>14</v>
      </c>
      <c r="B17" s="42">
        <v>334</v>
      </c>
      <c r="C17" s="42">
        <v>324</v>
      </c>
      <c r="D17" s="42">
        <v>6</v>
      </c>
      <c r="E17" s="42">
        <v>2</v>
      </c>
      <c r="F17" s="42">
        <v>83</v>
      </c>
      <c r="G17" s="42">
        <v>951</v>
      </c>
      <c r="H17" s="42">
        <v>346</v>
      </c>
      <c r="I17" s="42">
        <v>84</v>
      </c>
    </row>
    <row r="18" spans="1:9" x14ac:dyDescent="0.25">
      <c r="A18" s="64" t="s">
        <v>15</v>
      </c>
      <c r="B18" s="42">
        <v>340</v>
      </c>
      <c r="C18" s="42">
        <v>347</v>
      </c>
      <c r="D18" s="42">
        <v>0</v>
      </c>
      <c r="E18" s="42">
        <v>0</v>
      </c>
      <c r="F18" s="42">
        <v>11</v>
      </c>
      <c r="G18" s="42">
        <v>5687</v>
      </c>
      <c r="H18" s="42">
        <v>2072</v>
      </c>
      <c r="I18" s="42">
        <v>55</v>
      </c>
    </row>
    <row r="19" spans="1:9" x14ac:dyDescent="0.25">
      <c r="A19" s="64" t="s">
        <v>16</v>
      </c>
      <c r="B19" s="42">
        <v>69</v>
      </c>
      <c r="C19" s="42">
        <v>69</v>
      </c>
      <c r="D19" s="42">
        <v>8</v>
      </c>
      <c r="E19" s="42">
        <v>3</v>
      </c>
      <c r="F19" s="42">
        <v>4</v>
      </c>
      <c r="G19" s="42">
        <v>1059</v>
      </c>
      <c r="H19" s="42">
        <v>386</v>
      </c>
      <c r="I19" s="42">
        <v>5</v>
      </c>
    </row>
    <row r="20" spans="1:9" x14ac:dyDescent="0.25">
      <c r="A20" s="64" t="s">
        <v>17</v>
      </c>
      <c r="B20" s="42">
        <v>694</v>
      </c>
      <c r="C20" s="42">
        <v>653</v>
      </c>
      <c r="D20" s="42">
        <v>9</v>
      </c>
      <c r="E20" s="42">
        <v>3</v>
      </c>
      <c r="F20" s="42">
        <v>49</v>
      </c>
      <c r="G20" s="42">
        <v>667</v>
      </c>
      <c r="H20" s="42">
        <v>243</v>
      </c>
      <c r="I20" s="42">
        <v>49</v>
      </c>
    </row>
    <row r="21" spans="1:9" x14ac:dyDescent="0.25">
      <c r="A21" s="64" t="s">
        <v>18</v>
      </c>
      <c r="B21" s="42">
        <v>663</v>
      </c>
      <c r="C21" s="42">
        <v>680</v>
      </c>
      <c r="D21" s="42">
        <v>4</v>
      </c>
      <c r="E21" s="42">
        <v>2</v>
      </c>
      <c r="F21" s="42">
        <v>18</v>
      </c>
      <c r="G21" s="42">
        <v>1588</v>
      </c>
      <c r="H21" s="42">
        <v>579</v>
      </c>
      <c r="I21" s="42">
        <v>34</v>
      </c>
    </row>
    <row r="22" spans="1:9" x14ac:dyDescent="0.25">
      <c r="A22" s="64" t="s">
        <v>19</v>
      </c>
      <c r="B22" s="42">
        <v>122</v>
      </c>
      <c r="C22" s="42">
        <v>121</v>
      </c>
      <c r="D22" s="42">
        <v>0</v>
      </c>
      <c r="E22" s="42">
        <v>0</v>
      </c>
      <c r="F22" s="42">
        <v>0</v>
      </c>
      <c r="G22" s="42">
        <v>4601</v>
      </c>
      <c r="H22" s="42">
        <v>1676</v>
      </c>
      <c r="I22" s="42">
        <v>19</v>
      </c>
    </row>
    <row r="23" spans="1:9" x14ac:dyDescent="0.25">
      <c r="A23" s="64" t="s">
        <v>20</v>
      </c>
      <c r="B23" s="42">
        <v>811</v>
      </c>
      <c r="C23" s="42">
        <v>819</v>
      </c>
      <c r="D23" s="42">
        <v>2</v>
      </c>
      <c r="E23" s="42">
        <v>1</v>
      </c>
      <c r="F23" s="42">
        <v>6</v>
      </c>
      <c r="G23" s="42">
        <v>1912</v>
      </c>
      <c r="H23" s="42">
        <v>697</v>
      </c>
      <c r="I23" s="42">
        <v>18</v>
      </c>
    </row>
    <row r="24" spans="1:9" x14ac:dyDescent="0.25">
      <c r="A24" s="65"/>
      <c r="B24" s="42"/>
      <c r="C24" s="42"/>
      <c r="D24" s="42"/>
      <c r="E24" s="42"/>
      <c r="F24" s="42"/>
      <c r="G24" s="42"/>
      <c r="H24" s="42"/>
      <c r="I24" s="42"/>
    </row>
    <row r="25" spans="1:9" ht="21.6" x14ac:dyDescent="0.25">
      <c r="A25" s="63" t="s">
        <v>30</v>
      </c>
      <c r="B25" s="33">
        <v>1647</v>
      </c>
      <c r="C25" s="33">
        <f>SUM(C26:C30)</f>
        <v>1612</v>
      </c>
      <c r="D25" s="33">
        <v>157</v>
      </c>
      <c r="E25" s="33">
        <v>57</v>
      </c>
      <c r="F25" s="33">
        <v>89</v>
      </c>
      <c r="G25" s="33">
        <v>12215</v>
      </c>
      <c r="H25" s="33">
        <v>4450</v>
      </c>
      <c r="I25" s="33">
        <v>95</v>
      </c>
    </row>
    <row r="26" spans="1:9" x14ac:dyDescent="0.25">
      <c r="A26" s="64" t="s">
        <v>23</v>
      </c>
      <c r="B26" s="42">
        <v>393</v>
      </c>
      <c r="C26" s="42">
        <v>392</v>
      </c>
      <c r="D26" s="42">
        <v>60</v>
      </c>
      <c r="E26" s="42">
        <v>22</v>
      </c>
      <c r="F26" s="42">
        <v>78</v>
      </c>
      <c r="G26" s="42">
        <v>4506</v>
      </c>
      <c r="H26" s="42">
        <v>1642</v>
      </c>
      <c r="I26" s="42">
        <v>86</v>
      </c>
    </row>
    <row r="27" spans="1:9" x14ac:dyDescent="0.25">
      <c r="A27" s="64" t="s">
        <v>22</v>
      </c>
      <c r="B27" s="42">
        <v>79</v>
      </c>
      <c r="C27" s="42">
        <v>77</v>
      </c>
      <c r="D27" s="42">
        <v>9</v>
      </c>
      <c r="E27" s="42">
        <v>3</v>
      </c>
      <c r="F27" s="42">
        <v>47</v>
      </c>
      <c r="G27" s="42">
        <v>468</v>
      </c>
      <c r="H27" s="42">
        <v>170</v>
      </c>
      <c r="I27" s="42">
        <v>47</v>
      </c>
    </row>
    <row r="28" spans="1:9" x14ac:dyDescent="0.25">
      <c r="A28" s="64" t="s">
        <v>26</v>
      </c>
      <c r="B28" s="42">
        <v>59</v>
      </c>
      <c r="C28" s="42">
        <v>58</v>
      </c>
      <c r="D28" s="42">
        <v>11</v>
      </c>
      <c r="E28" s="42">
        <v>4</v>
      </c>
      <c r="F28" s="42">
        <v>2</v>
      </c>
      <c r="G28" s="42">
        <v>368</v>
      </c>
      <c r="H28" s="42">
        <v>134</v>
      </c>
      <c r="I28" s="42">
        <v>1</v>
      </c>
    </row>
    <row r="29" spans="1:9" ht="12.45" x14ac:dyDescent="0.25">
      <c r="A29" s="64" t="s">
        <v>98</v>
      </c>
      <c r="B29" s="42">
        <v>1070</v>
      </c>
      <c r="C29" s="42">
        <v>1039</v>
      </c>
      <c r="D29" s="42">
        <v>77</v>
      </c>
      <c r="E29" s="42">
        <v>28</v>
      </c>
      <c r="F29" s="42">
        <v>114</v>
      </c>
      <c r="G29" s="42">
        <v>5381</v>
      </c>
      <c r="H29" s="42">
        <v>1960</v>
      </c>
      <c r="I29" s="42">
        <v>111</v>
      </c>
    </row>
    <row r="30" spans="1:9" ht="12.45" x14ac:dyDescent="0.25">
      <c r="A30" s="64" t="s">
        <v>99</v>
      </c>
      <c r="B30" s="42">
        <v>46</v>
      </c>
      <c r="C30" s="42">
        <v>46</v>
      </c>
      <c r="D30" s="42">
        <v>0</v>
      </c>
      <c r="E30" s="42">
        <v>0</v>
      </c>
      <c r="F30" s="42">
        <v>99</v>
      </c>
      <c r="G30" s="42">
        <v>1492</v>
      </c>
      <c r="H30" s="42">
        <v>544</v>
      </c>
      <c r="I30" s="42">
        <v>100</v>
      </c>
    </row>
    <row r="31" spans="1:9" ht="3.8" customHeight="1" x14ac:dyDescent="0.25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3.3" customHeight="1" x14ac:dyDescent="0.25"/>
    <row r="33" spans="1:1" x14ac:dyDescent="0.25">
      <c r="A33" s="49" t="s">
        <v>81</v>
      </c>
    </row>
    <row r="34" spans="1:1" ht="12.45" x14ac:dyDescent="0.25">
      <c r="A34" s="15" t="s">
        <v>100</v>
      </c>
    </row>
    <row r="35" spans="1:1" ht="12.45" x14ac:dyDescent="0.25">
      <c r="A35" s="15" t="s">
        <v>101</v>
      </c>
    </row>
    <row r="36" spans="1:1" x14ac:dyDescent="0.25">
      <c r="A36" s="15" t="s">
        <v>103</v>
      </c>
    </row>
    <row r="37" spans="1:1" x14ac:dyDescent="0.25">
      <c r="A37" s="47" t="s">
        <v>94</v>
      </c>
    </row>
    <row r="38" spans="1:1" ht="13.1" x14ac:dyDescent="0.25">
      <c r="A38" s="12"/>
    </row>
    <row r="39" spans="1:1" x14ac:dyDescent="0.25">
      <c r="A39" s="46" t="s">
        <v>104</v>
      </c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9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39"/>
  <sheetViews>
    <sheetView workbookViewId="0"/>
  </sheetViews>
  <sheetFormatPr baseColWidth="10" defaultColWidth="11.375" defaultRowHeight="11.8" x14ac:dyDescent="0.25"/>
  <cols>
    <col min="1" max="1" width="20.375" style="1" customWidth="1"/>
    <col min="2" max="2" width="10.375" style="1" customWidth="1"/>
    <col min="3" max="3" width="8.75" style="1" customWidth="1"/>
    <col min="4" max="4" width="8.625" style="1" customWidth="1"/>
    <col min="5" max="5" width="10" style="1" customWidth="1"/>
    <col min="6" max="6" width="8.625" style="1" customWidth="1"/>
    <col min="7" max="7" width="8.75" style="1" customWidth="1"/>
    <col min="8" max="8" width="9.75" style="1" customWidth="1"/>
    <col min="9" max="9" width="8.75" style="1" customWidth="1"/>
    <col min="10" max="16384" width="11.375" style="1"/>
  </cols>
  <sheetData>
    <row r="1" spans="1:9" s="2" customFormat="1" x14ac:dyDescent="0.2">
      <c r="A1" s="3" t="s">
        <v>13</v>
      </c>
      <c r="I1" s="4" t="s">
        <v>76</v>
      </c>
    </row>
    <row r="2" spans="1:9" s="2" customFormat="1" ht="3.8" customHeight="1" x14ac:dyDescent="0.2">
      <c r="A2" s="5"/>
      <c r="B2" s="6"/>
      <c r="C2" s="6"/>
      <c r="D2" s="6"/>
      <c r="E2" s="6"/>
      <c r="F2" s="6"/>
      <c r="G2" s="6"/>
      <c r="H2" s="6"/>
      <c r="I2" s="6"/>
    </row>
    <row r="3" spans="1:9" ht="3.8" customHeight="1" x14ac:dyDescent="0.25">
      <c r="A3" s="49"/>
      <c r="B3" s="50"/>
      <c r="C3" s="50"/>
      <c r="D3" s="49"/>
      <c r="E3" s="49"/>
      <c r="F3" s="49"/>
      <c r="G3" s="51"/>
      <c r="H3" s="49"/>
      <c r="I3" s="49"/>
    </row>
    <row r="4" spans="1:9" x14ac:dyDescent="0.25">
      <c r="A4" s="49"/>
      <c r="B4" s="52" t="s">
        <v>33</v>
      </c>
      <c r="C4" s="53">
        <v>2002</v>
      </c>
      <c r="D4" s="49" t="s">
        <v>36</v>
      </c>
      <c r="E4" s="49"/>
      <c r="F4" s="49"/>
      <c r="G4" s="54" t="s">
        <v>37</v>
      </c>
      <c r="H4" s="49"/>
      <c r="I4" s="49"/>
    </row>
    <row r="5" spans="1:9" x14ac:dyDescent="0.25">
      <c r="A5" s="49"/>
      <c r="B5" s="52" t="s">
        <v>24</v>
      </c>
      <c r="C5" s="52"/>
      <c r="D5" s="49"/>
      <c r="E5" s="49"/>
      <c r="F5" s="49"/>
      <c r="G5" s="54"/>
      <c r="H5" s="49"/>
      <c r="I5" s="49"/>
    </row>
    <row r="6" spans="1:9" ht="3.8" customHeight="1" x14ac:dyDescent="0.25">
      <c r="A6" s="49"/>
      <c r="B6" s="52"/>
      <c r="C6" s="52"/>
      <c r="D6" s="55"/>
      <c r="E6" s="55"/>
      <c r="F6" s="55"/>
      <c r="G6" s="56"/>
      <c r="H6" s="55"/>
      <c r="I6" s="55"/>
    </row>
    <row r="7" spans="1:9" ht="15.05" customHeight="1" x14ac:dyDescent="0.25">
      <c r="A7" s="49" t="s">
        <v>3</v>
      </c>
      <c r="B7" s="52"/>
      <c r="C7" s="52"/>
      <c r="D7" s="49" t="s">
        <v>25</v>
      </c>
      <c r="E7" s="50" t="s">
        <v>4</v>
      </c>
      <c r="F7" s="50" t="s">
        <v>5</v>
      </c>
      <c r="G7" s="49" t="s">
        <v>25</v>
      </c>
      <c r="H7" s="50" t="s">
        <v>4</v>
      </c>
      <c r="I7" s="49" t="s">
        <v>5</v>
      </c>
    </row>
    <row r="8" spans="1:9" x14ac:dyDescent="0.25">
      <c r="A8" s="49" t="s">
        <v>6</v>
      </c>
      <c r="B8" s="52"/>
      <c r="C8" s="52" t="s">
        <v>3</v>
      </c>
      <c r="D8" s="49"/>
      <c r="E8" s="52" t="s">
        <v>7</v>
      </c>
      <c r="F8" s="52" t="s">
        <v>8</v>
      </c>
      <c r="G8" s="49"/>
      <c r="H8" s="52" t="s">
        <v>7</v>
      </c>
      <c r="I8" s="49" t="s">
        <v>8</v>
      </c>
    </row>
    <row r="9" spans="1:9" ht="3.8" customHeight="1" x14ac:dyDescent="0.25">
      <c r="A9" s="49"/>
      <c r="B9" s="57"/>
      <c r="C9" s="57"/>
      <c r="D9" s="55"/>
      <c r="E9" s="57"/>
      <c r="F9" s="57"/>
      <c r="G9" s="57"/>
      <c r="H9" s="57"/>
      <c r="I9" s="55"/>
    </row>
    <row r="10" spans="1:9" x14ac:dyDescent="0.25">
      <c r="A10" s="49" t="s">
        <v>3</v>
      </c>
      <c r="B10" s="53" t="s">
        <v>9</v>
      </c>
      <c r="C10" s="53" t="s">
        <v>9</v>
      </c>
      <c r="D10" s="58" t="s">
        <v>9</v>
      </c>
      <c r="E10" s="53" t="s">
        <v>10</v>
      </c>
      <c r="F10" s="53" t="s">
        <v>11</v>
      </c>
      <c r="G10" s="58" t="s">
        <v>53</v>
      </c>
      <c r="H10" s="53" t="s">
        <v>52</v>
      </c>
      <c r="I10" s="58" t="s">
        <v>11</v>
      </c>
    </row>
    <row r="11" spans="1:9" ht="3.8" customHeight="1" x14ac:dyDescent="0.25">
      <c r="A11" s="55"/>
      <c r="B11" s="59"/>
      <c r="C11" s="59"/>
      <c r="D11" s="60"/>
      <c r="E11" s="59"/>
      <c r="F11" s="59"/>
      <c r="G11" s="60"/>
      <c r="H11" s="59"/>
      <c r="I11" s="60"/>
    </row>
    <row r="12" spans="1:9" ht="3.8" customHeight="1" x14ac:dyDescent="0.25">
      <c r="A12" s="49"/>
      <c r="B12" s="58"/>
      <c r="C12" s="58"/>
      <c r="D12" s="58"/>
      <c r="E12" s="58"/>
      <c r="F12" s="58"/>
      <c r="G12" s="58"/>
      <c r="H12" s="58"/>
      <c r="I12" s="58"/>
    </row>
    <row r="13" spans="1:9" x14ac:dyDescent="0.25">
      <c r="A13" s="61" t="s">
        <v>12</v>
      </c>
      <c r="B13" s="33">
        <v>5222</v>
      </c>
      <c r="C13" s="33">
        <v>5149</v>
      </c>
      <c r="D13" s="33">
        <v>241</v>
      </c>
      <c r="E13" s="33">
        <v>88</v>
      </c>
      <c r="F13" s="33">
        <v>74</v>
      </c>
      <c r="G13" s="33">
        <v>36585</v>
      </c>
      <c r="H13" s="33">
        <v>13436</v>
      </c>
      <c r="I13" s="33">
        <v>62</v>
      </c>
    </row>
    <row r="14" spans="1:9" x14ac:dyDescent="0.25">
      <c r="A14" s="49"/>
      <c r="B14" s="62"/>
      <c r="C14" s="62"/>
      <c r="D14" s="62"/>
      <c r="E14" s="62"/>
      <c r="F14" s="62"/>
      <c r="G14" s="62"/>
      <c r="H14" s="62"/>
      <c r="I14" s="62"/>
    </row>
    <row r="15" spans="1:9" ht="21.6" x14ac:dyDescent="0.25">
      <c r="A15" s="63" t="s">
        <v>29</v>
      </c>
      <c r="B15" s="33">
        <v>3575</v>
      </c>
      <c r="C15" s="33">
        <v>3549</v>
      </c>
      <c r="D15" s="33">
        <v>88</v>
      </c>
      <c r="E15" s="33">
        <v>32</v>
      </c>
      <c r="F15" s="33">
        <v>48</v>
      </c>
      <c r="G15" s="33">
        <v>24216</v>
      </c>
      <c r="H15" s="33">
        <v>8894</v>
      </c>
      <c r="I15" s="33">
        <v>45</v>
      </c>
    </row>
    <row r="16" spans="1:9" x14ac:dyDescent="0.25">
      <c r="A16" s="64" t="s">
        <v>21</v>
      </c>
      <c r="B16" s="42">
        <v>542</v>
      </c>
      <c r="C16" s="42">
        <v>551</v>
      </c>
      <c r="D16" s="42">
        <v>61</v>
      </c>
      <c r="E16" s="42">
        <v>22</v>
      </c>
      <c r="F16" s="42">
        <v>51</v>
      </c>
      <c r="G16" s="42">
        <v>8307</v>
      </c>
      <c r="H16" s="42">
        <v>3051</v>
      </c>
      <c r="I16" s="42">
        <v>50</v>
      </c>
    </row>
    <row r="17" spans="1:9" x14ac:dyDescent="0.25">
      <c r="A17" s="64" t="s">
        <v>14</v>
      </c>
      <c r="B17" s="42">
        <v>334</v>
      </c>
      <c r="C17" s="42">
        <v>324</v>
      </c>
      <c r="D17" s="42">
        <v>6</v>
      </c>
      <c r="E17" s="42">
        <v>2</v>
      </c>
      <c r="F17" s="42">
        <v>94</v>
      </c>
      <c r="G17" s="42">
        <v>948</v>
      </c>
      <c r="H17" s="42">
        <v>348</v>
      </c>
      <c r="I17" s="42">
        <v>91</v>
      </c>
    </row>
    <row r="18" spans="1:9" x14ac:dyDescent="0.25">
      <c r="A18" s="64" t="s">
        <v>15</v>
      </c>
      <c r="B18" s="42">
        <v>340</v>
      </c>
      <c r="C18" s="42">
        <v>329</v>
      </c>
      <c r="D18" s="42">
        <v>0</v>
      </c>
      <c r="E18" s="42">
        <v>0</v>
      </c>
      <c r="F18" s="42">
        <v>7</v>
      </c>
      <c r="G18" s="42">
        <v>5383</v>
      </c>
      <c r="H18" s="42">
        <v>1977</v>
      </c>
      <c r="I18" s="42">
        <v>69</v>
      </c>
    </row>
    <row r="19" spans="1:9" x14ac:dyDescent="0.25">
      <c r="A19" s="64" t="s">
        <v>16</v>
      </c>
      <c r="B19" s="42">
        <v>69</v>
      </c>
      <c r="C19" s="42">
        <v>60</v>
      </c>
      <c r="D19" s="42">
        <v>6</v>
      </c>
      <c r="E19" s="42">
        <v>2</v>
      </c>
      <c r="F19" s="42">
        <v>4</v>
      </c>
      <c r="G19" s="42">
        <v>906</v>
      </c>
      <c r="H19" s="42">
        <v>333</v>
      </c>
      <c r="I19" s="42">
        <v>5</v>
      </c>
    </row>
    <row r="20" spans="1:9" x14ac:dyDescent="0.25">
      <c r="A20" s="64" t="s">
        <v>17</v>
      </c>
      <c r="B20" s="42">
        <v>694</v>
      </c>
      <c r="C20" s="42">
        <v>669</v>
      </c>
      <c r="D20" s="42">
        <v>9</v>
      </c>
      <c r="E20" s="42">
        <v>3</v>
      </c>
      <c r="F20" s="42">
        <v>52</v>
      </c>
      <c r="G20" s="42">
        <v>681</v>
      </c>
      <c r="H20" s="42">
        <v>250</v>
      </c>
      <c r="I20" s="42">
        <v>53</v>
      </c>
    </row>
    <row r="21" spans="1:9" x14ac:dyDescent="0.25">
      <c r="A21" s="64" t="s">
        <v>18</v>
      </c>
      <c r="B21" s="42">
        <v>663</v>
      </c>
      <c r="C21" s="42">
        <v>696</v>
      </c>
      <c r="D21" s="42">
        <v>4</v>
      </c>
      <c r="E21" s="42">
        <v>2</v>
      </c>
      <c r="F21" s="42">
        <v>19</v>
      </c>
      <c r="G21" s="42">
        <v>1613</v>
      </c>
      <c r="H21" s="42">
        <v>593</v>
      </c>
      <c r="I21" s="42">
        <v>36</v>
      </c>
    </row>
    <row r="22" spans="1:9" x14ac:dyDescent="0.25">
      <c r="A22" s="64" t="s">
        <v>19</v>
      </c>
      <c r="B22" s="42">
        <v>122</v>
      </c>
      <c r="C22" s="42">
        <v>118</v>
      </c>
      <c r="D22" s="42">
        <v>0</v>
      </c>
      <c r="E22" s="42">
        <v>0</v>
      </c>
      <c r="F22" s="42">
        <v>0</v>
      </c>
      <c r="G22" s="42">
        <v>4483</v>
      </c>
      <c r="H22" s="42">
        <v>1646</v>
      </c>
      <c r="I22" s="42">
        <v>20</v>
      </c>
    </row>
    <row r="23" spans="1:9" x14ac:dyDescent="0.25">
      <c r="A23" s="64" t="s">
        <v>20</v>
      </c>
      <c r="B23" s="42">
        <v>811</v>
      </c>
      <c r="C23" s="42">
        <v>802</v>
      </c>
      <c r="D23" s="42">
        <v>2</v>
      </c>
      <c r="E23" s="42">
        <v>1</v>
      </c>
      <c r="F23" s="42">
        <v>7</v>
      </c>
      <c r="G23" s="42">
        <v>1895</v>
      </c>
      <c r="H23" s="42">
        <v>696</v>
      </c>
      <c r="I23" s="42">
        <v>21</v>
      </c>
    </row>
    <row r="24" spans="1:9" x14ac:dyDescent="0.25">
      <c r="A24" s="65"/>
      <c r="B24" s="42"/>
      <c r="C24" s="42"/>
      <c r="D24" s="42"/>
      <c r="E24" s="42"/>
      <c r="F24" s="42"/>
      <c r="G24" s="42"/>
      <c r="H24" s="42"/>
      <c r="I24" s="42"/>
    </row>
    <row r="25" spans="1:9" ht="21.6" x14ac:dyDescent="0.25">
      <c r="A25" s="63" t="s">
        <v>30</v>
      </c>
      <c r="B25" s="33">
        <v>1647</v>
      </c>
      <c r="C25" s="33">
        <v>1600</v>
      </c>
      <c r="D25" s="33">
        <f>SUM(D26:D30)</f>
        <v>153</v>
      </c>
      <c r="E25" s="33">
        <v>56</v>
      </c>
      <c r="F25" s="33">
        <v>89</v>
      </c>
      <c r="G25" s="33">
        <v>12369</v>
      </c>
      <c r="H25" s="33">
        <v>4542</v>
      </c>
      <c r="I25" s="33">
        <v>95</v>
      </c>
    </row>
    <row r="26" spans="1:9" x14ac:dyDescent="0.25">
      <c r="A26" s="64" t="s">
        <v>23</v>
      </c>
      <c r="B26" s="42">
        <v>393</v>
      </c>
      <c r="C26" s="42">
        <v>394</v>
      </c>
      <c r="D26" s="42">
        <v>61</v>
      </c>
      <c r="E26" s="42">
        <v>22</v>
      </c>
      <c r="F26" s="42">
        <v>79</v>
      </c>
      <c r="G26" s="42">
        <v>4549</v>
      </c>
      <c r="H26" s="42">
        <v>1671</v>
      </c>
      <c r="I26" s="42">
        <v>87</v>
      </c>
    </row>
    <row r="27" spans="1:9" x14ac:dyDescent="0.25">
      <c r="A27" s="64" t="s">
        <v>22</v>
      </c>
      <c r="B27" s="42">
        <v>79</v>
      </c>
      <c r="C27" s="42">
        <v>79</v>
      </c>
      <c r="D27" s="42">
        <v>9</v>
      </c>
      <c r="E27" s="42">
        <v>3</v>
      </c>
      <c r="F27" s="42">
        <v>47</v>
      </c>
      <c r="G27" s="42">
        <v>483</v>
      </c>
      <c r="H27" s="42">
        <v>177</v>
      </c>
      <c r="I27" s="42">
        <v>47</v>
      </c>
    </row>
    <row r="28" spans="1:9" x14ac:dyDescent="0.25">
      <c r="A28" s="64" t="s">
        <v>26</v>
      </c>
      <c r="B28" s="42">
        <v>59</v>
      </c>
      <c r="C28" s="42">
        <v>57</v>
      </c>
      <c r="D28" s="42">
        <v>11</v>
      </c>
      <c r="E28" s="42">
        <v>4</v>
      </c>
      <c r="F28" s="42">
        <v>2</v>
      </c>
      <c r="G28" s="42">
        <v>353</v>
      </c>
      <c r="H28" s="42">
        <v>130</v>
      </c>
      <c r="I28" s="42">
        <v>1</v>
      </c>
    </row>
    <row r="29" spans="1:9" ht="12.45" x14ac:dyDescent="0.25">
      <c r="A29" s="64" t="s">
        <v>98</v>
      </c>
      <c r="B29" s="42">
        <v>1070</v>
      </c>
      <c r="C29" s="42">
        <v>1020</v>
      </c>
      <c r="D29" s="42">
        <v>72</v>
      </c>
      <c r="E29" s="42">
        <v>27</v>
      </c>
      <c r="F29" s="42">
        <v>115</v>
      </c>
      <c r="G29" s="42">
        <v>5352</v>
      </c>
      <c r="H29" s="42">
        <v>1965</v>
      </c>
      <c r="I29" s="42">
        <v>111</v>
      </c>
    </row>
    <row r="30" spans="1:9" ht="12.45" x14ac:dyDescent="0.25">
      <c r="A30" s="64" t="s">
        <v>99</v>
      </c>
      <c r="B30" s="42">
        <v>46</v>
      </c>
      <c r="C30" s="42">
        <v>50</v>
      </c>
      <c r="D30" s="42">
        <v>0</v>
      </c>
      <c r="E30" s="42">
        <v>0</v>
      </c>
      <c r="F30" s="42">
        <v>100</v>
      </c>
      <c r="G30" s="42">
        <v>1632</v>
      </c>
      <c r="H30" s="42">
        <v>599</v>
      </c>
      <c r="I30" s="42">
        <v>101</v>
      </c>
    </row>
    <row r="31" spans="1:9" ht="3.8" customHeight="1" x14ac:dyDescent="0.25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3.3" customHeight="1" x14ac:dyDescent="0.25"/>
    <row r="33" spans="1:1" x14ac:dyDescent="0.25">
      <c r="A33" s="49" t="s">
        <v>81</v>
      </c>
    </row>
    <row r="34" spans="1:1" ht="12.45" x14ac:dyDescent="0.25">
      <c r="A34" s="15" t="s">
        <v>100</v>
      </c>
    </row>
    <row r="35" spans="1:1" ht="12.45" x14ac:dyDescent="0.25">
      <c r="A35" s="15" t="s">
        <v>101</v>
      </c>
    </row>
    <row r="36" spans="1:1" x14ac:dyDescent="0.25">
      <c r="A36" s="15" t="s">
        <v>103</v>
      </c>
    </row>
    <row r="37" spans="1:1" x14ac:dyDescent="0.25">
      <c r="A37" s="47" t="s">
        <v>94</v>
      </c>
    </row>
    <row r="38" spans="1:1" ht="13.1" x14ac:dyDescent="0.25">
      <c r="A38" s="12"/>
    </row>
    <row r="39" spans="1:1" x14ac:dyDescent="0.25">
      <c r="A39" s="46" t="s">
        <v>104</v>
      </c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9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I39"/>
  <sheetViews>
    <sheetView zoomScaleNormal="100" workbookViewId="0"/>
  </sheetViews>
  <sheetFormatPr baseColWidth="10" defaultColWidth="11.375" defaultRowHeight="11.8" x14ac:dyDescent="0.25"/>
  <cols>
    <col min="1" max="1" width="20.375" style="1" customWidth="1"/>
    <col min="2" max="2" width="10.375" style="1" customWidth="1"/>
    <col min="3" max="3" width="8.75" style="1" customWidth="1"/>
    <col min="4" max="4" width="8.625" style="1" customWidth="1"/>
    <col min="5" max="5" width="10" style="1" customWidth="1"/>
    <col min="6" max="6" width="8.625" style="1" customWidth="1"/>
    <col min="7" max="7" width="8.75" style="1" customWidth="1"/>
    <col min="8" max="8" width="9.75" style="1" customWidth="1"/>
    <col min="9" max="9" width="8.75" style="1" customWidth="1"/>
    <col min="10" max="16384" width="11.375" style="1"/>
  </cols>
  <sheetData>
    <row r="1" spans="1:9" s="2" customFormat="1" x14ac:dyDescent="0.2">
      <c r="A1" s="3" t="s">
        <v>13</v>
      </c>
      <c r="I1" s="4" t="s">
        <v>76</v>
      </c>
    </row>
    <row r="2" spans="1:9" s="2" customFormat="1" ht="3.8" customHeight="1" x14ac:dyDescent="0.2">
      <c r="A2" s="5"/>
      <c r="B2" s="6"/>
      <c r="C2" s="6"/>
      <c r="D2" s="6"/>
      <c r="E2" s="6"/>
      <c r="F2" s="6"/>
      <c r="G2" s="6"/>
      <c r="H2" s="6"/>
      <c r="I2" s="6"/>
    </row>
    <row r="3" spans="1:9" ht="3.8" customHeight="1" x14ac:dyDescent="0.25">
      <c r="A3" s="49"/>
      <c r="B3" s="50"/>
      <c r="C3" s="50"/>
      <c r="D3" s="49"/>
      <c r="E3" s="49"/>
      <c r="F3" s="49"/>
      <c r="G3" s="51"/>
      <c r="H3" s="49"/>
      <c r="I3" s="49"/>
    </row>
    <row r="4" spans="1:9" x14ac:dyDescent="0.25">
      <c r="A4" s="49"/>
      <c r="B4" s="52" t="s">
        <v>33</v>
      </c>
      <c r="C4" s="53">
        <v>2001</v>
      </c>
      <c r="D4" s="49" t="s">
        <v>34</v>
      </c>
      <c r="E4" s="49"/>
      <c r="F4" s="49"/>
      <c r="G4" s="54" t="s">
        <v>35</v>
      </c>
      <c r="H4" s="49"/>
      <c r="I4" s="49"/>
    </row>
    <row r="5" spans="1:9" x14ac:dyDescent="0.25">
      <c r="A5" s="49"/>
      <c r="B5" s="52" t="s">
        <v>24</v>
      </c>
      <c r="C5" s="52"/>
      <c r="D5" s="49"/>
      <c r="E5" s="49"/>
      <c r="F5" s="49"/>
      <c r="G5" s="54"/>
      <c r="H5" s="49"/>
      <c r="I5" s="49"/>
    </row>
    <row r="6" spans="1:9" ht="3.8" customHeight="1" x14ac:dyDescent="0.25">
      <c r="A6" s="49"/>
      <c r="B6" s="52"/>
      <c r="C6" s="52"/>
      <c r="D6" s="55"/>
      <c r="E6" s="55"/>
      <c r="F6" s="55"/>
      <c r="G6" s="56"/>
      <c r="H6" s="55"/>
      <c r="I6" s="55"/>
    </row>
    <row r="7" spans="1:9" ht="15.05" customHeight="1" x14ac:dyDescent="0.25">
      <c r="A7" s="49" t="s">
        <v>3</v>
      </c>
      <c r="B7" s="52"/>
      <c r="C7" s="52"/>
      <c r="D7" s="49" t="s">
        <v>25</v>
      </c>
      <c r="E7" s="50" t="s">
        <v>4</v>
      </c>
      <c r="F7" s="50" t="s">
        <v>5</v>
      </c>
      <c r="G7" s="49" t="s">
        <v>25</v>
      </c>
      <c r="H7" s="50" t="s">
        <v>4</v>
      </c>
      <c r="I7" s="49" t="s">
        <v>5</v>
      </c>
    </row>
    <row r="8" spans="1:9" x14ac:dyDescent="0.25">
      <c r="A8" s="49" t="s">
        <v>6</v>
      </c>
      <c r="B8" s="52"/>
      <c r="C8" s="52" t="s">
        <v>3</v>
      </c>
      <c r="D8" s="49"/>
      <c r="E8" s="52" t="s">
        <v>7</v>
      </c>
      <c r="F8" s="52" t="s">
        <v>8</v>
      </c>
      <c r="G8" s="49"/>
      <c r="H8" s="52" t="s">
        <v>7</v>
      </c>
      <c r="I8" s="49" t="s">
        <v>8</v>
      </c>
    </row>
    <row r="9" spans="1:9" ht="3.8" customHeight="1" x14ac:dyDescent="0.25">
      <c r="A9" s="49"/>
      <c r="B9" s="57"/>
      <c r="C9" s="57"/>
      <c r="D9" s="55"/>
      <c r="E9" s="57"/>
      <c r="F9" s="57"/>
      <c r="G9" s="57"/>
      <c r="H9" s="57"/>
      <c r="I9" s="55"/>
    </row>
    <row r="10" spans="1:9" x14ac:dyDescent="0.25">
      <c r="A10" s="49" t="s">
        <v>3</v>
      </c>
      <c r="B10" s="53" t="s">
        <v>9</v>
      </c>
      <c r="C10" s="53" t="s">
        <v>9</v>
      </c>
      <c r="D10" s="58" t="s">
        <v>9</v>
      </c>
      <c r="E10" s="53" t="s">
        <v>10</v>
      </c>
      <c r="F10" s="53" t="s">
        <v>11</v>
      </c>
      <c r="G10" s="58" t="s">
        <v>53</v>
      </c>
      <c r="H10" s="53" t="s">
        <v>52</v>
      </c>
      <c r="I10" s="58" t="s">
        <v>11</v>
      </c>
    </row>
    <row r="11" spans="1:9" ht="3.8" customHeight="1" x14ac:dyDescent="0.25">
      <c r="A11" s="55"/>
      <c r="B11" s="59"/>
      <c r="C11" s="59"/>
      <c r="D11" s="60"/>
      <c r="E11" s="59"/>
      <c r="F11" s="59"/>
      <c r="G11" s="60"/>
      <c r="H11" s="59"/>
      <c r="I11" s="60"/>
    </row>
    <row r="12" spans="1:9" ht="3.8" customHeight="1" x14ac:dyDescent="0.25">
      <c r="A12" s="49"/>
      <c r="B12" s="58"/>
      <c r="C12" s="58"/>
      <c r="D12" s="58"/>
      <c r="E12" s="58"/>
      <c r="F12" s="58"/>
      <c r="G12" s="58"/>
      <c r="H12" s="58"/>
      <c r="I12" s="58"/>
    </row>
    <row r="13" spans="1:9" x14ac:dyDescent="0.25">
      <c r="A13" s="61" t="s">
        <v>12</v>
      </c>
      <c r="B13" s="33">
        <v>5222</v>
      </c>
      <c r="C13" s="33">
        <v>5116</v>
      </c>
      <c r="D13" s="33">
        <v>241</v>
      </c>
      <c r="E13" s="33">
        <v>89</v>
      </c>
      <c r="F13" s="33">
        <v>73</v>
      </c>
      <c r="G13" s="33">
        <v>36234</v>
      </c>
      <c r="H13" s="33">
        <v>13433</v>
      </c>
      <c r="I13" s="33">
        <v>60</v>
      </c>
    </row>
    <row r="14" spans="1:9" x14ac:dyDescent="0.25">
      <c r="A14" s="49"/>
      <c r="B14" s="62"/>
      <c r="C14" s="62"/>
      <c r="D14" s="62"/>
      <c r="E14" s="62"/>
      <c r="F14" s="62"/>
      <c r="G14" s="62"/>
      <c r="H14" s="62"/>
      <c r="I14" s="62"/>
    </row>
    <row r="15" spans="1:9" ht="21.6" x14ac:dyDescent="0.25">
      <c r="A15" s="63" t="s">
        <v>29</v>
      </c>
      <c r="B15" s="33">
        <v>3575</v>
      </c>
      <c r="C15" s="33">
        <v>3547</v>
      </c>
      <c r="D15" s="33">
        <v>87</v>
      </c>
      <c r="E15" s="33">
        <v>32</v>
      </c>
      <c r="F15" s="33">
        <v>46</v>
      </c>
      <c r="G15" s="33">
        <v>23565</v>
      </c>
      <c r="H15" s="33">
        <v>8736</v>
      </c>
      <c r="I15" s="33">
        <v>41</v>
      </c>
    </row>
    <row r="16" spans="1:9" x14ac:dyDescent="0.25">
      <c r="A16" s="64" t="s">
        <v>21</v>
      </c>
      <c r="B16" s="42">
        <v>542</v>
      </c>
      <c r="C16" s="42">
        <v>538</v>
      </c>
      <c r="D16" s="42">
        <v>59</v>
      </c>
      <c r="E16" s="42">
        <v>22</v>
      </c>
      <c r="F16" s="42">
        <v>49</v>
      </c>
      <c r="G16" s="42">
        <v>8114</v>
      </c>
      <c r="H16" s="42">
        <v>3008</v>
      </c>
      <c r="I16" s="42">
        <v>47</v>
      </c>
    </row>
    <row r="17" spans="1:9" x14ac:dyDescent="0.25">
      <c r="A17" s="64" t="s">
        <v>14</v>
      </c>
      <c r="B17" s="42">
        <v>334</v>
      </c>
      <c r="C17" s="42">
        <v>326</v>
      </c>
      <c r="D17" s="42">
        <v>6</v>
      </c>
      <c r="E17" s="42">
        <v>2</v>
      </c>
      <c r="F17" s="42">
        <v>92</v>
      </c>
      <c r="G17" s="42">
        <v>958</v>
      </c>
      <c r="H17" s="42">
        <v>355</v>
      </c>
      <c r="I17" s="42">
        <v>89</v>
      </c>
    </row>
    <row r="18" spans="1:9" x14ac:dyDescent="0.25">
      <c r="A18" s="64" t="s">
        <v>15</v>
      </c>
      <c r="B18" s="42">
        <v>340</v>
      </c>
      <c r="C18" s="42">
        <v>328</v>
      </c>
      <c r="D18" s="42">
        <v>0</v>
      </c>
      <c r="E18" s="42">
        <v>0</v>
      </c>
      <c r="F18" s="42">
        <v>9</v>
      </c>
      <c r="G18" s="42">
        <v>5347</v>
      </c>
      <c r="H18" s="42">
        <v>1982</v>
      </c>
      <c r="I18" s="42">
        <v>52</v>
      </c>
    </row>
    <row r="19" spans="1:9" x14ac:dyDescent="0.25">
      <c r="A19" s="64" t="s">
        <v>16</v>
      </c>
      <c r="B19" s="42">
        <v>69</v>
      </c>
      <c r="C19" s="42">
        <v>62</v>
      </c>
      <c r="D19" s="42">
        <v>7</v>
      </c>
      <c r="E19" s="42">
        <v>3</v>
      </c>
      <c r="F19" s="42">
        <v>4</v>
      </c>
      <c r="G19" s="42">
        <v>903</v>
      </c>
      <c r="H19" s="42">
        <v>335</v>
      </c>
      <c r="I19" s="42">
        <v>6</v>
      </c>
    </row>
    <row r="20" spans="1:9" x14ac:dyDescent="0.25">
      <c r="A20" s="64" t="s">
        <v>17</v>
      </c>
      <c r="B20" s="42">
        <v>694</v>
      </c>
      <c r="C20" s="42">
        <v>649</v>
      </c>
      <c r="D20" s="42">
        <v>9</v>
      </c>
      <c r="E20" s="42">
        <v>3</v>
      </c>
      <c r="F20" s="42">
        <v>51</v>
      </c>
      <c r="G20" s="42">
        <v>657</v>
      </c>
      <c r="H20" s="42">
        <v>244</v>
      </c>
      <c r="I20" s="42">
        <v>52</v>
      </c>
    </row>
    <row r="21" spans="1:9" x14ac:dyDescent="0.25">
      <c r="A21" s="64" t="s">
        <v>18</v>
      </c>
      <c r="B21" s="42">
        <v>663</v>
      </c>
      <c r="C21" s="42">
        <v>716</v>
      </c>
      <c r="D21" s="42">
        <v>4</v>
      </c>
      <c r="E21" s="42">
        <v>1</v>
      </c>
      <c r="F21" s="42">
        <v>19</v>
      </c>
      <c r="G21" s="42">
        <v>1661</v>
      </c>
      <c r="H21" s="42">
        <v>616</v>
      </c>
      <c r="I21" s="42">
        <v>33</v>
      </c>
    </row>
    <row r="22" spans="1:9" x14ac:dyDescent="0.25">
      <c r="A22" s="64" t="s">
        <v>19</v>
      </c>
      <c r="B22" s="42">
        <v>122</v>
      </c>
      <c r="C22" s="42">
        <v>105</v>
      </c>
      <c r="D22" s="42">
        <v>0</v>
      </c>
      <c r="E22" s="42">
        <v>0</v>
      </c>
      <c r="F22" s="42">
        <v>0</v>
      </c>
      <c r="G22" s="42">
        <v>3977</v>
      </c>
      <c r="H22" s="42">
        <v>1474</v>
      </c>
      <c r="I22" s="42">
        <v>20</v>
      </c>
    </row>
    <row r="23" spans="1:9" x14ac:dyDescent="0.25">
      <c r="A23" s="64" t="s">
        <v>20</v>
      </c>
      <c r="B23" s="42">
        <v>811</v>
      </c>
      <c r="C23" s="42">
        <v>823</v>
      </c>
      <c r="D23" s="42">
        <v>2</v>
      </c>
      <c r="E23" s="42">
        <v>1</v>
      </c>
      <c r="F23" s="42">
        <v>7</v>
      </c>
      <c r="G23" s="42">
        <v>1948</v>
      </c>
      <c r="H23" s="42">
        <v>722</v>
      </c>
      <c r="I23" s="42">
        <v>23</v>
      </c>
    </row>
    <row r="24" spans="1:9" x14ac:dyDescent="0.25">
      <c r="A24" s="65"/>
      <c r="B24" s="42"/>
      <c r="C24" s="42"/>
      <c r="D24" s="42"/>
      <c r="E24" s="42"/>
      <c r="F24" s="42"/>
      <c r="G24" s="42"/>
      <c r="H24" s="42"/>
      <c r="I24" s="42"/>
    </row>
    <row r="25" spans="1:9" ht="21.6" x14ac:dyDescent="0.25">
      <c r="A25" s="63" t="s">
        <v>30</v>
      </c>
      <c r="B25" s="33">
        <v>1647</v>
      </c>
      <c r="C25" s="33">
        <v>1569</v>
      </c>
      <c r="D25" s="33">
        <v>154</v>
      </c>
      <c r="E25" s="33">
        <v>57</v>
      </c>
      <c r="F25" s="33">
        <v>88</v>
      </c>
      <c r="G25" s="33">
        <v>12669</v>
      </c>
      <c r="H25" s="33">
        <v>4697</v>
      </c>
      <c r="I25" s="33">
        <v>94</v>
      </c>
    </row>
    <row r="26" spans="1:9" x14ac:dyDescent="0.25">
      <c r="A26" s="64" t="s">
        <v>23</v>
      </c>
      <c r="B26" s="42">
        <v>393</v>
      </c>
      <c r="C26" s="42">
        <v>384</v>
      </c>
      <c r="D26" s="42">
        <v>59</v>
      </c>
      <c r="E26" s="42">
        <v>22</v>
      </c>
      <c r="F26" s="42">
        <v>80</v>
      </c>
      <c r="G26" s="42">
        <v>4426</v>
      </c>
      <c r="H26" s="42">
        <v>1641</v>
      </c>
      <c r="I26" s="42">
        <v>89</v>
      </c>
    </row>
    <row r="27" spans="1:9" x14ac:dyDescent="0.25">
      <c r="A27" s="64" t="s">
        <v>22</v>
      </c>
      <c r="B27" s="42">
        <v>79</v>
      </c>
      <c r="C27" s="42">
        <v>77</v>
      </c>
      <c r="D27" s="42">
        <v>9</v>
      </c>
      <c r="E27" s="42">
        <v>3</v>
      </c>
      <c r="F27" s="42">
        <v>47</v>
      </c>
      <c r="G27" s="42">
        <v>472</v>
      </c>
      <c r="H27" s="42">
        <v>175</v>
      </c>
      <c r="I27" s="42">
        <v>47</v>
      </c>
    </row>
    <row r="28" spans="1:9" x14ac:dyDescent="0.25">
      <c r="A28" s="64" t="s">
        <v>26</v>
      </c>
      <c r="B28" s="42">
        <v>59</v>
      </c>
      <c r="C28" s="42">
        <v>60</v>
      </c>
      <c r="D28" s="42">
        <v>11</v>
      </c>
      <c r="E28" s="42">
        <v>4</v>
      </c>
      <c r="F28" s="42">
        <v>1</v>
      </c>
      <c r="G28" s="42">
        <v>370</v>
      </c>
      <c r="H28" s="42">
        <v>137</v>
      </c>
      <c r="I28" s="42">
        <v>1</v>
      </c>
    </row>
    <row r="29" spans="1:9" ht="12.45" x14ac:dyDescent="0.25">
      <c r="A29" s="64" t="s">
        <v>98</v>
      </c>
      <c r="B29" s="42">
        <v>1070</v>
      </c>
      <c r="C29" s="42">
        <v>992</v>
      </c>
      <c r="D29" s="42">
        <v>75</v>
      </c>
      <c r="E29" s="42">
        <v>28</v>
      </c>
      <c r="F29" s="42">
        <v>113</v>
      </c>
      <c r="G29" s="42">
        <v>5537</v>
      </c>
      <c r="H29" s="42">
        <v>2053</v>
      </c>
      <c r="I29" s="42">
        <v>110</v>
      </c>
    </row>
    <row r="30" spans="1:9" ht="12.45" x14ac:dyDescent="0.25">
      <c r="A30" s="64" t="s">
        <v>99</v>
      </c>
      <c r="B30" s="42">
        <v>46</v>
      </c>
      <c r="C30" s="42">
        <v>56</v>
      </c>
      <c r="D30" s="42">
        <v>0</v>
      </c>
      <c r="E30" s="42">
        <v>0</v>
      </c>
      <c r="F30" s="42">
        <v>88</v>
      </c>
      <c r="G30" s="42">
        <v>1864</v>
      </c>
      <c r="H30" s="42">
        <v>691</v>
      </c>
      <c r="I30" s="42">
        <v>89</v>
      </c>
    </row>
    <row r="31" spans="1:9" ht="3.8" customHeight="1" x14ac:dyDescent="0.25">
      <c r="A31" s="55"/>
      <c r="B31" s="55"/>
      <c r="C31" s="55">
        <v>1569</v>
      </c>
      <c r="D31" s="55">
        <v>154</v>
      </c>
      <c r="E31" s="55">
        <v>57</v>
      </c>
      <c r="F31" s="55">
        <v>88</v>
      </c>
      <c r="G31" s="55">
        <v>12669</v>
      </c>
      <c r="H31" s="55">
        <v>4697</v>
      </c>
      <c r="I31" s="55">
        <v>94</v>
      </c>
    </row>
    <row r="32" spans="1:9" ht="3.3" customHeight="1" x14ac:dyDescent="0.25"/>
    <row r="33" spans="1:1" x14ac:dyDescent="0.25">
      <c r="A33" s="49" t="s">
        <v>81</v>
      </c>
    </row>
    <row r="34" spans="1:1" ht="12.45" x14ac:dyDescent="0.25">
      <c r="A34" s="15" t="s">
        <v>100</v>
      </c>
    </row>
    <row r="35" spans="1:1" ht="12.45" x14ac:dyDescent="0.25">
      <c r="A35" s="15" t="s">
        <v>101</v>
      </c>
    </row>
    <row r="36" spans="1:1" x14ac:dyDescent="0.25">
      <c r="A36" s="15" t="s">
        <v>103</v>
      </c>
    </row>
    <row r="37" spans="1:1" x14ac:dyDescent="0.25">
      <c r="A37" s="47" t="s">
        <v>94</v>
      </c>
    </row>
    <row r="38" spans="1:1" ht="13.1" x14ac:dyDescent="0.25">
      <c r="A38" s="12"/>
    </row>
    <row r="39" spans="1:1" x14ac:dyDescent="0.25">
      <c r="A39" s="46" t="s">
        <v>104</v>
      </c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9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I39"/>
  <sheetViews>
    <sheetView zoomScaleNormal="100" workbookViewId="0"/>
  </sheetViews>
  <sheetFormatPr baseColWidth="10" defaultColWidth="11.375" defaultRowHeight="11.8" x14ac:dyDescent="0.25"/>
  <cols>
    <col min="1" max="1" width="20.375" style="1" customWidth="1"/>
    <col min="2" max="2" width="10.375" style="1" customWidth="1"/>
    <col min="3" max="3" width="8.75" style="1" customWidth="1"/>
    <col min="4" max="4" width="8.625" style="1" customWidth="1"/>
    <col min="5" max="5" width="10" style="1" customWidth="1"/>
    <col min="6" max="6" width="8.625" style="1" customWidth="1"/>
    <col min="7" max="7" width="8.75" style="1" customWidth="1"/>
    <col min="8" max="8" width="9.75" style="1" customWidth="1"/>
    <col min="9" max="9" width="8.75" style="1" customWidth="1"/>
    <col min="10" max="16384" width="11.375" style="1"/>
  </cols>
  <sheetData>
    <row r="1" spans="1:9" s="2" customFormat="1" x14ac:dyDescent="0.2">
      <c r="A1" s="3" t="s">
        <v>13</v>
      </c>
      <c r="I1" s="4" t="s">
        <v>76</v>
      </c>
    </row>
    <row r="2" spans="1:9" s="2" customFormat="1" ht="3.8" customHeight="1" x14ac:dyDescent="0.2">
      <c r="A2" s="5"/>
      <c r="B2" s="6"/>
      <c r="C2" s="6"/>
      <c r="D2" s="6"/>
      <c r="E2" s="6"/>
      <c r="F2" s="6"/>
      <c r="G2" s="6"/>
      <c r="H2" s="6"/>
      <c r="I2" s="6"/>
    </row>
    <row r="3" spans="1:9" ht="3.8" customHeight="1" x14ac:dyDescent="0.25">
      <c r="A3" s="49"/>
      <c r="B3" s="50"/>
      <c r="C3" s="50"/>
      <c r="D3" s="49"/>
      <c r="E3" s="49"/>
      <c r="F3" s="49"/>
      <c r="G3" s="51"/>
      <c r="H3" s="49"/>
      <c r="I3" s="49"/>
    </row>
    <row r="4" spans="1:9" x14ac:dyDescent="0.25">
      <c r="A4" s="49"/>
      <c r="B4" s="52" t="s">
        <v>0</v>
      </c>
      <c r="C4" s="53">
        <v>2000</v>
      </c>
      <c r="D4" s="49" t="s">
        <v>31</v>
      </c>
      <c r="E4" s="49"/>
      <c r="F4" s="49"/>
      <c r="G4" s="54" t="s">
        <v>32</v>
      </c>
      <c r="H4" s="49"/>
      <c r="I4" s="49"/>
    </row>
    <row r="5" spans="1:9" x14ac:dyDescent="0.25">
      <c r="A5" s="49"/>
      <c r="B5" s="52" t="s">
        <v>24</v>
      </c>
      <c r="C5" s="52"/>
      <c r="D5" s="49"/>
      <c r="E5" s="49"/>
      <c r="F5" s="49"/>
      <c r="G5" s="54"/>
      <c r="H5" s="49"/>
      <c r="I5" s="49"/>
    </row>
    <row r="6" spans="1:9" ht="3.8" customHeight="1" x14ac:dyDescent="0.25">
      <c r="A6" s="49"/>
      <c r="B6" s="52"/>
      <c r="C6" s="52"/>
      <c r="D6" s="55"/>
      <c r="E6" s="55"/>
      <c r="F6" s="55"/>
      <c r="G6" s="56"/>
      <c r="H6" s="55"/>
      <c r="I6" s="55"/>
    </row>
    <row r="7" spans="1:9" ht="15.05" customHeight="1" x14ac:dyDescent="0.25">
      <c r="A7" s="49" t="s">
        <v>3</v>
      </c>
      <c r="B7" s="52"/>
      <c r="C7" s="52"/>
      <c r="D7" s="49" t="s">
        <v>25</v>
      </c>
      <c r="E7" s="50" t="s">
        <v>4</v>
      </c>
      <c r="F7" s="50" t="s">
        <v>5</v>
      </c>
      <c r="G7" s="49" t="s">
        <v>25</v>
      </c>
      <c r="H7" s="50" t="s">
        <v>4</v>
      </c>
      <c r="I7" s="49" t="s">
        <v>5</v>
      </c>
    </row>
    <row r="8" spans="1:9" x14ac:dyDescent="0.25">
      <c r="A8" s="49" t="s">
        <v>6</v>
      </c>
      <c r="B8" s="52"/>
      <c r="C8" s="52" t="s">
        <v>3</v>
      </c>
      <c r="D8" s="49"/>
      <c r="E8" s="52" t="s">
        <v>7</v>
      </c>
      <c r="F8" s="52" t="s">
        <v>8</v>
      </c>
      <c r="G8" s="49"/>
      <c r="H8" s="52" t="s">
        <v>7</v>
      </c>
      <c r="I8" s="49" t="s">
        <v>8</v>
      </c>
    </row>
    <row r="9" spans="1:9" ht="3.8" customHeight="1" x14ac:dyDescent="0.25">
      <c r="A9" s="49"/>
      <c r="B9" s="57"/>
      <c r="C9" s="57"/>
      <c r="D9" s="55"/>
      <c r="E9" s="57"/>
      <c r="F9" s="57"/>
      <c r="G9" s="57"/>
      <c r="H9" s="57"/>
      <c r="I9" s="55"/>
    </row>
    <row r="10" spans="1:9" x14ac:dyDescent="0.25">
      <c r="A10" s="49" t="s">
        <v>3</v>
      </c>
      <c r="B10" s="53" t="s">
        <v>9</v>
      </c>
      <c r="C10" s="53" t="s">
        <v>9</v>
      </c>
      <c r="D10" s="58" t="s">
        <v>9</v>
      </c>
      <c r="E10" s="53" t="s">
        <v>10</v>
      </c>
      <c r="F10" s="53" t="s">
        <v>11</v>
      </c>
      <c r="G10" s="58" t="s">
        <v>53</v>
      </c>
      <c r="H10" s="53" t="s">
        <v>52</v>
      </c>
      <c r="I10" s="58" t="s">
        <v>11</v>
      </c>
    </row>
    <row r="11" spans="1:9" ht="3.8" customHeight="1" x14ac:dyDescent="0.25">
      <c r="A11" s="55"/>
      <c r="B11" s="59"/>
      <c r="C11" s="59"/>
      <c r="D11" s="60"/>
      <c r="E11" s="59"/>
      <c r="F11" s="59"/>
      <c r="G11" s="60"/>
      <c r="H11" s="59"/>
      <c r="I11" s="60"/>
    </row>
    <row r="12" spans="1:9" ht="3.8" customHeight="1" x14ac:dyDescent="0.25">
      <c r="A12" s="49"/>
      <c r="B12" s="58"/>
      <c r="C12" s="58"/>
      <c r="D12" s="58"/>
      <c r="E12" s="58"/>
      <c r="F12" s="58"/>
      <c r="G12" s="58"/>
      <c r="H12" s="58"/>
      <c r="I12" s="58"/>
    </row>
    <row r="13" spans="1:9" x14ac:dyDescent="0.25">
      <c r="A13" s="61" t="s">
        <v>12</v>
      </c>
      <c r="B13" s="33">
        <v>5181</v>
      </c>
      <c r="C13" s="33">
        <v>5214</v>
      </c>
      <c r="D13" s="33">
        <v>245</v>
      </c>
      <c r="E13" s="33">
        <v>91</v>
      </c>
      <c r="F13" s="33">
        <v>74</v>
      </c>
      <c r="G13" s="33">
        <v>37074</v>
      </c>
      <c r="H13" s="33">
        <v>13782</v>
      </c>
      <c r="I13" s="33">
        <v>62</v>
      </c>
    </row>
    <row r="14" spans="1:9" x14ac:dyDescent="0.25">
      <c r="A14" s="49"/>
      <c r="B14" s="62"/>
      <c r="C14" s="62"/>
      <c r="D14" s="62"/>
      <c r="E14" s="62"/>
      <c r="F14" s="62"/>
      <c r="G14" s="62"/>
      <c r="H14" s="62"/>
      <c r="I14" s="62"/>
    </row>
    <row r="15" spans="1:9" ht="21.6" x14ac:dyDescent="0.25">
      <c r="A15" s="63" t="s">
        <v>29</v>
      </c>
      <c r="B15" s="33">
        <v>3483</v>
      </c>
      <c r="C15" s="33">
        <v>3649</v>
      </c>
      <c r="D15" s="33">
        <v>92</v>
      </c>
      <c r="E15" s="33">
        <v>34</v>
      </c>
      <c r="F15" s="33">
        <v>52</v>
      </c>
      <c r="G15" s="33">
        <v>24306</v>
      </c>
      <c r="H15" s="33">
        <v>9035</v>
      </c>
      <c r="I15" s="33">
        <v>49</v>
      </c>
    </row>
    <row r="16" spans="1:9" x14ac:dyDescent="0.25">
      <c r="A16" s="64" t="s">
        <v>21</v>
      </c>
      <c r="B16" s="42">
        <v>517</v>
      </c>
      <c r="C16" s="42">
        <v>573</v>
      </c>
      <c r="D16" s="42">
        <v>63</v>
      </c>
      <c r="E16" s="42">
        <v>23</v>
      </c>
      <c r="F16" s="42">
        <v>58</v>
      </c>
      <c r="G16" s="42">
        <v>8645</v>
      </c>
      <c r="H16" s="42">
        <v>3214</v>
      </c>
      <c r="I16" s="42">
        <v>56</v>
      </c>
    </row>
    <row r="17" spans="1:9" x14ac:dyDescent="0.25">
      <c r="A17" s="64" t="s">
        <v>14</v>
      </c>
      <c r="B17" s="42">
        <v>323</v>
      </c>
      <c r="C17" s="42">
        <v>322</v>
      </c>
      <c r="D17" s="42">
        <v>5</v>
      </c>
      <c r="E17" s="42">
        <v>2</v>
      </c>
      <c r="F17" s="42">
        <v>95</v>
      </c>
      <c r="G17" s="42">
        <v>951</v>
      </c>
      <c r="H17" s="42">
        <v>354</v>
      </c>
      <c r="I17" s="42">
        <v>91</v>
      </c>
    </row>
    <row r="18" spans="1:9" x14ac:dyDescent="0.25">
      <c r="A18" s="64" t="s">
        <v>15</v>
      </c>
      <c r="B18" s="42">
        <v>319</v>
      </c>
      <c r="C18" s="42">
        <v>322</v>
      </c>
      <c r="D18" s="42">
        <v>0</v>
      </c>
      <c r="E18" s="42">
        <v>0</v>
      </c>
      <c r="F18" s="42">
        <v>6</v>
      </c>
      <c r="G18" s="42">
        <v>5244</v>
      </c>
      <c r="H18" s="42">
        <v>1949</v>
      </c>
      <c r="I18" s="42">
        <v>70</v>
      </c>
    </row>
    <row r="19" spans="1:9" x14ac:dyDescent="0.25">
      <c r="A19" s="64" t="s">
        <v>16</v>
      </c>
      <c r="B19" s="42">
        <v>82</v>
      </c>
      <c r="C19" s="42">
        <v>65</v>
      </c>
      <c r="D19" s="42">
        <v>8</v>
      </c>
      <c r="E19" s="42">
        <v>3</v>
      </c>
      <c r="F19" s="42">
        <v>4</v>
      </c>
      <c r="G19" s="42">
        <v>981</v>
      </c>
      <c r="H19" s="42">
        <v>365</v>
      </c>
      <c r="I19" s="42">
        <v>6</v>
      </c>
    </row>
    <row r="20" spans="1:9" x14ac:dyDescent="0.25">
      <c r="A20" s="64" t="s">
        <v>17</v>
      </c>
      <c r="B20" s="42">
        <v>620</v>
      </c>
      <c r="C20" s="42">
        <v>705</v>
      </c>
      <c r="D20" s="42">
        <v>10</v>
      </c>
      <c r="E20" s="42">
        <v>4</v>
      </c>
      <c r="F20" s="42">
        <v>50</v>
      </c>
      <c r="G20" s="42">
        <v>724</v>
      </c>
      <c r="H20" s="42">
        <v>269</v>
      </c>
      <c r="I20" s="42">
        <v>50</v>
      </c>
    </row>
    <row r="21" spans="1:9" x14ac:dyDescent="0.25">
      <c r="A21" s="64" t="s">
        <v>18</v>
      </c>
      <c r="B21" s="42">
        <v>698</v>
      </c>
      <c r="C21" s="42">
        <v>725</v>
      </c>
      <c r="D21" s="42">
        <v>4</v>
      </c>
      <c r="E21" s="42">
        <v>1</v>
      </c>
      <c r="F21" s="42">
        <v>26</v>
      </c>
      <c r="G21" s="42">
        <v>1661</v>
      </c>
      <c r="H21" s="42">
        <v>617</v>
      </c>
      <c r="I21" s="42">
        <v>53</v>
      </c>
    </row>
    <row r="22" spans="1:9" x14ac:dyDescent="0.25">
      <c r="A22" s="64" t="s">
        <v>19</v>
      </c>
      <c r="B22" s="42">
        <v>92</v>
      </c>
      <c r="C22" s="42">
        <v>110</v>
      </c>
      <c r="D22" s="42">
        <v>0</v>
      </c>
      <c r="E22" s="42">
        <v>0</v>
      </c>
      <c r="F22" s="42">
        <v>0</v>
      </c>
      <c r="G22" s="42">
        <v>4158</v>
      </c>
      <c r="H22" s="42">
        <v>1545</v>
      </c>
      <c r="I22" s="42">
        <v>19</v>
      </c>
    </row>
    <row r="23" spans="1:9" x14ac:dyDescent="0.25">
      <c r="A23" s="64" t="s">
        <v>20</v>
      </c>
      <c r="B23" s="42">
        <v>832</v>
      </c>
      <c r="C23" s="42">
        <v>827</v>
      </c>
      <c r="D23" s="42">
        <v>2</v>
      </c>
      <c r="E23" s="42">
        <v>1</v>
      </c>
      <c r="F23" s="42">
        <v>8</v>
      </c>
      <c r="G23" s="42">
        <v>1942</v>
      </c>
      <c r="H23" s="42">
        <v>722</v>
      </c>
      <c r="I23" s="42">
        <v>27</v>
      </c>
    </row>
    <row r="24" spans="1:9" x14ac:dyDescent="0.25">
      <c r="A24" s="65"/>
      <c r="B24" s="42"/>
      <c r="C24" s="42"/>
      <c r="D24" s="42"/>
      <c r="E24" s="42"/>
      <c r="F24" s="42"/>
      <c r="G24" s="42"/>
      <c r="H24" s="42"/>
      <c r="I24" s="42"/>
    </row>
    <row r="25" spans="1:9" ht="21.6" x14ac:dyDescent="0.25">
      <c r="A25" s="63" t="s">
        <v>30</v>
      </c>
      <c r="B25" s="33">
        <v>1698</v>
      </c>
      <c r="C25" s="33">
        <v>1565</v>
      </c>
      <c r="D25" s="33">
        <v>153</v>
      </c>
      <c r="E25" s="33">
        <v>57</v>
      </c>
      <c r="F25" s="33">
        <v>91</v>
      </c>
      <c r="G25" s="33">
        <v>12768</v>
      </c>
      <c r="H25" s="33">
        <v>4747</v>
      </c>
      <c r="I25" s="33">
        <v>91</v>
      </c>
    </row>
    <row r="26" spans="1:9" x14ac:dyDescent="0.25">
      <c r="A26" s="64" t="s">
        <v>23</v>
      </c>
      <c r="B26" s="42">
        <v>425</v>
      </c>
      <c r="C26" s="42">
        <v>382</v>
      </c>
      <c r="D26" s="42">
        <v>59</v>
      </c>
      <c r="E26" s="42">
        <v>22</v>
      </c>
      <c r="F26" s="42">
        <v>46</v>
      </c>
      <c r="G26" s="42">
        <v>4446</v>
      </c>
      <c r="H26" s="42">
        <v>1653</v>
      </c>
      <c r="I26" s="42">
        <v>84</v>
      </c>
    </row>
    <row r="27" spans="1:9" x14ac:dyDescent="0.25">
      <c r="A27" s="64" t="s">
        <v>22</v>
      </c>
      <c r="B27" s="42">
        <v>77</v>
      </c>
      <c r="C27" s="42">
        <v>76</v>
      </c>
      <c r="D27" s="42">
        <v>9</v>
      </c>
      <c r="E27" s="42">
        <v>3</v>
      </c>
      <c r="F27" s="42">
        <v>48</v>
      </c>
      <c r="G27" s="42">
        <v>463</v>
      </c>
      <c r="H27" s="42">
        <v>172</v>
      </c>
      <c r="I27" s="42">
        <v>48</v>
      </c>
    </row>
    <row r="28" spans="1:9" x14ac:dyDescent="0.25">
      <c r="A28" s="64" t="s">
        <v>26</v>
      </c>
      <c r="B28" s="42">
        <v>55</v>
      </c>
      <c r="C28" s="42">
        <v>57</v>
      </c>
      <c r="D28" s="42">
        <v>11</v>
      </c>
      <c r="E28" s="42">
        <v>4</v>
      </c>
      <c r="F28" s="42">
        <v>2</v>
      </c>
      <c r="G28" s="42">
        <v>360</v>
      </c>
      <c r="H28" s="42">
        <v>134</v>
      </c>
      <c r="I28" s="42">
        <v>1</v>
      </c>
    </row>
    <row r="29" spans="1:9" ht="12.45" x14ac:dyDescent="0.25">
      <c r="A29" s="64" t="s">
        <v>98</v>
      </c>
      <c r="B29" s="42">
        <v>1080</v>
      </c>
      <c r="C29" s="42">
        <v>988</v>
      </c>
      <c r="D29" s="42">
        <v>74</v>
      </c>
      <c r="E29" s="42">
        <v>28</v>
      </c>
      <c r="F29" s="42">
        <v>120</v>
      </c>
      <c r="G29" s="42">
        <v>5430</v>
      </c>
      <c r="H29" s="42">
        <v>2019</v>
      </c>
      <c r="I29" s="42">
        <v>108</v>
      </c>
    </row>
    <row r="30" spans="1:9" ht="12.45" x14ac:dyDescent="0.25">
      <c r="A30" s="64" t="s">
        <v>99</v>
      </c>
      <c r="B30" s="42">
        <v>61</v>
      </c>
      <c r="C30" s="42">
        <v>62</v>
      </c>
      <c r="D30" s="42">
        <v>0</v>
      </c>
      <c r="E30" s="42">
        <v>0</v>
      </c>
      <c r="F30" s="42">
        <v>91</v>
      </c>
      <c r="G30" s="42">
        <v>2069</v>
      </c>
      <c r="H30" s="42">
        <v>769</v>
      </c>
      <c r="I30" s="42">
        <v>86</v>
      </c>
    </row>
    <row r="31" spans="1:9" ht="3.8" customHeight="1" x14ac:dyDescent="0.25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3.3" customHeight="1" x14ac:dyDescent="0.25"/>
    <row r="33" spans="1:1" x14ac:dyDescent="0.25">
      <c r="A33" s="49" t="s">
        <v>81</v>
      </c>
    </row>
    <row r="34" spans="1:1" ht="12.45" x14ac:dyDescent="0.25">
      <c r="A34" s="15" t="s">
        <v>100</v>
      </c>
    </row>
    <row r="35" spans="1:1" ht="12.45" x14ac:dyDescent="0.25">
      <c r="A35" s="15" t="s">
        <v>101</v>
      </c>
    </row>
    <row r="36" spans="1:1" x14ac:dyDescent="0.25">
      <c r="A36" s="15" t="s">
        <v>103</v>
      </c>
    </row>
    <row r="37" spans="1:1" x14ac:dyDescent="0.25">
      <c r="A37" s="47" t="s">
        <v>94</v>
      </c>
    </row>
    <row r="38" spans="1:1" ht="13.1" x14ac:dyDescent="0.25">
      <c r="A38" s="12"/>
    </row>
    <row r="39" spans="1:1" x14ac:dyDescent="0.25">
      <c r="A39" s="46" t="s">
        <v>104</v>
      </c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96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I39"/>
  <sheetViews>
    <sheetView zoomScaleNormal="100" workbookViewId="0"/>
  </sheetViews>
  <sheetFormatPr baseColWidth="10" defaultColWidth="11.375" defaultRowHeight="11.8" x14ac:dyDescent="0.25"/>
  <cols>
    <col min="1" max="1" width="20.375" style="1" customWidth="1"/>
    <col min="2" max="2" width="10.375" style="1" customWidth="1"/>
    <col min="3" max="3" width="8.75" style="1" customWidth="1"/>
    <col min="4" max="4" width="8.625" style="1" customWidth="1"/>
    <col min="5" max="5" width="10" style="1" customWidth="1"/>
    <col min="6" max="6" width="8.625" style="1" customWidth="1"/>
    <col min="7" max="7" width="8.75" style="1" customWidth="1"/>
    <col min="8" max="8" width="9.75" style="1" customWidth="1"/>
    <col min="9" max="9" width="8.75" style="1" customWidth="1"/>
    <col min="10" max="16384" width="11.375" style="1"/>
  </cols>
  <sheetData>
    <row r="1" spans="1:9" s="2" customFormat="1" x14ac:dyDescent="0.2">
      <c r="A1" s="3" t="s">
        <v>13</v>
      </c>
      <c r="I1" s="4" t="s">
        <v>76</v>
      </c>
    </row>
    <row r="2" spans="1:9" s="2" customFormat="1" ht="3.8" customHeight="1" x14ac:dyDescent="0.2">
      <c r="A2" s="5"/>
      <c r="B2" s="6"/>
      <c r="C2" s="6"/>
      <c r="D2" s="6"/>
      <c r="E2" s="6"/>
      <c r="F2" s="6"/>
      <c r="G2" s="6"/>
      <c r="H2" s="6"/>
      <c r="I2" s="6"/>
    </row>
    <row r="3" spans="1:9" ht="3.8" customHeight="1" x14ac:dyDescent="0.25">
      <c r="A3" s="49"/>
      <c r="B3" s="50"/>
      <c r="C3" s="50"/>
      <c r="D3" s="49"/>
      <c r="E3" s="49"/>
      <c r="F3" s="49"/>
      <c r="G3" s="51"/>
      <c r="H3" s="49"/>
      <c r="I3" s="49"/>
    </row>
    <row r="4" spans="1:9" x14ac:dyDescent="0.25">
      <c r="A4" s="49"/>
      <c r="B4" s="52" t="s">
        <v>0</v>
      </c>
      <c r="C4" s="53">
        <v>1999</v>
      </c>
      <c r="D4" s="49" t="s">
        <v>27</v>
      </c>
      <c r="E4" s="49"/>
      <c r="F4" s="49"/>
      <c r="G4" s="54" t="s">
        <v>28</v>
      </c>
      <c r="H4" s="49"/>
      <c r="I4" s="49"/>
    </row>
    <row r="5" spans="1:9" x14ac:dyDescent="0.25">
      <c r="A5" s="49"/>
      <c r="B5" s="52" t="s">
        <v>24</v>
      </c>
      <c r="C5" s="52"/>
      <c r="D5" s="49"/>
      <c r="E5" s="49"/>
      <c r="F5" s="49"/>
      <c r="G5" s="54"/>
      <c r="H5" s="49"/>
      <c r="I5" s="49"/>
    </row>
    <row r="6" spans="1:9" ht="3.8" customHeight="1" x14ac:dyDescent="0.25">
      <c r="A6" s="49"/>
      <c r="B6" s="52"/>
      <c r="C6" s="52"/>
      <c r="D6" s="55"/>
      <c r="E6" s="55"/>
      <c r="F6" s="55"/>
      <c r="G6" s="56"/>
      <c r="H6" s="55"/>
      <c r="I6" s="55"/>
    </row>
    <row r="7" spans="1:9" ht="15.05" customHeight="1" x14ac:dyDescent="0.25">
      <c r="A7" s="49" t="s">
        <v>3</v>
      </c>
      <c r="B7" s="52"/>
      <c r="C7" s="52"/>
      <c r="D7" s="49" t="s">
        <v>25</v>
      </c>
      <c r="E7" s="50" t="s">
        <v>4</v>
      </c>
      <c r="F7" s="50" t="s">
        <v>5</v>
      </c>
      <c r="G7" s="49" t="s">
        <v>25</v>
      </c>
      <c r="H7" s="50" t="s">
        <v>4</v>
      </c>
      <c r="I7" s="49" t="s">
        <v>5</v>
      </c>
    </row>
    <row r="8" spans="1:9" x14ac:dyDescent="0.25">
      <c r="A8" s="49" t="s">
        <v>6</v>
      </c>
      <c r="B8" s="52"/>
      <c r="C8" s="52" t="s">
        <v>3</v>
      </c>
      <c r="D8" s="49"/>
      <c r="E8" s="52" t="s">
        <v>7</v>
      </c>
      <c r="F8" s="52" t="s">
        <v>8</v>
      </c>
      <c r="G8" s="49"/>
      <c r="H8" s="52" t="s">
        <v>7</v>
      </c>
      <c r="I8" s="49" t="s">
        <v>8</v>
      </c>
    </row>
    <row r="9" spans="1:9" ht="3.8" customHeight="1" x14ac:dyDescent="0.25">
      <c r="A9" s="49"/>
      <c r="B9" s="57"/>
      <c r="C9" s="57"/>
      <c r="D9" s="55"/>
      <c r="E9" s="57"/>
      <c r="F9" s="57"/>
      <c r="G9" s="57"/>
      <c r="H9" s="57"/>
      <c r="I9" s="55"/>
    </row>
    <row r="10" spans="1:9" x14ac:dyDescent="0.25">
      <c r="A10" s="49" t="s">
        <v>3</v>
      </c>
      <c r="B10" s="53" t="s">
        <v>9</v>
      </c>
      <c r="C10" s="53" t="s">
        <v>9</v>
      </c>
      <c r="D10" s="58" t="s">
        <v>9</v>
      </c>
      <c r="E10" s="53" t="s">
        <v>10</v>
      </c>
      <c r="F10" s="53" t="s">
        <v>11</v>
      </c>
      <c r="G10" s="58" t="s">
        <v>53</v>
      </c>
      <c r="H10" s="53" t="s">
        <v>52</v>
      </c>
      <c r="I10" s="58" t="s">
        <v>11</v>
      </c>
    </row>
    <row r="11" spans="1:9" ht="3.8" customHeight="1" x14ac:dyDescent="0.25">
      <c r="A11" s="55"/>
      <c r="B11" s="59"/>
      <c r="C11" s="59"/>
      <c r="D11" s="60"/>
      <c r="E11" s="59"/>
      <c r="F11" s="59"/>
      <c r="G11" s="60"/>
      <c r="H11" s="59"/>
      <c r="I11" s="60"/>
    </row>
    <row r="12" spans="1:9" ht="3.8" customHeight="1" x14ac:dyDescent="0.25">
      <c r="A12" s="49"/>
      <c r="B12" s="58"/>
      <c r="C12" s="58"/>
      <c r="D12" s="58"/>
      <c r="E12" s="58"/>
      <c r="F12" s="58"/>
      <c r="G12" s="58"/>
      <c r="H12" s="58"/>
      <c r="I12" s="58"/>
    </row>
    <row r="13" spans="1:9" x14ac:dyDescent="0.25">
      <c r="A13" s="61" t="s">
        <v>12</v>
      </c>
      <c r="B13" s="33">
        <v>5181</v>
      </c>
      <c r="C13" s="33">
        <v>5224</v>
      </c>
      <c r="D13" s="33">
        <v>244</v>
      </c>
      <c r="E13" s="33">
        <v>92</v>
      </c>
      <c r="F13" s="33">
        <v>72</v>
      </c>
      <c r="G13" s="33">
        <v>36630</v>
      </c>
      <c r="H13" s="33">
        <v>13766</v>
      </c>
      <c r="I13" s="33">
        <v>58</v>
      </c>
    </row>
    <row r="14" spans="1:9" x14ac:dyDescent="0.25">
      <c r="A14" s="49"/>
      <c r="B14" s="62"/>
      <c r="C14" s="62"/>
      <c r="D14" s="62"/>
      <c r="E14" s="62"/>
      <c r="F14" s="62"/>
      <c r="G14" s="62"/>
      <c r="H14" s="62"/>
      <c r="I14" s="62"/>
    </row>
    <row r="15" spans="1:9" ht="21.6" x14ac:dyDescent="0.25">
      <c r="A15" s="63" t="s">
        <v>29</v>
      </c>
      <c r="B15" s="33">
        <v>3483</v>
      </c>
      <c r="C15" s="33">
        <v>3620</v>
      </c>
      <c r="D15" s="33">
        <v>94</v>
      </c>
      <c r="E15" s="33">
        <v>35</v>
      </c>
      <c r="F15" s="33">
        <v>41</v>
      </c>
      <c r="G15" s="33">
        <v>24408</v>
      </c>
      <c r="H15" s="33">
        <v>9173</v>
      </c>
      <c r="I15" s="33">
        <v>40</v>
      </c>
    </row>
    <row r="16" spans="1:9" x14ac:dyDescent="0.25">
      <c r="A16" s="64" t="s">
        <v>21</v>
      </c>
      <c r="B16" s="42">
        <v>517</v>
      </c>
      <c r="C16" s="42">
        <v>581</v>
      </c>
      <c r="D16" s="42">
        <v>64</v>
      </c>
      <c r="E16" s="42">
        <v>24</v>
      </c>
      <c r="F16" s="42">
        <v>43</v>
      </c>
      <c r="G16" s="42">
        <v>8758</v>
      </c>
      <c r="H16" s="42">
        <v>3291</v>
      </c>
      <c r="I16" s="42">
        <v>51</v>
      </c>
    </row>
    <row r="17" spans="1:9" x14ac:dyDescent="0.25">
      <c r="A17" s="64" t="s">
        <v>14</v>
      </c>
      <c r="B17" s="42">
        <v>323</v>
      </c>
      <c r="C17" s="42">
        <v>394</v>
      </c>
      <c r="D17" s="42">
        <v>7</v>
      </c>
      <c r="E17" s="42">
        <v>2</v>
      </c>
      <c r="F17" s="42">
        <v>81</v>
      </c>
      <c r="G17" s="42">
        <v>1145</v>
      </c>
      <c r="H17" s="42">
        <v>430</v>
      </c>
      <c r="I17" s="42">
        <v>80</v>
      </c>
    </row>
    <row r="18" spans="1:9" x14ac:dyDescent="0.25">
      <c r="A18" s="64" t="s">
        <v>15</v>
      </c>
      <c r="B18" s="42">
        <v>319</v>
      </c>
      <c r="C18" s="42">
        <v>329</v>
      </c>
      <c r="D18" s="42">
        <v>0</v>
      </c>
      <c r="E18" s="42">
        <v>0</v>
      </c>
      <c r="F18" s="42">
        <v>4</v>
      </c>
      <c r="G18" s="42">
        <v>5377</v>
      </c>
      <c r="H18" s="42">
        <v>2021</v>
      </c>
      <c r="I18" s="42">
        <v>55</v>
      </c>
    </row>
    <row r="19" spans="1:9" x14ac:dyDescent="0.25">
      <c r="A19" s="64" t="s">
        <v>16</v>
      </c>
      <c r="B19" s="42">
        <v>82</v>
      </c>
      <c r="C19" s="42">
        <v>71</v>
      </c>
      <c r="D19" s="42">
        <v>8</v>
      </c>
      <c r="E19" s="42">
        <v>3</v>
      </c>
      <c r="F19" s="42">
        <v>4</v>
      </c>
      <c r="G19" s="42">
        <v>1087</v>
      </c>
      <c r="H19" s="42">
        <v>409</v>
      </c>
      <c r="I19" s="42">
        <v>5</v>
      </c>
    </row>
    <row r="20" spans="1:9" x14ac:dyDescent="0.25">
      <c r="A20" s="64" t="s">
        <v>17</v>
      </c>
      <c r="B20" s="42">
        <v>620</v>
      </c>
      <c r="C20" s="42">
        <v>679</v>
      </c>
      <c r="D20" s="42">
        <v>9</v>
      </c>
      <c r="E20" s="42">
        <v>4</v>
      </c>
      <c r="F20" s="42">
        <v>50</v>
      </c>
      <c r="G20" s="42">
        <v>697</v>
      </c>
      <c r="H20" s="42">
        <v>262</v>
      </c>
      <c r="I20" s="42">
        <v>51</v>
      </c>
    </row>
    <row r="21" spans="1:9" x14ac:dyDescent="0.25">
      <c r="A21" s="64" t="s">
        <v>18</v>
      </c>
      <c r="B21" s="42">
        <v>698</v>
      </c>
      <c r="C21" s="42">
        <v>699</v>
      </c>
      <c r="D21" s="42">
        <v>4</v>
      </c>
      <c r="E21" s="42">
        <v>1</v>
      </c>
      <c r="F21" s="42">
        <v>20</v>
      </c>
      <c r="G21" s="42">
        <v>1604</v>
      </c>
      <c r="H21" s="42">
        <v>603</v>
      </c>
      <c r="I21" s="42">
        <v>35</v>
      </c>
    </row>
    <row r="22" spans="1:9" x14ac:dyDescent="0.25">
      <c r="A22" s="64" t="s">
        <v>19</v>
      </c>
      <c r="B22" s="42">
        <v>92</v>
      </c>
      <c r="C22" s="42">
        <v>104</v>
      </c>
      <c r="D22" s="42">
        <v>0</v>
      </c>
      <c r="E22" s="42">
        <v>0</v>
      </c>
      <c r="F22" s="42">
        <v>0</v>
      </c>
      <c r="G22" s="42">
        <v>3943</v>
      </c>
      <c r="H22" s="42">
        <v>1482</v>
      </c>
      <c r="I22" s="42">
        <v>18</v>
      </c>
    </row>
    <row r="23" spans="1:9" x14ac:dyDescent="0.25">
      <c r="A23" s="64" t="s">
        <v>20</v>
      </c>
      <c r="B23" s="42">
        <v>832</v>
      </c>
      <c r="C23" s="42">
        <v>763</v>
      </c>
      <c r="D23" s="42">
        <v>2</v>
      </c>
      <c r="E23" s="42">
        <v>1</v>
      </c>
      <c r="F23" s="42">
        <v>9</v>
      </c>
      <c r="G23" s="42">
        <v>1797</v>
      </c>
      <c r="H23" s="42">
        <v>675</v>
      </c>
      <c r="I23" s="42">
        <v>21</v>
      </c>
    </row>
    <row r="24" spans="1:9" x14ac:dyDescent="0.25">
      <c r="A24" s="65"/>
      <c r="B24" s="42"/>
      <c r="C24" s="42"/>
      <c r="D24" s="42"/>
      <c r="E24" s="42"/>
      <c r="F24" s="42"/>
      <c r="G24" s="42"/>
      <c r="H24" s="42"/>
      <c r="I24" s="42"/>
    </row>
    <row r="25" spans="1:9" ht="21.6" x14ac:dyDescent="0.25">
      <c r="A25" s="63" t="s">
        <v>30</v>
      </c>
      <c r="B25" s="33">
        <v>1698</v>
      </c>
      <c r="C25" s="33">
        <v>1604</v>
      </c>
      <c r="D25" s="33">
        <v>150</v>
      </c>
      <c r="E25" s="33">
        <v>57</v>
      </c>
      <c r="F25" s="33">
        <v>91</v>
      </c>
      <c r="G25" s="33">
        <v>12222</v>
      </c>
      <c r="H25" s="33">
        <v>4593</v>
      </c>
      <c r="I25" s="33">
        <v>95</v>
      </c>
    </row>
    <row r="26" spans="1:9" x14ac:dyDescent="0.25">
      <c r="A26" s="64" t="s">
        <v>23</v>
      </c>
      <c r="B26" s="42">
        <v>425</v>
      </c>
      <c r="C26" s="42">
        <v>387</v>
      </c>
      <c r="D26" s="42">
        <v>60</v>
      </c>
      <c r="E26" s="42">
        <v>23</v>
      </c>
      <c r="F26" s="42">
        <v>79</v>
      </c>
      <c r="G26" s="42">
        <v>4519</v>
      </c>
      <c r="H26" s="42">
        <v>1698</v>
      </c>
      <c r="I26" s="42">
        <v>86</v>
      </c>
    </row>
    <row r="27" spans="1:9" x14ac:dyDescent="0.25">
      <c r="A27" s="64" t="s">
        <v>22</v>
      </c>
      <c r="B27" s="42">
        <v>77</v>
      </c>
      <c r="C27" s="42">
        <v>81</v>
      </c>
      <c r="D27" s="42">
        <v>10</v>
      </c>
      <c r="E27" s="42">
        <v>4</v>
      </c>
      <c r="F27" s="42">
        <v>47</v>
      </c>
      <c r="G27" s="42">
        <v>496</v>
      </c>
      <c r="H27" s="42">
        <v>187</v>
      </c>
      <c r="I27" s="42">
        <v>47</v>
      </c>
    </row>
    <row r="28" spans="1:9" x14ac:dyDescent="0.25">
      <c r="A28" s="64" t="s">
        <v>26</v>
      </c>
      <c r="B28" s="42">
        <v>55</v>
      </c>
      <c r="C28" s="42">
        <v>56</v>
      </c>
      <c r="D28" s="42">
        <v>10</v>
      </c>
      <c r="E28" s="42">
        <v>4</v>
      </c>
      <c r="F28" s="42">
        <v>2</v>
      </c>
      <c r="G28" s="42">
        <v>347</v>
      </c>
      <c r="H28" s="42">
        <v>130</v>
      </c>
      <c r="I28" s="42">
        <v>2</v>
      </c>
    </row>
    <row r="29" spans="1:9" ht="12.45" x14ac:dyDescent="0.25">
      <c r="A29" s="64" t="s">
        <v>98</v>
      </c>
      <c r="B29" s="42">
        <v>1080</v>
      </c>
      <c r="C29" s="42">
        <v>1027</v>
      </c>
      <c r="D29" s="42">
        <v>70</v>
      </c>
      <c r="E29" s="42">
        <v>26</v>
      </c>
      <c r="F29" s="42">
        <v>121</v>
      </c>
      <c r="G29" s="42">
        <v>5120</v>
      </c>
      <c r="H29" s="42">
        <v>1924</v>
      </c>
      <c r="I29" s="42">
        <v>117</v>
      </c>
    </row>
    <row r="30" spans="1:9" ht="12.45" x14ac:dyDescent="0.25">
      <c r="A30" s="64" t="s">
        <v>99</v>
      </c>
      <c r="B30" s="42">
        <v>61</v>
      </c>
      <c r="C30" s="42">
        <v>53</v>
      </c>
      <c r="D30" s="42">
        <v>0</v>
      </c>
      <c r="E30" s="42">
        <v>0</v>
      </c>
      <c r="F30" s="42">
        <v>88</v>
      </c>
      <c r="G30" s="42">
        <v>1740</v>
      </c>
      <c r="H30" s="42">
        <v>654</v>
      </c>
      <c r="I30" s="42">
        <v>89</v>
      </c>
    </row>
    <row r="31" spans="1:9" ht="3.8" customHeight="1" x14ac:dyDescent="0.25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3.3" customHeight="1" x14ac:dyDescent="0.25"/>
    <row r="33" spans="1:1" x14ac:dyDescent="0.25">
      <c r="A33" s="49" t="s">
        <v>81</v>
      </c>
    </row>
    <row r="34" spans="1:1" ht="12.45" x14ac:dyDescent="0.25">
      <c r="A34" s="15" t="s">
        <v>100</v>
      </c>
    </row>
    <row r="35" spans="1:1" ht="12.45" x14ac:dyDescent="0.25">
      <c r="A35" s="15" t="s">
        <v>101</v>
      </c>
    </row>
    <row r="36" spans="1:1" x14ac:dyDescent="0.25">
      <c r="A36" s="15" t="s">
        <v>103</v>
      </c>
    </row>
    <row r="37" spans="1:1" x14ac:dyDescent="0.25">
      <c r="A37" s="47" t="s">
        <v>94</v>
      </c>
    </row>
    <row r="38" spans="1:1" ht="13.1" x14ac:dyDescent="0.25">
      <c r="A38" s="12"/>
    </row>
    <row r="39" spans="1:1" x14ac:dyDescent="0.25">
      <c r="A39" s="46" t="s">
        <v>104</v>
      </c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96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I39"/>
  <sheetViews>
    <sheetView zoomScaleNormal="100" workbookViewId="0"/>
  </sheetViews>
  <sheetFormatPr baseColWidth="10" defaultColWidth="11.375" defaultRowHeight="11.8" x14ac:dyDescent="0.25"/>
  <cols>
    <col min="1" max="1" width="20.375" style="1" customWidth="1"/>
    <col min="2" max="2" width="10.375" style="1" customWidth="1"/>
    <col min="3" max="3" width="8.75" style="1" customWidth="1"/>
    <col min="4" max="4" width="8.625" style="1" customWidth="1"/>
    <col min="5" max="5" width="10" style="1" customWidth="1"/>
    <col min="6" max="6" width="8.625" style="1" customWidth="1"/>
    <col min="7" max="7" width="8.75" style="1" customWidth="1"/>
    <col min="8" max="8" width="9.75" style="1" customWidth="1"/>
    <col min="9" max="9" width="8.75" style="1" customWidth="1"/>
    <col min="10" max="16384" width="11.375" style="1"/>
  </cols>
  <sheetData>
    <row r="1" spans="1:9" s="2" customFormat="1" x14ac:dyDescent="0.2">
      <c r="A1" s="3" t="s">
        <v>13</v>
      </c>
      <c r="I1" s="4" t="s">
        <v>76</v>
      </c>
    </row>
    <row r="2" spans="1:9" s="2" customFormat="1" ht="3.8" customHeight="1" x14ac:dyDescent="0.2">
      <c r="A2" s="5"/>
      <c r="B2" s="6"/>
      <c r="C2" s="6"/>
      <c r="D2" s="6"/>
      <c r="E2" s="6"/>
      <c r="F2" s="6"/>
      <c r="G2" s="6"/>
      <c r="H2" s="6"/>
      <c r="I2" s="6"/>
    </row>
    <row r="3" spans="1:9" ht="3.8" customHeight="1" x14ac:dyDescent="0.25">
      <c r="A3" s="49"/>
      <c r="B3" s="50"/>
      <c r="C3" s="50"/>
      <c r="D3" s="49"/>
      <c r="E3" s="49"/>
      <c r="F3" s="49"/>
      <c r="G3" s="51"/>
      <c r="H3" s="49"/>
      <c r="I3" s="49"/>
    </row>
    <row r="4" spans="1:9" x14ac:dyDescent="0.25">
      <c r="A4" s="49"/>
      <c r="B4" s="52" t="s">
        <v>0</v>
      </c>
      <c r="C4" s="53">
        <v>1998</v>
      </c>
      <c r="D4" s="49" t="s">
        <v>1</v>
      </c>
      <c r="E4" s="49"/>
      <c r="F4" s="49"/>
      <c r="G4" s="54" t="s">
        <v>2</v>
      </c>
      <c r="H4" s="49"/>
      <c r="I4" s="49"/>
    </row>
    <row r="5" spans="1:9" x14ac:dyDescent="0.25">
      <c r="A5" s="49"/>
      <c r="B5" s="52" t="s">
        <v>24</v>
      </c>
      <c r="C5" s="52"/>
      <c r="D5" s="49"/>
      <c r="E5" s="49"/>
      <c r="F5" s="49"/>
      <c r="G5" s="54"/>
      <c r="H5" s="49"/>
      <c r="I5" s="49"/>
    </row>
    <row r="6" spans="1:9" ht="3.8" customHeight="1" x14ac:dyDescent="0.25">
      <c r="A6" s="49"/>
      <c r="B6" s="52"/>
      <c r="C6" s="52"/>
      <c r="D6" s="55"/>
      <c r="E6" s="55"/>
      <c r="F6" s="55"/>
      <c r="G6" s="56"/>
      <c r="H6" s="55"/>
      <c r="I6" s="55"/>
    </row>
    <row r="7" spans="1:9" ht="15.05" customHeight="1" x14ac:dyDescent="0.25">
      <c r="A7" s="49" t="s">
        <v>3</v>
      </c>
      <c r="B7" s="52"/>
      <c r="C7" s="52"/>
      <c r="D7" s="49" t="s">
        <v>25</v>
      </c>
      <c r="E7" s="50" t="s">
        <v>4</v>
      </c>
      <c r="F7" s="50" t="s">
        <v>5</v>
      </c>
      <c r="G7" s="49" t="s">
        <v>25</v>
      </c>
      <c r="H7" s="50" t="s">
        <v>4</v>
      </c>
      <c r="I7" s="49" t="s">
        <v>5</v>
      </c>
    </row>
    <row r="8" spans="1:9" x14ac:dyDescent="0.25">
      <c r="A8" s="49" t="s">
        <v>6</v>
      </c>
      <c r="B8" s="52"/>
      <c r="C8" s="52" t="s">
        <v>3</v>
      </c>
      <c r="D8" s="49"/>
      <c r="E8" s="52" t="s">
        <v>7</v>
      </c>
      <c r="F8" s="52" t="s">
        <v>8</v>
      </c>
      <c r="G8" s="49"/>
      <c r="H8" s="52" t="s">
        <v>7</v>
      </c>
      <c r="I8" s="49" t="s">
        <v>8</v>
      </c>
    </row>
    <row r="9" spans="1:9" ht="3.8" customHeight="1" x14ac:dyDescent="0.25">
      <c r="A9" s="49"/>
      <c r="B9" s="57"/>
      <c r="C9" s="57"/>
      <c r="D9" s="55"/>
      <c r="E9" s="57"/>
      <c r="F9" s="57"/>
      <c r="G9" s="57"/>
      <c r="H9" s="57"/>
      <c r="I9" s="55"/>
    </row>
    <row r="10" spans="1:9" x14ac:dyDescent="0.25">
      <c r="A10" s="49" t="s">
        <v>3</v>
      </c>
      <c r="B10" s="53" t="s">
        <v>9</v>
      </c>
      <c r="C10" s="53" t="s">
        <v>9</v>
      </c>
      <c r="D10" s="58" t="s">
        <v>9</v>
      </c>
      <c r="E10" s="53" t="s">
        <v>10</v>
      </c>
      <c r="F10" s="53" t="s">
        <v>11</v>
      </c>
      <c r="G10" s="58" t="s">
        <v>53</v>
      </c>
      <c r="H10" s="53" t="s">
        <v>52</v>
      </c>
      <c r="I10" s="58" t="s">
        <v>11</v>
      </c>
    </row>
    <row r="11" spans="1:9" ht="3.8" customHeight="1" x14ac:dyDescent="0.25">
      <c r="A11" s="55"/>
      <c r="B11" s="59"/>
      <c r="C11" s="59"/>
      <c r="D11" s="60"/>
      <c r="E11" s="59"/>
      <c r="F11" s="59"/>
      <c r="G11" s="60"/>
      <c r="H11" s="59"/>
      <c r="I11" s="60"/>
    </row>
    <row r="12" spans="1:9" ht="3.8" customHeight="1" x14ac:dyDescent="0.25">
      <c r="A12" s="49"/>
      <c r="B12" s="58"/>
      <c r="C12" s="58"/>
      <c r="D12" s="58"/>
      <c r="E12" s="58"/>
      <c r="F12" s="58"/>
      <c r="G12" s="58"/>
      <c r="H12" s="58"/>
      <c r="I12" s="58"/>
    </row>
    <row r="13" spans="1:9" x14ac:dyDescent="0.25">
      <c r="A13" s="61" t="s">
        <v>12</v>
      </c>
      <c r="B13" s="33">
        <v>5181</v>
      </c>
      <c r="C13" s="33">
        <v>5292</v>
      </c>
      <c r="D13" s="33">
        <v>244</v>
      </c>
      <c r="E13" s="33">
        <v>93</v>
      </c>
      <c r="F13" s="33">
        <v>76</v>
      </c>
      <c r="G13" s="33">
        <v>35966</v>
      </c>
      <c r="H13" s="33">
        <v>13629</v>
      </c>
      <c r="I13" s="33">
        <v>64</v>
      </c>
    </row>
    <row r="14" spans="1:9" x14ac:dyDescent="0.25">
      <c r="A14" s="49"/>
      <c r="B14" s="62"/>
      <c r="C14" s="62"/>
      <c r="D14" s="62"/>
      <c r="E14" s="62"/>
      <c r="F14" s="62"/>
      <c r="G14" s="62"/>
      <c r="H14" s="62"/>
      <c r="I14" s="62"/>
    </row>
    <row r="15" spans="1:9" ht="21.6" x14ac:dyDescent="0.25">
      <c r="A15" s="63" t="s">
        <v>29</v>
      </c>
      <c r="B15" s="33">
        <v>3483</v>
      </c>
      <c r="C15" s="33">
        <v>3634</v>
      </c>
      <c r="D15" s="33">
        <v>88</v>
      </c>
      <c r="E15" s="33">
        <v>33</v>
      </c>
      <c r="F15" s="33">
        <v>41</v>
      </c>
      <c r="G15" s="33">
        <v>23381</v>
      </c>
      <c r="H15" s="33">
        <v>8860</v>
      </c>
      <c r="I15" s="33">
        <v>47</v>
      </c>
    </row>
    <row r="16" spans="1:9" x14ac:dyDescent="0.25">
      <c r="A16" s="64" t="s">
        <v>21</v>
      </c>
      <c r="B16" s="42">
        <v>517</v>
      </c>
      <c r="C16" s="42">
        <v>536</v>
      </c>
      <c r="D16" s="42">
        <v>59</v>
      </c>
      <c r="E16" s="42">
        <v>22</v>
      </c>
      <c r="F16" s="42">
        <v>56</v>
      </c>
      <c r="G16" s="42">
        <v>8081</v>
      </c>
      <c r="H16" s="42">
        <v>3062</v>
      </c>
      <c r="I16" s="42">
        <v>54</v>
      </c>
    </row>
    <row r="17" spans="1:9" x14ac:dyDescent="0.25">
      <c r="A17" s="64" t="s">
        <v>14</v>
      </c>
      <c r="B17" s="42">
        <v>323</v>
      </c>
      <c r="C17" s="42">
        <v>313</v>
      </c>
      <c r="D17" s="42">
        <v>5</v>
      </c>
      <c r="E17" s="42">
        <v>2</v>
      </c>
      <c r="F17" s="42">
        <v>99</v>
      </c>
      <c r="G17" s="42">
        <v>912</v>
      </c>
      <c r="H17" s="42">
        <v>345</v>
      </c>
      <c r="I17" s="42">
        <v>96</v>
      </c>
    </row>
    <row r="18" spans="1:9" x14ac:dyDescent="0.25">
      <c r="A18" s="64" t="s">
        <v>15</v>
      </c>
      <c r="B18" s="42">
        <v>319</v>
      </c>
      <c r="C18" s="42">
        <v>316</v>
      </c>
      <c r="D18" s="42">
        <v>0</v>
      </c>
      <c r="E18" s="42">
        <v>0</v>
      </c>
      <c r="F18" s="42">
        <v>9</v>
      </c>
      <c r="G18" s="42">
        <v>5158</v>
      </c>
      <c r="H18" s="42">
        <v>1955</v>
      </c>
      <c r="I18" s="42">
        <v>58</v>
      </c>
    </row>
    <row r="19" spans="1:9" x14ac:dyDescent="0.25">
      <c r="A19" s="64" t="s">
        <v>16</v>
      </c>
      <c r="B19" s="42">
        <v>82</v>
      </c>
      <c r="C19" s="42">
        <v>64</v>
      </c>
      <c r="D19" s="42">
        <v>8</v>
      </c>
      <c r="E19" s="42">
        <v>3</v>
      </c>
      <c r="F19" s="42">
        <v>3</v>
      </c>
      <c r="G19" s="42">
        <v>960</v>
      </c>
      <c r="H19" s="42">
        <v>364</v>
      </c>
      <c r="I19" s="42">
        <v>4</v>
      </c>
    </row>
    <row r="20" spans="1:9" x14ac:dyDescent="0.25">
      <c r="A20" s="64" t="s">
        <v>17</v>
      </c>
      <c r="B20" s="42">
        <v>620</v>
      </c>
      <c r="C20" s="42">
        <v>697</v>
      </c>
      <c r="D20" s="42">
        <v>10</v>
      </c>
      <c r="E20" s="42">
        <v>4</v>
      </c>
      <c r="F20" s="42">
        <v>53</v>
      </c>
      <c r="G20" s="42">
        <v>707</v>
      </c>
      <c r="H20" s="42">
        <v>268</v>
      </c>
      <c r="I20" s="42">
        <v>52</v>
      </c>
    </row>
    <row r="21" spans="1:9" x14ac:dyDescent="0.25">
      <c r="A21" s="64" t="s">
        <v>18</v>
      </c>
      <c r="B21" s="42">
        <v>698</v>
      </c>
      <c r="C21" s="42">
        <v>848</v>
      </c>
      <c r="D21" s="42">
        <v>4</v>
      </c>
      <c r="E21" s="42">
        <v>1</v>
      </c>
      <c r="F21" s="42">
        <v>31</v>
      </c>
      <c r="G21" s="42">
        <v>1931</v>
      </c>
      <c r="H21" s="42">
        <v>732</v>
      </c>
      <c r="I21" s="42">
        <v>60</v>
      </c>
    </row>
    <row r="22" spans="1:9" x14ac:dyDescent="0.25">
      <c r="A22" s="64" t="s">
        <v>19</v>
      </c>
      <c r="B22" s="42">
        <v>92</v>
      </c>
      <c r="C22" s="42">
        <v>103</v>
      </c>
      <c r="D22" s="42">
        <v>0</v>
      </c>
      <c r="E22" s="42">
        <v>0</v>
      </c>
      <c r="F22" s="42">
        <v>0</v>
      </c>
      <c r="G22" s="42">
        <v>3916</v>
      </c>
      <c r="H22" s="42">
        <v>1484</v>
      </c>
      <c r="I22" s="42">
        <v>21</v>
      </c>
    </row>
    <row r="23" spans="1:9" x14ac:dyDescent="0.25">
      <c r="A23" s="64" t="s">
        <v>20</v>
      </c>
      <c r="B23" s="42">
        <v>832</v>
      </c>
      <c r="C23" s="42">
        <v>757</v>
      </c>
      <c r="D23" s="42">
        <v>2</v>
      </c>
      <c r="E23" s="42">
        <v>1</v>
      </c>
      <c r="F23" s="42">
        <v>8</v>
      </c>
      <c r="G23" s="42">
        <v>1716</v>
      </c>
      <c r="H23" s="42">
        <v>650</v>
      </c>
      <c r="I23" s="42">
        <v>24</v>
      </c>
    </row>
    <row r="24" spans="1:9" x14ac:dyDescent="0.25">
      <c r="A24" s="65"/>
      <c r="B24" s="42"/>
      <c r="C24" s="42"/>
      <c r="D24" s="42"/>
      <c r="E24" s="42"/>
      <c r="F24" s="42"/>
      <c r="G24" s="42"/>
      <c r="H24" s="42"/>
      <c r="I24" s="42"/>
    </row>
    <row r="25" spans="1:9" ht="21.6" x14ac:dyDescent="0.25">
      <c r="A25" s="63" t="s">
        <v>30</v>
      </c>
      <c r="B25" s="33">
        <v>1698</v>
      </c>
      <c r="C25" s="33">
        <v>1658</v>
      </c>
      <c r="D25" s="33">
        <v>156</v>
      </c>
      <c r="E25" s="33">
        <v>60</v>
      </c>
      <c r="F25" s="33">
        <v>90</v>
      </c>
      <c r="G25" s="33">
        <v>12585</v>
      </c>
      <c r="H25" s="33">
        <v>4769</v>
      </c>
      <c r="I25" s="33">
        <v>95</v>
      </c>
    </row>
    <row r="26" spans="1:9" x14ac:dyDescent="0.25">
      <c r="A26" s="64" t="s">
        <v>23</v>
      </c>
      <c r="B26" s="42">
        <v>425</v>
      </c>
      <c r="C26" s="42">
        <v>410</v>
      </c>
      <c r="D26" s="42">
        <v>64</v>
      </c>
      <c r="E26" s="42">
        <v>24</v>
      </c>
      <c r="F26" s="42">
        <v>80</v>
      </c>
      <c r="G26" s="42">
        <v>4630</v>
      </c>
      <c r="H26" s="42">
        <v>1755</v>
      </c>
      <c r="I26" s="42">
        <v>86</v>
      </c>
    </row>
    <row r="27" spans="1:9" x14ac:dyDescent="0.25">
      <c r="A27" s="64" t="s">
        <v>22</v>
      </c>
      <c r="B27" s="42">
        <v>77</v>
      </c>
      <c r="C27" s="42">
        <v>78</v>
      </c>
      <c r="D27" s="42">
        <v>9</v>
      </c>
      <c r="E27" s="42">
        <v>4</v>
      </c>
      <c r="F27" s="42">
        <v>49</v>
      </c>
      <c r="G27" s="42">
        <v>477</v>
      </c>
      <c r="H27" s="42">
        <v>181</v>
      </c>
      <c r="I27" s="42">
        <v>49</v>
      </c>
    </row>
    <row r="28" spans="1:9" x14ac:dyDescent="0.25">
      <c r="A28" s="64" t="s">
        <v>26</v>
      </c>
      <c r="B28" s="42">
        <v>55</v>
      </c>
      <c r="C28" s="42">
        <v>55</v>
      </c>
      <c r="D28" s="42">
        <v>10</v>
      </c>
      <c r="E28" s="42">
        <v>4</v>
      </c>
      <c r="F28" s="42">
        <v>2</v>
      </c>
      <c r="G28" s="42">
        <v>343</v>
      </c>
      <c r="H28" s="42">
        <v>130</v>
      </c>
      <c r="I28" s="42">
        <v>1</v>
      </c>
    </row>
    <row r="29" spans="1:9" ht="12.45" x14ac:dyDescent="0.25">
      <c r="A29" s="64" t="s">
        <v>98</v>
      </c>
      <c r="B29" s="42">
        <v>1080</v>
      </c>
      <c r="C29" s="42">
        <v>1056</v>
      </c>
      <c r="D29" s="42">
        <v>73</v>
      </c>
      <c r="E29" s="42">
        <v>28</v>
      </c>
      <c r="F29" s="42">
        <v>116</v>
      </c>
      <c r="G29" s="42">
        <v>5165</v>
      </c>
      <c r="H29" s="42">
        <v>1957</v>
      </c>
      <c r="I29" s="42">
        <v>114</v>
      </c>
    </row>
    <row r="30" spans="1:9" ht="12.45" x14ac:dyDescent="0.25">
      <c r="A30" s="64" t="s">
        <v>99</v>
      </c>
      <c r="B30" s="42">
        <v>61</v>
      </c>
      <c r="C30" s="42">
        <v>59</v>
      </c>
      <c r="D30" s="42">
        <v>0</v>
      </c>
      <c r="E30" s="42">
        <v>0</v>
      </c>
      <c r="F30" s="42">
        <v>93</v>
      </c>
      <c r="G30" s="42">
        <v>1970</v>
      </c>
      <c r="H30" s="42">
        <v>746</v>
      </c>
      <c r="I30" s="42">
        <v>93</v>
      </c>
    </row>
    <row r="31" spans="1:9" ht="3.8" customHeight="1" x14ac:dyDescent="0.25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3.3" customHeight="1" x14ac:dyDescent="0.25"/>
    <row r="33" spans="1:1" x14ac:dyDescent="0.25">
      <c r="A33" s="49" t="s">
        <v>81</v>
      </c>
    </row>
    <row r="34" spans="1:1" ht="12.45" x14ac:dyDescent="0.25">
      <c r="A34" s="66" t="s">
        <v>109</v>
      </c>
    </row>
    <row r="35" spans="1:1" ht="12.45" x14ac:dyDescent="0.25">
      <c r="A35" s="15" t="s">
        <v>101</v>
      </c>
    </row>
    <row r="36" spans="1:1" x14ac:dyDescent="0.25">
      <c r="A36" s="15" t="s">
        <v>103</v>
      </c>
    </row>
    <row r="37" spans="1:1" x14ac:dyDescent="0.25">
      <c r="A37" s="47" t="s">
        <v>94</v>
      </c>
    </row>
    <row r="38" spans="1:1" ht="13.1" x14ac:dyDescent="0.25">
      <c r="A38" s="12"/>
    </row>
    <row r="39" spans="1:1" x14ac:dyDescent="0.25">
      <c r="A39" s="46" t="s">
        <v>104</v>
      </c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zoomScaleNormal="100" workbookViewId="0"/>
  </sheetViews>
  <sheetFormatPr baseColWidth="10" defaultColWidth="11.375" defaultRowHeight="12.45" x14ac:dyDescent="0.2"/>
  <cols>
    <col min="1" max="1" width="17.875" style="12" customWidth="1"/>
    <col min="2" max="2" width="10.375" style="12" customWidth="1"/>
    <col min="3" max="3" width="10.125" style="12" customWidth="1"/>
    <col min="4" max="5" width="11.375" style="12"/>
    <col min="6" max="6" width="9.625" style="12" customWidth="1"/>
    <col min="7" max="7" width="10.25" style="12" customWidth="1"/>
    <col min="8" max="8" width="9.125" style="12" customWidth="1"/>
    <col min="9" max="9" width="9.875" style="12" customWidth="1"/>
    <col min="10" max="10" width="9.25" style="12" customWidth="1"/>
    <col min="11" max="11" width="9.625" style="12" customWidth="1"/>
    <col min="12" max="12" width="8.375" style="12" customWidth="1"/>
    <col min="13" max="16384" width="11.375" style="12"/>
  </cols>
  <sheetData>
    <row r="1" spans="1:10" s="8" customFormat="1" ht="12.8" customHeight="1" x14ac:dyDescent="0.2">
      <c r="A1" s="7" t="s">
        <v>13</v>
      </c>
      <c r="I1" s="9" t="s">
        <v>76</v>
      </c>
      <c r="J1" s="9"/>
    </row>
    <row r="2" spans="1:10" ht="3.8" customHeight="1" x14ac:dyDescent="0.2">
      <c r="A2" s="10"/>
      <c r="B2" s="11"/>
      <c r="C2" s="8"/>
      <c r="D2" s="11"/>
      <c r="E2" s="11"/>
      <c r="F2" s="11"/>
      <c r="G2" s="11"/>
      <c r="H2" s="11"/>
      <c r="I2" s="11"/>
    </row>
    <row r="3" spans="1:10" ht="3.8" customHeight="1" x14ac:dyDescent="0.2">
      <c r="A3" s="13"/>
      <c r="B3" s="14"/>
      <c r="C3" s="13"/>
      <c r="D3" s="15"/>
      <c r="E3" s="15"/>
      <c r="F3" s="15"/>
      <c r="G3" s="16"/>
      <c r="H3" s="15"/>
      <c r="I3" s="15"/>
    </row>
    <row r="4" spans="1:10" ht="12.8" customHeight="1" x14ac:dyDescent="0.2">
      <c r="A4" s="15"/>
      <c r="B4" s="17" t="s">
        <v>91</v>
      </c>
      <c r="C4" s="18"/>
      <c r="D4" s="15" t="s">
        <v>92</v>
      </c>
      <c r="E4" s="15"/>
      <c r="F4" s="15"/>
      <c r="G4" s="19" t="s">
        <v>93</v>
      </c>
      <c r="H4" s="15"/>
      <c r="I4" s="15"/>
    </row>
    <row r="5" spans="1:10" ht="3.8" customHeight="1" x14ac:dyDescent="0.2">
      <c r="A5" s="20"/>
      <c r="B5" s="21"/>
      <c r="C5" s="20"/>
      <c r="D5" s="21"/>
      <c r="E5" s="21"/>
      <c r="F5" s="22"/>
      <c r="G5" s="21"/>
      <c r="H5" s="21"/>
      <c r="I5" s="21"/>
    </row>
    <row r="6" spans="1:10" ht="12.8" customHeight="1" x14ac:dyDescent="0.2">
      <c r="A6" s="15" t="s">
        <v>3</v>
      </c>
      <c r="B6" s="23" t="s">
        <v>25</v>
      </c>
      <c r="C6" s="24" t="s">
        <v>4</v>
      </c>
      <c r="D6" s="15" t="s">
        <v>25</v>
      </c>
      <c r="E6" s="24" t="s">
        <v>4</v>
      </c>
      <c r="F6" s="24" t="s">
        <v>5</v>
      </c>
      <c r="G6" s="15" t="s">
        <v>25</v>
      </c>
      <c r="H6" s="24" t="s">
        <v>4</v>
      </c>
      <c r="I6" s="15" t="s">
        <v>5</v>
      </c>
    </row>
    <row r="7" spans="1:10" ht="12.8" customHeight="1" x14ac:dyDescent="0.2">
      <c r="A7" s="15" t="s">
        <v>6</v>
      </c>
      <c r="B7" s="23" t="s">
        <v>3</v>
      </c>
      <c r="C7" s="23" t="s">
        <v>58</v>
      </c>
      <c r="D7" s="15"/>
      <c r="E7" s="23" t="s">
        <v>7</v>
      </c>
      <c r="F7" s="23" t="s">
        <v>8</v>
      </c>
      <c r="G7" s="15"/>
      <c r="H7" s="23" t="s">
        <v>7</v>
      </c>
      <c r="I7" s="15" t="s">
        <v>8</v>
      </c>
    </row>
    <row r="8" spans="1:10" ht="3.8" customHeight="1" x14ac:dyDescent="0.2">
      <c r="A8" s="15"/>
      <c r="B8" s="25"/>
      <c r="C8" s="22"/>
      <c r="D8" s="21"/>
      <c r="E8" s="25"/>
      <c r="F8" s="25"/>
      <c r="G8" s="25"/>
      <c r="H8" s="25"/>
      <c r="I8" s="21"/>
    </row>
    <row r="9" spans="1:10" ht="12.8" customHeight="1" x14ac:dyDescent="0.2">
      <c r="A9" s="15" t="s">
        <v>3</v>
      </c>
      <c r="B9" s="26" t="s">
        <v>9</v>
      </c>
      <c r="C9" s="18" t="s">
        <v>59</v>
      </c>
      <c r="D9" s="27" t="s">
        <v>80</v>
      </c>
      <c r="E9" s="26" t="s">
        <v>10</v>
      </c>
      <c r="F9" s="26" t="s">
        <v>11</v>
      </c>
      <c r="G9" s="27" t="s">
        <v>53</v>
      </c>
      <c r="H9" s="26" t="s">
        <v>52</v>
      </c>
      <c r="I9" s="27" t="s">
        <v>11</v>
      </c>
    </row>
    <row r="10" spans="1:10" ht="3.8" customHeight="1" x14ac:dyDescent="0.2">
      <c r="A10" s="21"/>
      <c r="B10" s="28"/>
      <c r="C10" s="29"/>
      <c r="D10" s="30"/>
      <c r="E10" s="28"/>
      <c r="F10" s="28"/>
      <c r="G10" s="28"/>
      <c r="H10" s="28"/>
      <c r="I10" s="31"/>
    </row>
    <row r="11" spans="1:10" ht="3.8" customHeight="1" x14ac:dyDescent="0.2">
      <c r="A11" s="15"/>
      <c r="B11" s="27"/>
      <c r="C11" s="34"/>
      <c r="D11" s="34"/>
      <c r="E11" s="27"/>
      <c r="F11" s="27"/>
      <c r="G11" s="27"/>
      <c r="H11" s="27"/>
      <c r="I11" s="27"/>
    </row>
    <row r="12" spans="1:10" ht="12.8" customHeight="1" x14ac:dyDescent="0.2">
      <c r="A12" s="32" t="s">
        <v>12</v>
      </c>
      <c r="B12" s="33">
        <v>7258.6158940000005</v>
      </c>
      <c r="C12" s="35">
        <v>865.15087900000003</v>
      </c>
      <c r="D12" s="33">
        <v>308900.73702776502</v>
      </c>
      <c r="E12" s="36">
        <v>100.87048738</v>
      </c>
      <c r="F12" s="33">
        <v>69.067062715717896</v>
      </c>
      <c r="G12" s="33">
        <v>39581.348402336604</v>
      </c>
      <c r="H12" s="33">
        <v>12925.154995999999</v>
      </c>
      <c r="I12" s="33">
        <v>58.901951874164503</v>
      </c>
    </row>
    <row r="13" spans="1:10" ht="12.8" customHeight="1" x14ac:dyDescent="0.2">
      <c r="A13" s="15"/>
      <c r="B13" s="37"/>
      <c r="C13" s="38"/>
      <c r="D13" s="37"/>
      <c r="E13" s="39"/>
      <c r="F13" s="37"/>
      <c r="G13" s="37"/>
      <c r="H13" s="37"/>
      <c r="I13" s="37"/>
    </row>
    <row r="14" spans="1:10" ht="20.95" x14ac:dyDescent="0.2">
      <c r="A14" s="40" t="s">
        <v>29</v>
      </c>
      <c r="B14" s="33">
        <v>4560.4261889999998</v>
      </c>
      <c r="C14" s="35">
        <v>543.55496900000003</v>
      </c>
      <c r="D14" s="33">
        <v>124487.539144835</v>
      </c>
      <c r="E14" s="36">
        <v>40.650983441999998</v>
      </c>
      <c r="F14" s="33">
        <v>38.082627447211202</v>
      </c>
      <c r="G14" s="33">
        <v>27722.198668597899</v>
      </c>
      <c r="H14" s="33">
        <v>9052.5898959999995</v>
      </c>
      <c r="I14" s="33">
        <v>41.597044032618797</v>
      </c>
    </row>
    <row r="15" spans="1:10" ht="12.8" customHeight="1" x14ac:dyDescent="0.2">
      <c r="A15" s="41" t="s">
        <v>21</v>
      </c>
      <c r="B15" s="42">
        <v>776.81180599999993</v>
      </c>
      <c r="C15" s="43">
        <v>92.587819999999994</v>
      </c>
      <c r="D15" s="42">
        <v>72445.647491013297</v>
      </c>
      <c r="E15" s="44">
        <v>23.656880334</v>
      </c>
      <c r="F15" s="42">
        <v>51.000551559933797</v>
      </c>
      <c r="G15" s="42">
        <v>8215.9818193978008</v>
      </c>
      <c r="H15" s="42">
        <v>2682.9009809999998</v>
      </c>
      <c r="I15" s="45">
        <v>54.174609333763797</v>
      </c>
    </row>
    <row r="16" spans="1:10" ht="12.8" customHeight="1" x14ac:dyDescent="0.2">
      <c r="A16" s="41" t="s">
        <v>60</v>
      </c>
      <c r="B16" s="42">
        <v>431.98201499999999</v>
      </c>
      <c r="C16" s="43">
        <v>51.487724999999998</v>
      </c>
      <c r="D16" s="42">
        <v>6246.2403486399999</v>
      </c>
      <c r="E16" s="44">
        <v>2.0396885880000002</v>
      </c>
      <c r="F16" s="42">
        <v>70.268251860587597</v>
      </c>
      <c r="G16" s="42">
        <v>1005.8617627275</v>
      </c>
      <c r="H16" s="42">
        <v>328.46074499999997</v>
      </c>
      <c r="I16" s="45">
        <v>69.051988129721394</v>
      </c>
    </row>
    <row r="17" spans="1:9" ht="12.8" customHeight="1" x14ac:dyDescent="0.2">
      <c r="A17" s="41" t="s">
        <v>61</v>
      </c>
      <c r="B17" s="42">
        <v>28.988797999999999</v>
      </c>
      <c r="C17" s="43">
        <v>3.4551590000000001</v>
      </c>
      <c r="D17" s="42">
        <v>127.948704940973</v>
      </c>
      <c r="E17" s="44">
        <v>4.1781215000000003E-2</v>
      </c>
      <c r="F17" s="45">
        <v>0</v>
      </c>
      <c r="G17" s="42">
        <v>414.90554670511898</v>
      </c>
      <c r="H17" s="42">
        <v>135.485998</v>
      </c>
      <c r="I17" s="45">
        <v>0</v>
      </c>
    </row>
    <row r="18" spans="1:9" ht="12.8" customHeight="1" x14ac:dyDescent="0.2">
      <c r="A18" s="41" t="s">
        <v>62</v>
      </c>
      <c r="B18" s="42">
        <v>331.41608299999996</v>
      </c>
      <c r="C18" s="43">
        <v>39.501322000000002</v>
      </c>
      <c r="D18" s="42">
        <v>48.176828</v>
      </c>
      <c r="E18" s="44">
        <v>1.573198E-2</v>
      </c>
      <c r="F18" s="42">
        <v>38.001671675021903</v>
      </c>
      <c r="G18" s="42">
        <v>5554.3210464476797</v>
      </c>
      <c r="H18" s="42">
        <v>1813.744688</v>
      </c>
      <c r="I18" s="45">
        <v>70.052661892644693</v>
      </c>
    </row>
    <row r="19" spans="1:9" ht="12.8" customHeight="1" x14ac:dyDescent="0.2">
      <c r="A19" s="41" t="s">
        <v>63</v>
      </c>
      <c r="B19" s="42">
        <v>9.5105149999999998</v>
      </c>
      <c r="C19" s="43">
        <v>1.133554</v>
      </c>
      <c r="D19" s="42">
        <v>1659.9831678035</v>
      </c>
      <c r="E19" s="44">
        <v>0.54206186999999995</v>
      </c>
      <c r="F19" s="45">
        <v>0</v>
      </c>
      <c r="G19" s="42">
        <v>97.392652877299994</v>
      </c>
      <c r="H19" s="42">
        <v>31.803239999999999</v>
      </c>
      <c r="I19" s="45">
        <v>0</v>
      </c>
    </row>
    <row r="20" spans="1:9" ht="12.8" customHeight="1" x14ac:dyDescent="0.2">
      <c r="A20" s="41" t="s">
        <v>64</v>
      </c>
      <c r="B20" s="42">
        <v>67.353304999999992</v>
      </c>
      <c r="C20" s="43">
        <v>8.0278080000000003</v>
      </c>
      <c r="D20" s="42">
        <v>6142.14368939214</v>
      </c>
      <c r="E20" s="44">
        <v>2.005696178</v>
      </c>
      <c r="F20" s="45">
        <v>1.6057930258183399</v>
      </c>
      <c r="G20" s="42">
        <v>819.01904176453104</v>
      </c>
      <c r="H20" s="42">
        <v>267.44788899999998</v>
      </c>
      <c r="I20" s="45">
        <v>2.3515837697748201</v>
      </c>
    </row>
    <row r="21" spans="1:9" ht="12.8" customHeight="1" x14ac:dyDescent="0.2">
      <c r="A21" s="41" t="s">
        <v>65</v>
      </c>
      <c r="B21" s="42">
        <v>33.243695000000002</v>
      </c>
      <c r="C21" s="43">
        <v>3.9622999999999999</v>
      </c>
      <c r="D21" s="42">
        <v>5600.3694986507999</v>
      </c>
      <c r="E21" s="44">
        <v>1.8287816539999999</v>
      </c>
      <c r="F21" s="45">
        <v>0</v>
      </c>
      <c r="G21" s="42">
        <v>448.62668107598802</v>
      </c>
      <c r="H21" s="42">
        <v>146.49752000000001</v>
      </c>
      <c r="I21" s="45">
        <v>0</v>
      </c>
    </row>
    <row r="22" spans="1:9" ht="12.8" customHeight="1" x14ac:dyDescent="0.2">
      <c r="A22" s="41" t="s">
        <v>17</v>
      </c>
      <c r="B22" s="42">
        <v>873.86773800000003</v>
      </c>
      <c r="C22" s="43">
        <v>104.155867</v>
      </c>
      <c r="D22" s="42">
        <v>10046.7316673925</v>
      </c>
      <c r="E22" s="44">
        <v>3.2807261309999998</v>
      </c>
      <c r="F22" s="45">
        <v>49.305894638511703</v>
      </c>
      <c r="G22" s="42">
        <v>719.14352936787702</v>
      </c>
      <c r="H22" s="42">
        <v>234.833879</v>
      </c>
      <c r="I22" s="45">
        <v>49.198979642781502</v>
      </c>
    </row>
    <row r="23" spans="1:9" ht="12.8" customHeight="1" x14ac:dyDescent="0.2">
      <c r="A23" s="41" t="s">
        <v>66</v>
      </c>
      <c r="B23" s="42">
        <v>965.58210800000006</v>
      </c>
      <c r="C23" s="43">
        <v>115.087259</v>
      </c>
      <c r="D23" s="42">
        <v>4743.9621578530696</v>
      </c>
      <c r="E23" s="44">
        <v>1.5491247430000001</v>
      </c>
      <c r="F23" s="45">
        <v>16.647717494555501</v>
      </c>
      <c r="G23" s="42">
        <v>1669.39726677723</v>
      </c>
      <c r="H23" s="42">
        <v>545.13601200000005</v>
      </c>
      <c r="I23" s="45">
        <v>27.600864284672902</v>
      </c>
    </row>
    <row r="24" spans="1:9" ht="12.8" customHeight="1" x14ac:dyDescent="0.2">
      <c r="A24" s="41" t="s">
        <v>67</v>
      </c>
      <c r="B24" s="42">
        <v>98.854217000000006</v>
      </c>
      <c r="C24" s="43">
        <v>11.782386000000001</v>
      </c>
      <c r="D24" s="42">
        <v>13333.1537441169</v>
      </c>
      <c r="E24" s="44">
        <v>4.3538961069999997</v>
      </c>
      <c r="F24" s="45">
        <v>0.399305378320501</v>
      </c>
      <c r="G24" s="42">
        <v>1497.72011188138</v>
      </c>
      <c r="H24" s="42">
        <v>489.07542000000001</v>
      </c>
      <c r="I24" s="45">
        <v>0.43743820678017997</v>
      </c>
    </row>
    <row r="25" spans="1:9" ht="12.8" customHeight="1" x14ac:dyDescent="0.2">
      <c r="A25" s="41" t="s">
        <v>68</v>
      </c>
      <c r="B25" s="42">
        <v>5.8321529999999999</v>
      </c>
      <c r="C25" s="43">
        <v>0.69513000000000003</v>
      </c>
      <c r="D25" s="42">
        <v>616.11032287666603</v>
      </c>
      <c r="E25" s="44">
        <v>0.20118873500000001</v>
      </c>
      <c r="F25" s="45">
        <v>0</v>
      </c>
      <c r="G25" s="42">
        <v>62.830147318866601</v>
      </c>
      <c r="H25" s="42">
        <v>20.516971000000002</v>
      </c>
      <c r="I25" s="45">
        <v>0</v>
      </c>
    </row>
    <row r="26" spans="1:9" ht="12.8" customHeight="1" x14ac:dyDescent="0.2">
      <c r="A26" s="41" t="s">
        <v>69</v>
      </c>
      <c r="B26" s="42">
        <v>779.15665200000001</v>
      </c>
      <c r="C26" s="43">
        <v>92.867300999999998</v>
      </c>
      <c r="D26" s="42">
        <v>2899.0509492866699</v>
      </c>
      <c r="E26" s="44">
        <v>0.946675249</v>
      </c>
      <c r="F26" s="45">
        <v>5.4414906215710097</v>
      </c>
      <c r="G26" s="42">
        <v>1913.34575905579</v>
      </c>
      <c r="H26" s="42">
        <v>624.79656399999999</v>
      </c>
      <c r="I26" s="45">
        <v>16.263708147432801</v>
      </c>
    </row>
    <row r="27" spans="1:9" ht="12.8" customHeight="1" x14ac:dyDescent="0.2">
      <c r="A27" s="41" t="s">
        <v>19</v>
      </c>
      <c r="B27" s="42">
        <v>141.31524299999998</v>
      </c>
      <c r="C27" s="43">
        <v>16.843297</v>
      </c>
      <c r="D27" s="42">
        <v>64.352629579999999</v>
      </c>
      <c r="E27" s="44">
        <v>2.1014133000000001E-2</v>
      </c>
      <c r="F27" s="45">
        <v>0</v>
      </c>
      <c r="G27" s="42">
        <v>5300.6401885938703</v>
      </c>
      <c r="H27" s="42">
        <v>1730.9060649999999</v>
      </c>
      <c r="I27" s="45">
        <v>25.346938406291098</v>
      </c>
    </row>
    <row r="28" spans="1:9" ht="12.8" customHeight="1" x14ac:dyDescent="0.2">
      <c r="A28" s="41" t="s">
        <v>70</v>
      </c>
      <c r="B28" s="42">
        <v>16.511861</v>
      </c>
      <c r="C28" s="43">
        <v>1.9680409999999999</v>
      </c>
      <c r="D28" s="42">
        <v>513.66794528820003</v>
      </c>
      <c r="E28" s="44">
        <v>0.167736524</v>
      </c>
      <c r="F28" s="45">
        <v>0</v>
      </c>
      <c r="G28" s="42">
        <v>3.0131146070000101</v>
      </c>
      <c r="H28" s="42">
        <v>0.98392199999999996</v>
      </c>
      <c r="I28" s="45">
        <v>0</v>
      </c>
    </row>
    <row r="29" spans="1:9" ht="12.8" customHeight="1" x14ac:dyDescent="0.2">
      <c r="A29" s="41"/>
      <c r="B29" s="42"/>
      <c r="C29" s="43"/>
      <c r="D29" s="42"/>
      <c r="E29" s="44"/>
      <c r="F29" s="45"/>
      <c r="G29" s="42"/>
      <c r="H29" s="42"/>
      <c r="I29" s="45"/>
    </row>
    <row r="30" spans="1:9" ht="20.95" x14ac:dyDescent="0.2">
      <c r="A30" s="40" t="s">
        <v>30</v>
      </c>
      <c r="B30" s="33">
        <v>2698.1897050000002</v>
      </c>
      <c r="C30" s="35">
        <v>321.59591</v>
      </c>
      <c r="D30" s="33">
        <v>184413.19788293101</v>
      </c>
      <c r="E30" s="36">
        <v>60.219503936999999</v>
      </c>
      <c r="F30" s="33">
        <v>89.983006599611997</v>
      </c>
      <c r="G30" s="33">
        <v>11859.149733738701</v>
      </c>
      <c r="H30" s="33">
        <v>3872.5650999999998</v>
      </c>
      <c r="I30" s="33">
        <v>99.354269611607407</v>
      </c>
    </row>
    <row r="31" spans="1:9" ht="12.8" customHeight="1" x14ac:dyDescent="0.2">
      <c r="A31" s="41" t="s">
        <v>23</v>
      </c>
      <c r="B31" s="42">
        <v>418.05322899999999</v>
      </c>
      <c r="C31" s="43">
        <v>49.827562999999998</v>
      </c>
      <c r="D31" s="42">
        <v>82592.556567045103</v>
      </c>
      <c r="E31" s="44">
        <v>26.970319058000001</v>
      </c>
      <c r="F31" s="42">
        <v>75.944931332585298</v>
      </c>
      <c r="G31" s="42">
        <v>3758.55354372291</v>
      </c>
      <c r="H31" s="42">
        <v>1227.342905</v>
      </c>
      <c r="I31" s="42">
        <v>85.419080891050697</v>
      </c>
    </row>
    <row r="32" spans="1:9" ht="12.8" customHeight="1" x14ac:dyDescent="0.2">
      <c r="A32" s="41" t="s">
        <v>22</v>
      </c>
      <c r="B32" s="42">
        <v>98.590672999999995</v>
      </c>
      <c r="C32" s="43">
        <v>11.750973</v>
      </c>
      <c r="D32" s="42">
        <v>10249.673240579101</v>
      </c>
      <c r="E32" s="44">
        <v>3.346996013</v>
      </c>
      <c r="F32" s="42">
        <v>53.703632735160198</v>
      </c>
      <c r="G32" s="42">
        <v>504.28460165919199</v>
      </c>
      <c r="H32" s="42">
        <v>164.672425</v>
      </c>
      <c r="I32" s="42">
        <v>52.980776019256197</v>
      </c>
    </row>
    <row r="33" spans="1:9" ht="12.8" customHeight="1" x14ac:dyDescent="0.2">
      <c r="A33" s="41" t="s">
        <v>26</v>
      </c>
      <c r="B33" s="42">
        <v>65.390568999999999</v>
      </c>
      <c r="C33" s="43">
        <v>7.7938669999999997</v>
      </c>
      <c r="D33" s="42">
        <v>11883.013144201301</v>
      </c>
      <c r="E33" s="44">
        <v>3.880357616</v>
      </c>
      <c r="F33" s="42">
        <v>2.58451451891895</v>
      </c>
      <c r="G33" s="42">
        <v>315.89536985477702</v>
      </c>
      <c r="H33" s="42">
        <v>103.154561</v>
      </c>
      <c r="I33" s="42">
        <v>2.11077144087254</v>
      </c>
    </row>
    <row r="34" spans="1:9" ht="12.8" customHeight="1" x14ac:dyDescent="0.2">
      <c r="A34" s="41" t="s">
        <v>98</v>
      </c>
      <c r="B34" s="42">
        <v>2069.7812469999999</v>
      </c>
      <c r="C34" s="43">
        <v>246.69621599999999</v>
      </c>
      <c r="D34" s="42">
        <v>79447.667434410003</v>
      </c>
      <c r="E34" s="44">
        <v>25.943366183999998</v>
      </c>
      <c r="F34" s="42">
        <v>122.271398835428</v>
      </c>
      <c r="G34" s="42">
        <v>5807.1713965647796</v>
      </c>
      <c r="H34" s="42">
        <v>1896.3121120000001</v>
      </c>
      <c r="I34" s="42">
        <v>115.82892367505001</v>
      </c>
    </row>
    <row r="35" spans="1:9" ht="12.8" customHeight="1" x14ac:dyDescent="0.2">
      <c r="A35" s="41" t="s">
        <v>99</v>
      </c>
      <c r="B35" s="42">
        <v>46.373987</v>
      </c>
      <c r="C35" s="43">
        <v>5.527291</v>
      </c>
      <c r="D35" s="42">
        <v>240.28749669499999</v>
      </c>
      <c r="E35" s="44">
        <v>7.8465066999999999E-2</v>
      </c>
      <c r="F35" s="42">
        <v>109.177658699817</v>
      </c>
      <c r="G35" s="42">
        <v>1473.2448219370101</v>
      </c>
      <c r="H35" s="42">
        <v>481.08309700000001</v>
      </c>
      <c r="I35" s="42">
        <v>106.69128685816401</v>
      </c>
    </row>
    <row r="36" spans="1:9" ht="3.8" customHeight="1" x14ac:dyDescent="0.2">
      <c r="A36" s="21"/>
      <c r="B36" s="21"/>
      <c r="C36" s="21"/>
      <c r="D36" s="21"/>
      <c r="E36" s="21"/>
      <c r="F36" s="21"/>
      <c r="G36" s="21"/>
      <c r="H36" s="21"/>
      <c r="I36" s="21"/>
    </row>
    <row r="37" spans="1:9" ht="3.8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</row>
    <row r="38" spans="1:9" ht="12.45" customHeight="1" x14ac:dyDescent="0.2">
      <c r="A38" s="49" t="s">
        <v>81</v>
      </c>
      <c r="B38" s="15"/>
      <c r="C38" s="15"/>
      <c r="D38" s="15"/>
      <c r="E38" s="15"/>
      <c r="F38" s="15"/>
      <c r="G38" s="15"/>
      <c r="H38" s="15"/>
      <c r="I38" s="15"/>
    </row>
    <row r="39" spans="1:9" ht="12.8" customHeight="1" x14ac:dyDescent="0.2">
      <c r="A39" s="66" t="s">
        <v>107</v>
      </c>
    </row>
    <row r="40" spans="1:9" ht="12.8" customHeight="1" x14ac:dyDescent="0.2">
      <c r="A40" s="66" t="s">
        <v>102</v>
      </c>
    </row>
    <row r="41" spans="1:9" ht="12.8" customHeight="1" x14ac:dyDescent="0.2">
      <c r="A41" s="15" t="s">
        <v>103</v>
      </c>
    </row>
    <row r="42" spans="1:9" ht="12.8" customHeight="1" x14ac:dyDescent="0.2">
      <c r="A42" s="47" t="s">
        <v>94</v>
      </c>
    </row>
    <row r="43" spans="1:9" ht="12.8" customHeight="1" x14ac:dyDescent="0.2"/>
    <row r="44" spans="1:9" ht="12.8" customHeight="1" x14ac:dyDescent="0.2">
      <c r="A44" s="46" t="s">
        <v>104</v>
      </c>
    </row>
    <row r="45" spans="1:9" ht="12.8" customHeight="1" x14ac:dyDescent="0.2"/>
    <row r="46" spans="1:9" x14ac:dyDescent="0.2">
      <c r="A46" s="47"/>
    </row>
  </sheetData>
  <pageMargins left="0.39370078740157483" right="0.39370078740157483" top="0.39370078740157483" bottom="0.39370078740157483" header="0.51181102362204722" footer="0.5118110236220472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J46"/>
  <sheetViews>
    <sheetView showGridLines="0" zoomScaleNormal="100" workbookViewId="0"/>
  </sheetViews>
  <sheetFormatPr baseColWidth="10" defaultColWidth="11.375" defaultRowHeight="12.45" x14ac:dyDescent="0.2"/>
  <cols>
    <col min="1" max="1" width="17.875" style="12" customWidth="1"/>
    <col min="2" max="2" width="10.375" style="12" customWidth="1"/>
    <col min="3" max="3" width="10.125" style="12" customWidth="1"/>
    <col min="4" max="5" width="11.375" style="12"/>
    <col min="6" max="6" width="9.625" style="12" customWidth="1"/>
    <col min="7" max="7" width="10.25" style="12" customWidth="1"/>
    <col min="8" max="8" width="9.125" style="12" customWidth="1"/>
    <col min="9" max="9" width="9.875" style="12" customWidth="1"/>
    <col min="10" max="10" width="9.25" style="12" customWidth="1"/>
    <col min="11" max="11" width="9.625" style="12" customWidth="1"/>
    <col min="12" max="12" width="8.375" style="12" customWidth="1"/>
    <col min="13" max="16384" width="11.375" style="12"/>
  </cols>
  <sheetData>
    <row r="1" spans="1:10" s="8" customFormat="1" ht="12.8" customHeight="1" x14ac:dyDescent="0.2">
      <c r="A1" s="7" t="s">
        <v>13</v>
      </c>
      <c r="I1" s="9" t="s">
        <v>76</v>
      </c>
      <c r="J1" s="9"/>
    </row>
    <row r="2" spans="1:10" ht="3.8" customHeight="1" x14ac:dyDescent="0.2">
      <c r="A2" s="10"/>
      <c r="B2" s="11"/>
      <c r="C2" s="8"/>
      <c r="D2" s="11"/>
      <c r="E2" s="11"/>
      <c r="F2" s="11"/>
      <c r="G2" s="11"/>
      <c r="H2" s="11"/>
      <c r="I2" s="11"/>
    </row>
    <row r="3" spans="1:10" ht="3.8" customHeight="1" x14ac:dyDescent="0.2">
      <c r="A3" s="13"/>
      <c r="B3" s="14"/>
      <c r="C3" s="13"/>
      <c r="D3" s="15"/>
      <c r="E3" s="15"/>
      <c r="F3" s="15"/>
      <c r="G3" s="16"/>
      <c r="H3" s="15"/>
      <c r="I3" s="15"/>
    </row>
    <row r="4" spans="1:10" ht="12.8" customHeight="1" x14ac:dyDescent="0.2">
      <c r="A4" s="15"/>
      <c r="B4" s="17" t="s">
        <v>88</v>
      </c>
      <c r="C4" s="18"/>
      <c r="D4" s="15" t="s">
        <v>89</v>
      </c>
      <c r="E4" s="15"/>
      <c r="F4" s="15"/>
      <c r="G4" s="19" t="s">
        <v>90</v>
      </c>
      <c r="H4" s="15"/>
      <c r="I4" s="15"/>
    </row>
    <row r="5" spans="1:10" ht="3.8" customHeight="1" x14ac:dyDescent="0.2">
      <c r="A5" s="20"/>
      <c r="B5" s="21"/>
      <c r="C5" s="20"/>
      <c r="D5" s="21"/>
      <c r="E5" s="21"/>
      <c r="F5" s="22"/>
      <c r="G5" s="21"/>
      <c r="H5" s="21"/>
      <c r="I5" s="21"/>
    </row>
    <row r="6" spans="1:10" ht="12.8" customHeight="1" x14ac:dyDescent="0.2">
      <c r="A6" s="15" t="s">
        <v>3</v>
      </c>
      <c r="B6" s="23" t="s">
        <v>25</v>
      </c>
      <c r="C6" s="24" t="s">
        <v>4</v>
      </c>
      <c r="D6" s="15" t="s">
        <v>25</v>
      </c>
      <c r="E6" s="24" t="s">
        <v>4</v>
      </c>
      <c r="F6" s="24" t="s">
        <v>5</v>
      </c>
      <c r="G6" s="15" t="s">
        <v>25</v>
      </c>
      <c r="H6" s="24" t="s">
        <v>4</v>
      </c>
      <c r="I6" s="15" t="s">
        <v>5</v>
      </c>
    </row>
    <row r="7" spans="1:10" ht="12.8" customHeight="1" x14ac:dyDescent="0.2">
      <c r="A7" s="15" t="s">
        <v>6</v>
      </c>
      <c r="B7" s="23" t="s">
        <v>3</v>
      </c>
      <c r="C7" s="23" t="s">
        <v>58</v>
      </c>
      <c r="D7" s="15"/>
      <c r="E7" s="23" t="s">
        <v>7</v>
      </c>
      <c r="F7" s="23" t="s">
        <v>8</v>
      </c>
      <c r="G7" s="15"/>
      <c r="H7" s="23" t="s">
        <v>7</v>
      </c>
      <c r="I7" s="15" t="s">
        <v>8</v>
      </c>
    </row>
    <row r="8" spans="1:10" ht="3.8" customHeight="1" x14ac:dyDescent="0.2">
      <c r="A8" s="15"/>
      <c r="B8" s="25"/>
      <c r="C8" s="22"/>
      <c r="D8" s="21"/>
      <c r="E8" s="25"/>
      <c r="F8" s="25"/>
      <c r="G8" s="25"/>
      <c r="H8" s="25"/>
      <c r="I8" s="21"/>
    </row>
    <row r="9" spans="1:10" ht="12.8" customHeight="1" x14ac:dyDescent="0.2">
      <c r="A9" s="15" t="s">
        <v>3</v>
      </c>
      <c r="B9" s="26" t="s">
        <v>9</v>
      </c>
      <c r="C9" s="18" t="s">
        <v>59</v>
      </c>
      <c r="D9" s="27" t="s">
        <v>80</v>
      </c>
      <c r="E9" s="26" t="s">
        <v>10</v>
      </c>
      <c r="F9" s="26" t="s">
        <v>11</v>
      </c>
      <c r="G9" s="27" t="s">
        <v>53</v>
      </c>
      <c r="H9" s="26" t="s">
        <v>52</v>
      </c>
      <c r="I9" s="27" t="s">
        <v>11</v>
      </c>
    </row>
    <row r="10" spans="1:10" ht="3.8" customHeight="1" x14ac:dyDescent="0.2">
      <c r="A10" s="21"/>
      <c r="B10" s="28"/>
      <c r="C10" s="29"/>
      <c r="D10" s="30"/>
      <c r="E10" s="28"/>
      <c r="F10" s="28"/>
      <c r="G10" s="28"/>
      <c r="H10" s="28"/>
      <c r="I10" s="31"/>
    </row>
    <row r="11" spans="1:10" ht="3.8" customHeight="1" x14ac:dyDescent="0.2">
      <c r="A11" s="15"/>
      <c r="B11" s="27"/>
      <c r="C11" s="34"/>
      <c r="D11" s="34"/>
      <c r="E11" s="27"/>
      <c r="F11" s="27"/>
      <c r="G11" s="27"/>
      <c r="H11" s="27"/>
      <c r="I11" s="27"/>
    </row>
    <row r="12" spans="1:10" ht="12.8" customHeight="1" x14ac:dyDescent="0.2">
      <c r="A12" s="32" t="s">
        <v>12</v>
      </c>
      <c r="B12" s="33">
        <v>7123.6548509999893</v>
      </c>
      <c r="C12" s="33">
        <v>857.23887699999898</v>
      </c>
      <c r="D12" s="33">
        <v>299863.04942982103</v>
      </c>
      <c r="E12" s="36">
        <v>98.861925533000004</v>
      </c>
      <c r="F12" s="33">
        <v>70.693314237253901</v>
      </c>
      <c r="G12" s="33">
        <v>39127.6295199202</v>
      </c>
      <c r="H12" s="33">
        <v>12899.998192999999</v>
      </c>
      <c r="I12" s="33">
        <v>62.574428289224002</v>
      </c>
    </row>
    <row r="13" spans="1:10" ht="12.8" customHeight="1" x14ac:dyDescent="0.2">
      <c r="A13" s="15"/>
      <c r="B13" s="37"/>
      <c r="C13" s="37"/>
      <c r="D13" s="37"/>
      <c r="E13" s="39"/>
      <c r="F13" s="37"/>
      <c r="G13" s="37"/>
      <c r="H13" s="37"/>
      <c r="I13" s="37"/>
    </row>
    <row r="14" spans="1:10" ht="20.95" x14ac:dyDescent="0.2">
      <c r="A14" s="40" t="s">
        <v>29</v>
      </c>
      <c r="B14" s="33">
        <v>4428.5235539999994</v>
      </c>
      <c r="C14" s="33">
        <v>532.91499699999997</v>
      </c>
      <c r="D14" s="33">
        <v>117135.56164683199</v>
      </c>
      <c r="E14" s="36">
        <v>38.618453307000003</v>
      </c>
      <c r="F14" s="33">
        <v>39.026684460272797</v>
      </c>
      <c r="G14" s="33">
        <v>27228.678142726301</v>
      </c>
      <c r="H14" s="33">
        <v>8977.0298679999996</v>
      </c>
      <c r="I14" s="33">
        <v>46.349472047613901</v>
      </c>
    </row>
    <row r="15" spans="1:10" ht="12.8" customHeight="1" x14ac:dyDescent="0.2">
      <c r="A15" s="41" t="s">
        <v>21</v>
      </c>
      <c r="B15" s="42">
        <v>745.81283099999996</v>
      </c>
      <c r="C15" s="42">
        <v>89.748835</v>
      </c>
      <c r="D15" s="42">
        <v>67797.714135862698</v>
      </c>
      <c r="E15" s="44">
        <v>22.35224573</v>
      </c>
      <c r="F15" s="42">
        <v>50.904995826128498</v>
      </c>
      <c r="G15" s="42">
        <v>7892.5202616757497</v>
      </c>
      <c r="H15" s="42">
        <v>2602.0870260000002</v>
      </c>
      <c r="I15" s="45">
        <v>52.506611066164403</v>
      </c>
    </row>
    <row r="16" spans="1:10" ht="12.8" customHeight="1" x14ac:dyDescent="0.2">
      <c r="A16" s="41" t="s">
        <v>60</v>
      </c>
      <c r="B16" s="42">
        <v>354.26165100000003</v>
      </c>
      <c r="C16" s="42">
        <v>42.630763999999999</v>
      </c>
      <c r="D16" s="42">
        <v>5120.2492570750001</v>
      </c>
      <c r="E16" s="44">
        <v>1.6880962879999999</v>
      </c>
      <c r="F16" s="42">
        <v>93.671571760353999</v>
      </c>
      <c r="G16" s="42">
        <v>826.08824502849995</v>
      </c>
      <c r="H16" s="42">
        <v>272.35324500000002</v>
      </c>
      <c r="I16" s="45">
        <v>91.877488258692594</v>
      </c>
    </row>
    <row r="17" spans="1:9" ht="12.8" customHeight="1" x14ac:dyDescent="0.2">
      <c r="A17" s="41" t="s">
        <v>61</v>
      </c>
      <c r="B17" s="42">
        <v>26.337885</v>
      </c>
      <c r="C17" s="42">
        <v>3.1694209999999998</v>
      </c>
      <c r="D17" s="42">
        <v>119.32544096400601</v>
      </c>
      <c r="E17" s="44">
        <v>3.9340435E-2</v>
      </c>
      <c r="F17" s="45">
        <v>0</v>
      </c>
      <c r="G17" s="42">
        <v>375.559312150663</v>
      </c>
      <c r="H17" s="42">
        <v>123.818246</v>
      </c>
      <c r="I17" s="45">
        <v>0</v>
      </c>
    </row>
    <row r="18" spans="1:9" ht="12.8" customHeight="1" x14ac:dyDescent="0.2">
      <c r="A18" s="41" t="s">
        <v>62</v>
      </c>
      <c r="B18" s="42">
        <v>323.93273299999998</v>
      </c>
      <c r="C18" s="42">
        <v>38.981076999999999</v>
      </c>
      <c r="D18" s="42">
        <v>37.785812</v>
      </c>
      <c r="E18" s="44">
        <v>1.2457613999999999E-2</v>
      </c>
      <c r="F18" s="42">
        <v>25.332259632266201</v>
      </c>
      <c r="G18" s="42">
        <v>5437.98151179242</v>
      </c>
      <c r="H18" s="42">
        <v>1792.8495170000001</v>
      </c>
      <c r="I18" s="45">
        <v>92.860264510821295</v>
      </c>
    </row>
    <row r="19" spans="1:9" ht="12.8" customHeight="1" x14ac:dyDescent="0.2">
      <c r="A19" s="41" t="s">
        <v>63</v>
      </c>
      <c r="B19" s="42">
        <v>8.1996020000000005</v>
      </c>
      <c r="C19" s="42">
        <v>0.98671500000000001</v>
      </c>
      <c r="D19" s="42">
        <v>1413.289693313</v>
      </c>
      <c r="E19" s="44">
        <v>0.46594784099999997</v>
      </c>
      <c r="F19" s="45">
        <v>0</v>
      </c>
      <c r="G19" s="42">
        <v>83.594845562840007</v>
      </c>
      <c r="H19" s="42">
        <v>27.560406</v>
      </c>
      <c r="I19" s="45">
        <v>0</v>
      </c>
    </row>
    <row r="20" spans="1:9" ht="12.8" customHeight="1" x14ac:dyDescent="0.2">
      <c r="A20" s="41" t="s">
        <v>64</v>
      </c>
      <c r="B20" s="42">
        <v>68.579779000000002</v>
      </c>
      <c r="C20" s="42">
        <v>8.2526799999999998</v>
      </c>
      <c r="D20" s="42">
        <v>6191.3585921063004</v>
      </c>
      <c r="E20" s="44">
        <v>2.0412305989999999</v>
      </c>
      <c r="F20" s="45">
        <v>1.5703700335490201</v>
      </c>
      <c r="G20" s="42">
        <v>832.528996914348</v>
      </c>
      <c r="H20" s="42">
        <v>274.476698</v>
      </c>
      <c r="I20" s="45">
        <v>2.2806414779992799</v>
      </c>
    </row>
    <row r="21" spans="1:9" ht="12.8" customHeight="1" x14ac:dyDescent="0.2">
      <c r="A21" s="41" t="s">
        <v>65</v>
      </c>
      <c r="B21" s="42">
        <v>30.554303999999998</v>
      </c>
      <c r="C21" s="42">
        <v>3.6768100000000001</v>
      </c>
      <c r="D21" s="42">
        <v>5184.6618316510003</v>
      </c>
      <c r="E21" s="44">
        <v>1.709332487</v>
      </c>
      <c r="F21" s="45">
        <v>0</v>
      </c>
      <c r="G21" s="42">
        <v>406.04696922030303</v>
      </c>
      <c r="H21" s="42">
        <v>133.86972900000001</v>
      </c>
      <c r="I21" s="45">
        <v>0</v>
      </c>
    </row>
    <row r="22" spans="1:9" ht="12.8" customHeight="1" x14ac:dyDescent="0.2">
      <c r="A22" s="41" t="s">
        <v>17</v>
      </c>
      <c r="B22" s="42">
        <v>869.03757700000006</v>
      </c>
      <c r="C22" s="42">
        <v>104.57732900000001</v>
      </c>
      <c r="D22" s="42">
        <v>10165.270343858199</v>
      </c>
      <c r="E22" s="44">
        <v>3.3513905820000001</v>
      </c>
      <c r="F22" s="45">
        <v>51.068218575996099</v>
      </c>
      <c r="G22" s="42">
        <v>712.82880983816096</v>
      </c>
      <c r="H22" s="42">
        <v>235.01271299999999</v>
      </c>
      <c r="I22" s="45">
        <v>51.626297869481</v>
      </c>
    </row>
    <row r="23" spans="1:9" ht="12.8" customHeight="1" x14ac:dyDescent="0.2">
      <c r="A23" s="41" t="s">
        <v>66</v>
      </c>
      <c r="B23" s="42">
        <v>955.22931200000005</v>
      </c>
      <c r="C23" s="42">
        <v>114.949381</v>
      </c>
      <c r="D23" s="42">
        <v>4637.2901407888903</v>
      </c>
      <c r="E23" s="44">
        <v>1.5288693740000001</v>
      </c>
      <c r="F23" s="45">
        <v>19.0521317425371</v>
      </c>
      <c r="G23" s="42">
        <v>1647.92953458486</v>
      </c>
      <c r="H23" s="42">
        <v>543.30631000000005</v>
      </c>
      <c r="I23" s="45">
        <v>30.988520428119699</v>
      </c>
    </row>
    <row r="24" spans="1:9" ht="12.8" customHeight="1" x14ac:dyDescent="0.2">
      <c r="A24" s="41" t="s">
        <v>67</v>
      </c>
      <c r="B24" s="42">
        <v>92.419547999999992</v>
      </c>
      <c r="C24" s="42">
        <v>11.121487</v>
      </c>
      <c r="D24" s="42">
        <v>12471.0319304226</v>
      </c>
      <c r="E24" s="44">
        <v>4.1115777099999997</v>
      </c>
      <c r="F24" s="45">
        <v>0.41068961482696298</v>
      </c>
      <c r="G24" s="42">
        <v>1469.9533838299301</v>
      </c>
      <c r="H24" s="42">
        <v>484.62930699999998</v>
      </c>
      <c r="I24" s="45">
        <v>0.42994810988721799</v>
      </c>
    </row>
    <row r="25" spans="1:9" ht="12.8" customHeight="1" x14ac:dyDescent="0.2">
      <c r="A25" s="41" t="s">
        <v>68</v>
      </c>
      <c r="B25" s="42">
        <v>5.963527</v>
      </c>
      <c r="C25" s="42">
        <v>0.71763399999999999</v>
      </c>
      <c r="D25" s="42">
        <v>641.19784351999999</v>
      </c>
      <c r="E25" s="44">
        <v>0.211396681</v>
      </c>
      <c r="F25" s="45">
        <v>0</v>
      </c>
      <c r="G25" s="42">
        <v>64.044893944600005</v>
      </c>
      <c r="H25" s="42">
        <v>21.114977</v>
      </c>
      <c r="I25" s="45">
        <v>0</v>
      </c>
    </row>
    <row r="26" spans="1:9" ht="12.8" customHeight="1" x14ac:dyDescent="0.2">
      <c r="A26" s="41" t="s">
        <v>69</v>
      </c>
      <c r="B26" s="42">
        <v>779.27563300000008</v>
      </c>
      <c r="C26" s="42">
        <v>93.775648000000004</v>
      </c>
      <c r="D26" s="42">
        <v>2906.2779666633301</v>
      </c>
      <c r="E26" s="44">
        <v>0.95817152699999997</v>
      </c>
      <c r="F26" s="45">
        <v>5.94378619279113</v>
      </c>
      <c r="G26" s="42">
        <v>1912.8792272328101</v>
      </c>
      <c r="H26" s="42">
        <v>630.65764200000001</v>
      </c>
      <c r="I26" s="45">
        <v>16.946913481853802</v>
      </c>
    </row>
    <row r="27" spans="1:9" ht="12.8" customHeight="1" x14ac:dyDescent="0.2">
      <c r="A27" s="41" t="s">
        <v>19</v>
      </c>
      <c r="B27" s="42">
        <v>148.42901800000001</v>
      </c>
      <c r="C27" s="42">
        <v>17.861492999999999</v>
      </c>
      <c r="D27" s="42">
        <v>69.093964929999999</v>
      </c>
      <c r="E27" s="44">
        <v>2.2779607E-2</v>
      </c>
      <c r="F27" s="45" t="s">
        <v>87</v>
      </c>
      <c r="G27" s="42">
        <v>5565.72649810438</v>
      </c>
      <c r="H27" s="42">
        <v>1834.965794</v>
      </c>
      <c r="I27" s="45">
        <v>25.8615541141886</v>
      </c>
    </row>
    <row r="28" spans="1:9" ht="12.8" customHeight="1" x14ac:dyDescent="0.2">
      <c r="A28" s="41" t="s">
        <v>70</v>
      </c>
      <c r="B28" s="42">
        <v>20.490153999999997</v>
      </c>
      <c r="C28" s="42">
        <v>2.4657230000000001</v>
      </c>
      <c r="D28" s="42">
        <v>381.01469367660002</v>
      </c>
      <c r="E28" s="44">
        <v>0.12561683200000001</v>
      </c>
      <c r="F28" s="45">
        <v>0</v>
      </c>
      <c r="G28" s="42">
        <v>0.99565284669999699</v>
      </c>
      <c r="H28" s="42">
        <v>0.32825700000000002</v>
      </c>
      <c r="I28" s="45">
        <v>0</v>
      </c>
    </row>
    <row r="29" spans="1:9" ht="12.8" customHeight="1" x14ac:dyDescent="0.2">
      <c r="A29" s="41"/>
      <c r="B29" s="42"/>
      <c r="C29" s="42"/>
      <c r="D29" s="42"/>
      <c r="E29" s="44"/>
      <c r="F29" s="45"/>
      <c r="G29" s="42"/>
      <c r="H29" s="42"/>
      <c r="I29" s="45"/>
    </row>
    <row r="30" spans="1:9" ht="20.95" x14ac:dyDescent="0.2">
      <c r="A30" s="40" t="s">
        <v>30</v>
      </c>
      <c r="B30" s="33">
        <v>2695.1312969999999</v>
      </c>
      <c r="C30" s="33">
        <v>324.32387999999997</v>
      </c>
      <c r="D30" s="33">
        <v>182727.48778298899</v>
      </c>
      <c r="E30" s="36">
        <v>60.243472226000002</v>
      </c>
      <c r="F30" s="33">
        <v>90.992878957336899</v>
      </c>
      <c r="G30" s="33">
        <v>11898.9513771939</v>
      </c>
      <c r="H30" s="33">
        <v>3922.9683260000002</v>
      </c>
      <c r="I30" s="33">
        <v>99.702415233465402</v>
      </c>
    </row>
    <row r="31" spans="1:9" ht="12.8" customHeight="1" x14ac:dyDescent="0.2">
      <c r="A31" s="41" t="s">
        <v>23</v>
      </c>
      <c r="B31" s="42">
        <v>421.15703300000001</v>
      </c>
      <c r="C31" s="42">
        <v>50.680753000000003</v>
      </c>
      <c r="D31" s="42">
        <v>82668.534134566304</v>
      </c>
      <c r="E31" s="44">
        <v>27.255010182000003</v>
      </c>
      <c r="F31" s="42">
        <v>76.059534719314499</v>
      </c>
      <c r="G31" s="42">
        <v>3785.3767144315102</v>
      </c>
      <c r="H31" s="42">
        <v>1248.001818</v>
      </c>
      <c r="I31" s="42">
        <v>85.018781920696597</v>
      </c>
    </row>
    <row r="32" spans="1:9" ht="12.8" customHeight="1" x14ac:dyDescent="0.2">
      <c r="A32" s="41" t="s">
        <v>22</v>
      </c>
      <c r="B32" s="42">
        <v>97.72054399999999</v>
      </c>
      <c r="C32" s="42">
        <v>11.75939</v>
      </c>
      <c r="D32" s="42">
        <v>10177.7807079224</v>
      </c>
      <c r="E32" s="44">
        <v>3.3555151270000003</v>
      </c>
      <c r="F32" s="42">
        <v>52.154178708303903</v>
      </c>
      <c r="G32" s="42">
        <v>500.04127255657102</v>
      </c>
      <c r="H32" s="42">
        <v>164.858735</v>
      </c>
      <c r="I32" s="42">
        <v>51.526286272839897</v>
      </c>
    </row>
    <row r="33" spans="1:9" ht="12.8" customHeight="1" x14ac:dyDescent="0.2">
      <c r="A33" s="41" t="s">
        <v>26</v>
      </c>
      <c r="B33" s="42">
        <v>63.851366999999996</v>
      </c>
      <c r="C33" s="42">
        <v>7.6836840000000004</v>
      </c>
      <c r="D33" s="42">
        <v>11527.038151197499</v>
      </c>
      <c r="E33" s="44">
        <v>3.800352159</v>
      </c>
      <c r="F33" s="42">
        <v>2.5451499001639699</v>
      </c>
      <c r="G33" s="42">
        <v>305.49511372794899</v>
      </c>
      <c r="H33" s="42">
        <v>100.718762</v>
      </c>
      <c r="I33" s="42">
        <v>2.0849984872781202</v>
      </c>
    </row>
    <row r="34" spans="1:9" ht="12.8" customHeight="1" x14ac:dyDescent="0.2">
      <c r="A34" s="41" t="s">
        <v>98</v>
      </c>
      <c r="B34" s="42">
        <v>2064.6699979999999</v>
      </c>
      <c r="C34" s="42">
        <v>248.456087</v>
      </c>
      <c r="D34" s="42">
        <v>78109.149118324494</v>
      </c>
      <c r="E34" s="44">
        <v>25.751825368999999</v>
      </c>
      <c r="F34" s="42">
        <v>124.85207852313501</v>
      </c>
      <c r="G34" s="42">
        <v>5789.9145766311103</v>
      </c>
      <c r="H34" s="42">
        <v>1908.8784189999999</v>
      </c>
      <c r="I34" s="42">
        <v>117.099261377426</v>
      </c>
    </row>
    <row r="35" spans="1:9" ht="12.8" customHeight="1" x14ac:dyDescent="0.2">
      <c r="A35" s="41" t="s">
        <v>99</v>
      </c>
      <c r="B35" s="42">
        <v>47.732355000000005</v>
      </c>
      <c r="C35" s="42">
        <v>5.7439660000000003</v>
      </c>
      <c r="D35" s="42">
        <v>244.98567097874999</v>
      </c>
      <c r="E35" s="44">
        <v>8.0769388999999997E-2</v>
      </c>
      <c r="F35" s="42">
        <v>109.918603461244</v>
      </c>
      <c r="G35" s="42">
        <v>1518.1236998468</v>
      </c>
      <c r="H35" s="42">
        <v>500.51059099999998</v>
      </c>
      <c r="I35" s="42">
        <v>105.478312950489</v>
      </c>
    </row>
    <row r="36" spans="1:9" ht="3.8" customHeight="1" x14ac:dyDescent="0.2">
      <c r="A36" s="21"/>
      <c r="B36" s="21"/>
      <c r="C36" s="21"/>
      <c r="D36" s="21"/>
      <c r="E36" s="21"/>
      <c r="F36" s="21"/>
      <c r="G36" s="21"/>
      <c r="H36" s="21"/>
      <c r="I36" s="21"/>
    </row>
    <row r="37" spans="1:9" ht="3.8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</row>
    <row r="38" spans="1:9" ht="12.45" customHeight="1" x14ac:dyDescent="0.2">
      <c r="A38" s="49" t="s">
        <v>81</v>
      </c>
      <c r="B38" s="15"/>
      <c r="C38" s="15"/>
      <c r="D38" s="15"/>
      <c r="E38" s="15"/>
      <c r="F38" s="15"/>
      <c r="G38" s="15"/>
      <c r="H38" s="15"/>
      <c r="I38" s="15"/>
    </row>
    <row r="39" spans="1:9" ht="12.8" customHeight="1" x14ac:dyDescent="0.2">
      <c r="A39" s="66" t="s">
        <v>107</v>
      </c>
    </row>
    <row r="40" spans="1:9" ht="12.8" customHeight="1" x14ac:dyDescent="0.2">
      <c r="A40" s="15" t="s">
        <v>101</v>
      </c>
    </row>
    <row r="41" spans="1:9" ht="12.8" customHeight="1" x14ac:dyDescent="0.2">
      <c r="A41" s="15" t="s">
        <v>103</v>
      </c>
    </row>
    <row r="42" spans="1:9" ht="12.8" customHeight="1" x14ac:dyDescent="0.2">
      <c r="A42" s="47" t="s">
        <v>94</v>
      </c>
    </row>
    <row r="43" spans="1:9" ht="12.8" customHeight="1" x14ac:dyDescent="0.2"/>
    <row r="44" spans="1:9" ht="12.8" customHeight="1" x14ac:dyDescent="0.2">
      <c r="A44" s="46" t="s">
        <v>104</v>
      </c>
    </row>
    <row r="45" spans="1:9" ht="12.8" customHeight="1" x14ac:dyDescent="0.2"/>
    <row r="46" spans="1:9" x14ac:dyDescent="0.2">
      <c r="A46" s="47"/>
    </row>
  </sheetData>
  <pageMargins left="0.39370078740157483" right="0.39370078740157483" top="0.39370078740157483" bottom="0.39370078740157483" header="0.51181102362204722" footer="0.5118110236220472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J46"/>
  <sheetViews>
    <sheetView showGridLines="0" zoomScaleNormal="100" workbookViewId="0"/>
  </sheetViews>
  <sheetFormatPr baseColWidth="10" defaultColWidth="11.375" defaultRowHeight="12.45" x14ac:dyDescent="0.2"/>
  <cols>
    <col min="1" max="1" width="17.875" style="12" customWidth="1"/>
    <col min="2" max="2" width="10.375" style="12" customWidth="1"/>
    <col min="3" max="3" width="10.125" style="12" customWidth="1"/>
    <col min="4" max="5" width="11.375" style="12"/>
    <col min="6" max="6" width="9.625" style="12" customWidth="1"/>
    <col min="7" max="7" width="10.25" style="12" customWidth="1"/>
    <col min="8" max="8" width="9.125" style="12" customWidth="1"/>
    <col min="9" max="9" width="9.875" style="12" customWidth="1"/>
    <col min="10" max="10" width="9.25" style="12" customWidth="1"/>
    <col min="11" max="11" width="9.625" style="12" customWidth="1"/>
    <col min="12" max="12" width="8.375" style="12" customWidth="1"/>
    <col min="13" max="16384" width="11.375" style="12"/>
  </cols>
  <sheetData>
    <row r="1" spans="1:10" s="8" customFormat="1" ht="12.8" customHeight="1" x14ac:dyDescent="0.2">
      <c r="A1" s="7" t="s">
        <v>13</v>
      </c>
      <c r="I1" s="9" t="s">
        <v>76</v>
      </c>
      <c r="J1" s="9"/>
    </row>
    <row r="2" spans="1:10" ht="3.8" customHeight="1" x14ac:dyDescent="0.2">
      <c r="A2" s="10"/>
      <c r="B2" s="11"/>
      <c r="C2" s="8"/>
      <c r="D2" s="11"/>
      <c r="E2" s="11"/>
      <c r="F2" s="11"/>
      <c r="G2" s="11"/>
      <c r="H2" s="11"/>
      <c r="I2" s="11"/>
    </row>
    <row r="3" spans="1:10" ht="3.8" customHeight="1" x14ac:dyDescent="0.2">
      <c r="A3" s="13"/>
      <c r="B3" s="14"/>
      <c r="C3" s="13"/>
      <c r="D3" s="15"/>
      <c r="E3" s="15"/>
      <c r="F3" s="15"/>
      <c r="G3" s="16"/>
      <c r="H3" s="15"/>
      <c r="I3" s="15"/>
    </row>
    <row r="4" spans="1:10" ht="12.8" customHeight="1" x14ac:dyDescent="0.2">
      <c r="A4" s="15"/>
      <c r="B4" s="17" t="s">
        <v>83</v>
      </c>
      <c r="C4" s="18"/>
      <c r="D4" s="15" t="s">
        <v>84</v>
      </c>
      <c r="E4" s="15"/>
      <c r="F4" s="15"/>
      <c r="G4" s="19" t="s">
        <v>85</v>
      </c>
      <c r="H4" s="15"/>
      <c r="I4" s="15"/>
    </row>
    <row r="5" spans="1:10" ht="3.8" customHeight="1" x14ac:dyDescent="0.2">
      <c r="A5" s="20"/>
      <c r="B5" s="21"/>
      <c r="C5" s="20"/>
      <c r="D5" s="21"/>
      <c r="E5" s="21"/>
      <c r="F5" s="22"/>
      <c r="G5" s="21"/>
      <c r="H5" s="21"/>
      <c r="I5" s="21"/>
    </row>
    <row r="6" spans="1:10" ht="12.8" customHeight="1" x14ac:dyDescent="0.2">
      <c r="A6" s="15" t="s">
        <v>3</v>
      </c>
      <c r="B6" s="23" t="s">
        <v>25</v>
      </c>
      <c r="C6" s="24" t="s">
        <v>4</v>
      </c>
      <c r="D6" s="15" t="s">
        <v>25</v>
      </c>
      <c r="E6" s="24" t="s">
        <v>4</v>
      </c>
      <c r="F6" s="24" t="s">
        <v>5</v>
      </c>
      <c r="G6" s="15" t="s">
        <v>25</v>
      </c>
      <c r="H6" s="24" t="s">
        <v>4</v>
      </c>
      <c r="I6" s="15" t="s">
        <v>5</v>
      </c>
    </row>
    <row r="7" spans="1:10" ht="12.8" customHeight="1" x14ac:dyDescent="0.2">
      <c r="A7" s="15" t="s">
        <v>6</v>
      </c>
      <c r="B7" s="23" t="s">
        <v>3</v>
      </c>
      <c r="C7" s="23" t="s">
        <v>58</v>
      </c>
      <c r="D7" s="15"/>
      <c r="E7" s="23" t="s">
        <v>7</v>
      </c>
      <c r="F7" s="23" t="s">
        <v>8</v>
      </c>
      <c r="G7" s="15"/>
      <c r="H7" s="23" t="s">
        <v>7</v>
      </c>
      <c r="I7" s="15" t="s">
        <v>8</v>
      </c>
    </row>
    <row r="8" spans="1:10" ht="3.8" customHeight="1" x14ac:dyDescent="0.2">
      <c r="A8" s="15"/>
      <c r="B8" s="25"/>
      <c r="C8" s="22"/>
      <c r="D8" s="21"/>
      <c r="E8" s="25"/>
      <c r="F8" s="25"/>
      <c r="G8" s="25"/>
      <c r="H8" s="25"/>
      <c r="I8" s="21"/>
    </row>
    <row r="9" spans="1:10" ht="12.8" customHeight="1" x14ac:dyDescent="0.2">
      <c r="A9" s="15" t="s">
        <v>3</v>
      </c>
      <c r="B9" s="26" t="s">
        <v>9</v>
      </c>
      <c r="C9" s="18" t="s">
        <v>59</v>
      </c>
      <c r="D9" s="27" t="s">
        <v>80</v>
      </c>
      <c r="E9" s="26" t="s">
        <v>10</v>
      </c>
      <c r="F9" s="26" t="s">
        <v>11</v>
      </c>
      <c r="G9" s="27" t="s">
        <v>53</v>
      </c>
      <c r="H9" s="26" t="s">
        <v>52</v>
      </c>
      <c r="I9" s="27" t="s">
        <v>11</v>
      </c>
    </row>
    <row r="10" spans="1:10" ht="3.8" customHeight="1" x14ac:dyDescent="0.2">
      <c r="A10" s="21"/>
      <c r="B10" s="28"/>
      <c r="C10" s="29"/>
      <c r="D10" s="30"/>
      <c r="E10" s="28"/>
      <c r="F10" s="28"/>
      <c r="G10" s="28"/>
      <c r="H10" s="28"/>
      <c r="I10" s="31"/>
    </row>
    <row r="11" spans="1:10" ht="3.8" customHeight="1" x14ac:dyDescent="0.2">
      <c r="A11" s="15"/>
      <c r="B11" s="27"/>
      <c r="C11" s="34"/>
      <c r="D11" s="34"/>
      <c r="E11" s="27"/>
      <c r="F11" s="27"/>
      <c r="G11" s="27"/>
      <c r="H11" s="27"/>
      <c r="I11" s="27"/>
    </row>
    <row r="12" spans="1:10" ht="12.8" customHeight="1" x14ac:dyDescent="0.2">
      <c r="A12" s="32" t="s">
        <v>12</v>
      </c>
      <c r="B12" s="33">
        <v>7218.1641810000001</v>
      </c>
      <c r="C12" s="33">
        <v>879.191733</v>
      </c>
      <c r="D12" s="33">
        <v>299706.10870597803</v>
      </c>
      <c r="E12" s="36">
        <v>100.013718221</v>
      </c>
      <c r="F12" s="33">
        <v>70.031309789840194</v>
      </c>
      <c r="G12" s="33">
        <v>39435.712643906714</v>
      </c>
      <c r="H12" s="33">
        <v>13159.932807000001</v>
      </c>
      <c r="I12" s="33">
        <v>57.726771106890993</v>
      </c>
    </row>
    <row r="13" spans="1:10" ht="12.8" customHeight="1" x14ac:dyDescent="0.2">
      <c r="A13" s="15"/>
      <c r="B13" s="37"/>
      <c r="C13" s="37"/>
      <c r="D13" s="37"/>
      <c r="E13" s="39"/>
      <c r="F13" s="37"/>
      <c r="G13" s="37"/>
      <c r="H13" s="37"/>
      <c r="I13" s="37"/>
    </row>
    <row r="14" spans="1:10" ht="20.95" x14ac:dyDescent="0.2">
      <c r="A14" s="40" t="s">
        <v>29</v>
      </c>
      <c r="B14" s="33">
        <v>4526.1376829999999</v>
      </c>
      <c r="C14" s="33">
        <v>551.29569400000003</v>
      </c>
      <c r="D14" s="33">
        <v>118057.22703776701</v>
      </c>
      <c r="E14" s="36">
        <v>39.396401661000006</v>
      </c>
      <c r="F14" s="33">
        <v>41.441591762135097</v>
      </c>
      <c r="G14" s="33">
        <v>27527.502827419499</v>
      </c>
      <c r="H14" s="33">
        <v>9186.092079</v>
      </c>
      <c r="I14" s="33">
        <v>40.797512728187193</v>
      </c>
    </row>
    <row r="15" spans="1:10" ht="12.8" customHeight="1" x14ac:dyDescent="0.2">
      <c r="A15" s="41" t="s">
        <v>21</v>
      </c>
      <c r="B15" s="42">
        <v>736.99520200000006</v>
      </c>
      <c r="C15" s="42">
        <v>89.767990999999995</v>
      </c>
      <c r="D15" s="42">
        <v>67243.992110237697</v>
      </c>
      <c r="E15" s="44">
        <v>22.439721725999998</v>
      </c>
      <c r="F15" s="42">
        <v>57.051275332289499</v>
      </c>
      <c r="G15" s="42">
        <v>7844.3043698187475</v>
      </c>
      <c r="H15" s="42">
        <v>2617.6912120000002</v>
      </c>
      <c r="I15" s="45">
        <v>58.868538578756905</v>
      </c>
    </row>
    <row r="16" spans="1:10" ht="12.8" customHeight="1" x14ac:dyDescent="0.2">
      <c r="A16" s="41" t="s">
        <v>60</v>
      </c>
      <c r="B16" s="42">
        <v>430.745115</v>
      </c>
      <c r="C16" s="42">
        <v>52.465909000000003</v>
      </c>
      <c r="D16" s="42">
        <v>6234.9607001105996</v>
      </c>
      <c r="E16" s="44">
        <v>2.0806436189999999</v>
      </c>
      <c r="F16" s="42">
        <v>75.563427901260496</v>
      </c>
      <c r="G16" s="42">
        <v>1001.72591303282</v>
      </c>
      <c r="H16" s="42">
        <v>334.28191900000002</v>
      </c>
      <c r="I16" s="45">
        <v>74.427444714667473</v>
      </c>
    </row>
    <row r="17" spans="1:9" ht="12.8" customHeight="1" x14ac:dyDescent="0.2">
      <c r="A17" s="41" t="s">
        <v>61</v>
      </c>
      <c r="B17" s="42">
        <v>25.890098000000002</v>
      </c>
      <c r="C17" s="42">
        <v>3.153483</v>
      </c>
      <c r="D17" s="42">
        <v>116.36808425027399</v>
      </c>
      <c r="E17" s="44">
        <v>3.8832725000000005E-2</v>
      </c>
      <c r="F17" s="45">
        <v>0</v>
      </c>
      <c r="G17" s="42">
        <v>369.58911055610093</v>
      </c>
      <c r="H17" s="42">
        <v>123.334093</v>
      </c>
      <c r="I17" s="45">
        <v>0</v>
      </c>
    </row>
    <row r="18" spans="1:9" ht="12.8" customHeight="1" x14ac:dyDescent="0.2">
      <c r="A18" s="41" t="s">
        <v>62</v>
      </c>
      <c r="B18" s="42">
        <v>341.74482799999998</v>
      </c>
      <c r="C18" s="42">
        <v>41.625433999999998</v>
      </c>
      <c r="D18" s="42">
        <v>45.724699999999999</v>
      </c>
      <c r="E18" s="44">
        <v>1.5258605E-2</v>
      </c>
      <c r="F18" s="42">
        <v>33.251174966702898</v>
      </c>
      <c r="G18" s="42">
        <v>5718.9964486879589</v>
      </c>
      <c r="H18" s="42">
        <v>1908.4632670000001</v>
      </c>
      <c r="I18" s="45">
        <v>63.522205808213727</v>
      </c>
    </row>
    <row r="19" spans="1:9" ht="12.8" customHeight="1" x14ac:dyDescent="0.2">
      <c r="A19" s="41" t="s">
        <v>63</v>
      </c>
      <c r="B19" s="42">
        <v>7.6468170000000004</v>
      </c>
      <c r="C19" s="42">
        <v>0.93140299999999998</v>
      </c>
      <c r="D19" s="42">
        <v>1187.9957011398001</v>
      </c>
      <c r="E19" s="44">
        <v>0.39644126000000002</v>
      </c>
      <c r="F19" s="45">
        <v>0</v>
      </c>
      <c r="G19" s="42">
        <v>70.11428137211999</v>
      </c>
      <c r="H19" s="42">
        <v>23.397554</v>
      </c>
      <c r="I19" s="45">
        <v>0</v>
      </c>
    </row>
    <row r="20" spans="1:9" ht="12.8" customHeight="1" x14ac:dyDescent="0.2">
      <c r="A20" s="41" t="s">
        <v>64</v>
      </c>
      <c r="B20" s="42">
        <v>67.281734</v>
      </c>
      <c r="C20" s="42">
        <v>8.1950950000000002</v>
      </c>
      <c r="D20" s="42">
        <v>5971.1796206357403</v>
      </c>
      <c r="E20" s="44">
        <v>1.9926182969999999</v>
      </c>
      <c r="F20" s="45">
        <v>1.6169983844786799</v>
      </c>
      <c r="G20" s="42">
        <v>810.30162579101636</v>
      </c>
      <c r="H20" s="42">
        <v>270.402491</v>
      </c>
      <c r="I20" s="45">
        <v>2.330066288657485</v>
      </c>
    </row>
    <row r="21" spans="1:9" ht="12.8" customHeight="1" x14ac:dyDescent="0.2">
      <c r="A21" s="41" t="s">
        <v>65</v>
      </c>
      <c r="B21" s="42">
        <v>30.775659999999998</v>
      </c>
      <c r="C21" s="42">
        <v>3.7485580000000001</v>
      </c>
      <c r="D21" s="42">
        <v>5287.7642193970996</v>
      </c>
      <c r="E21" s="44">
        <v>1.7645584969999999</v>
      </c>
      <c r="F21" s="45">
        <v>0</v>
      </c>
      <c r="G21" s="42">
        <v>417.958596120604</v>
      </c>
      <c r="H21" s="42">
        <v>139.475279</v>
      </c>
      <c r="I21" s="45">
        <v>0</v>
      </c>
    </row>
    <row r="22" spans="1:9" ht="12.8" customHeight="1" x14ac:dyDescent="0.2">
      <c r="A22" s="41" t="s">
        <v>17</v>
      </c>
      <c r="B22" s="42">
        <v>863.69620700000007</v>
      </c>
      <c r="C22" s="42">
        <v>105.20051100000001</v>
      </c>
      <c r="D22" s="42">
        <v>9977.1503338006896</v>
      </c>
      <c r="E22" s="44">
        <v>3.3294346470000002</v>
      </c>
      <c r="F22" s="45">
        <v>47.808701134954298</v>
      </c>
      <c r="G22" s="42">
        <v>706.33775648735036</v>
      </c>
      <c r="H22" s="42">
        <v>235.709127</v>
      </c>
      <c r="I22" s="45">
        <v>48.042803062077319</v>
      </c>
    </row>
    <row r="23" spans="1:9" ht="12.8" customHeight="1" x14ac:dyDescent="0.2">
      <c r="A23" s="41" t="s">
        <v>66</v>
      </c>
      <c r="B23" s="42">
        <v>979.13902899999994</v>
      </c>
      <c r="C23" s="42">
        <v>119.26175600000001</v>
      </c>
      <c r="D23" s="42">
        <v>4639.8464266886904</v>
      </c>
      <c r="E23" s="44">
        <v>1.54834446</v>
      </c>
      <c r="F23" s="45">
        <v>16.330286904114899</v>
      </c>
      <c r="G23" s="42">
        <v>1672.9692094909356</v>
      </c>
      <c r="H23" s="42">
        <v>558.27981599999998</v>
      </c>
      <c r="I23" s="45">
        <v>26.516413214477407</v>
      </c>
    </row>
    <row r="24" spans="1:9" ht="12.8" customHeight="1" x14ac:dyDescent="0.2">
      <c r="A24" s="41" t="s">
        <v>67</v>
      </c>
      <c r="B24" s="42">
        <v>96.064626000000004</v>
      </c>
      <c r="C24" s="42">
        <v>11.70093</v>
      </c>
      <c r="D24" s="42">
        <v>13041.0315050547</v>
      </c>
      <c r="E24" s="44">
        <v>4.3518700900000002</v>
      </c>
      <c r="F24" s="45">
        <v>0.42333106072630799</v>
      </c>
      <c r="G24" s="42">
        <v>1495.8877361895238</v>
      </c>
      <c r="H24" s="42">
        <v>499.18667099999999</v>
      </c>
      <c r="I24" s="45">
        <v>0.45519487494062166</v>
      </c>
    </row>
    <row r="25" spans="1:9" ht="12.8" customHeight="1" x14ac:dyDescent="0.2">
      <c r="A25" s="41" t="s">
        <v>68</v>
      </c>
      <c r="B25" s="42">
        <v>5.3216650000000003</v>
      </c>
      <c r="C25" s="42">
        <v>0.64819199999999999</v>
      </c>
      <c r="D25" s="42">
        <v>593.39917917666696</v>
      </c>
      <c r="E25" s="44">
        <v>0.19802085</v>
      </c>
      <c r="F25" s="45">
        <v>0</v>
      </c>
      <c r="G25" s="42">
        <v>57.507505511366674</v>
      </c>
      <c r="H25" s="42">
        <v>19.190598000000001</v>
      </c>
      <c r="I25" s="45">
        <v>0</v>
      </c>
    </row>
    <row r="26" spans="1:9" ht="12.8" customHeight="1" x14ac:dyDescent="0.2">
      <c r="A26" s="41" t="s">
        <v>69</v>
      </c>
      <c r="B26" s="42">
        <v>781.05360800000005</v>
      </c>
      <c r="C26" s="42">
        <v>95.134422000000001</v>
      </c>
      <c r="D26" s="42">
        <v>2890.0775185900002</v>
      </c>
      <c r="E26" s="44">
        <v>0.96443612700000003</v>
      </c>
      <c r="F26" s="45">
        <v>5.3728013831646004</v>
      </c>
      <c r="G26" s="42">
        <v>1933.4766482680138</v>
      </c>
      <c r="H26" s="42">
        <v>645.21270400000003</v>
      </c>
      <c r="I26" s="45">
        <v>15.441626706370611</v>
      </c>
    </row>
    <row r="27" spans="1:9" ht="12.8" customHeight="1" x14ac:dyDescent="0.2">
      <c r="A27" s="41" t="s">
        <v>19</v>
      </c>
      <c r="B27" s="42">
        <v>144.65293499999999</v>
      </c>
      <c r="C27" s="42">
        <v>17.619116000000002</v>
      </c>
      <c r="D27" s="42">
        <v>81.657966000000002</v>
      </c>
      <c r="E27" s="44">
        <v>2.7249750999999999E-2</v>
      </c>
      <c r="F27" s="45" t="s">
        <v>87</v>
      </c>
      <c r="G27" s="42">
        <v>5421.6055859669486</v>
      </c>
      <c r="H27" s="42">
        <v>1809.22216</v>
      </c>
      <c r="I27" s="45">
        <v>20.789257197863435</v>
      </c>
    </row>
    <row r="28" spans="1:9" ht="12.8" customHeight="1" x14ac:dyDescent="0.2">
      <c r="A28" s="41" t="s">
        <v>70</v>
      </c>
      <c r="B28" s="42">
        <v>15.130158999999999</v>
      </c>
      <c r="C28" s="42">
        <v>1.842894</v>
      </c>
      <c r="D28" s="42">
        <v>746.07897268520003</v>
      </c>
      <c r="E28" s="44">
        <v>0.24897100900000002</v>
      </c>
      <c r="F28" s="45">
        <v>0</v>
      </c>
      <c r="G28" s="42">
        <v>6.7280401259999962</v>
      </c>
      <c r="H28" s="42">
        <v>2.245187</v>
      </c>
      <c r="I28" s="45">
        <v>0</v>
      </c>
    </row>
    <row r="29" spans="1:9" ht="12.8" customHeight="1" x14ac:dyDescent="0.2">
      <c r="A29" s="41"/>
      <c r="B29" s="42"/>
      <c r="C29" s="42"/>
      <c r="D29" s="42"/>
      <c r="E29" s="44"/>
      <c r="F29" s="45"/>
      <c r="G29" s="42"/>
      <c r="H29" s="42"/>
      <c r="I29" s="45"/>
    </row>
    <row r="30" spans="1:9" ht="20.95" x14ac:dyDescent="0.2">
      <c r="A30" s="40" t="s">
        <v>30</v>
      </c>
      <c r="B30" s="33">
        <v>2692.0264980000002</v>
      </c>
      <c r="C30" s="33">
        <v>327.89603899999997</v>
      </c>
      <c r="D30" s="33">
        <v>181648.88166821099</v>
      </c>
      <c r="E30" s="36">
        <v>60.617316559999999</v>
      </c>
      <c r="F30" s="33">
        <v>88.612337105535403</v>
      </c>
      <c r="G30" s="33">
        <v>11908.209816487195</v>
      </c>
      <c r="H30" s="33">
        <v>3973.8407280000001</v>
      </c>
      <c r="I30" s="33">
        <v>96.861134295610555</v>
      </c>
    </row>
    <row r="31" spans="1:9" ht="12.8" customHeight="1" x14ac:dyDescent="0.2">
      <c r="A31" s="41" t="s">
        <v>23</v>
      </c>
      <c r="B31" s="42">
        <v>414.94256999999999</v>
      </c>
      <c r="C31" s="42">
        <v>50.541117999999997</v>
      </c>
      <c r="D31" s="42">
        <v>81728.192152731004</v>
      </c>
      <c r="E31" s="44">
        <v>27.273185775000002</v>
      </c>
      <c r="F31" s="42">
        <v>75.188740331223002</v>
      </c>
      <c r="G31" s="42">
        <v>3752.2182937242037</v>
      </c>
      <c r="H31" s="42">
        <v>1252.1376519999999</v>
      </c>
      <c r="I31" s="42">
        <v>83.644070646132334</v>
      </c>
    </row>
    <row r="32" spans="1:9" ht="12.8" customHeight="1" x14ac:dyDescent="0.2">
      <c r="A32" s="41" t="s">
        <v>22</v>
      </c>
      <c r="B32" s="42">
        <v>95.443004999999999</v>
      </c>
      <c r="C32" s="42">
        <v>11.625213</v>
      </c>
      <c r="D32" s="42">
        <v>9939.4003426223298</v>
      </c>
      <c r="E32" s="44">
        <v>3.3168372490000002</v>
      </c>
      <c r="F32" s="42">
        <v>50.664358301354603</v>
      </c>
      <c r="G32" s="42">
        <v>488.30377627625728</v>
      </c>
      <c r="H32" s="42">
        <v>162.94988599999999</v>
      </c>
      <c r="I32" s="42">
        <v>50.056914579154054</v>
      </c>
    </row>
    <row r="33" spans="1:9" ht="12.8" customHeight="1" x14ac:dyDescent="0.2">
      <c r="A33" s="41" t="s">
        <v>26</v>
      </c>
      <c r="B33" s="42">
        <v>66.012566000000007</v>
      </c>
      <c r="C33" s="42">
        <v>8.0405060000000006</v>
      </c>
      <c r="D33" s="42">
        <v>11970.065256223799</v>
      </c>
      <c r="E33" s="44">
        <v>3.994482257</v>
      </c>
      <c r="F33" s="42">
        <v>2.43169434557382</v>
      </c>
      <c r="G33" s="42">
        <v>316.23917606318849</v>
      </c>
      <c r="H33" s="42">
        <v>105.530902</v>
      </c>
      <c r="I33" s="42">
        <v>1.9983370904919397</v>
      </c>
    </row>
    <row r="34" spans="1:9" ht="12.8" customHeight="1" x14ac:dyDescent="0.2">
      <c r="A34" s="41" t="s">
        <v>98</v>
      </c>
      <c r="B34" s="42">
        <v>2066.4151059999999</v>
      </c>
      <c r="C34" s="42">
        <v>251.694897</v>
      </c>
      <c r="D34" s="42">
        <v>77754.651031969101</v>
      </c>
      <c r="E34" s="44">
        <v>25.947191374000003</v>
      </c>
      <c r="F34" s="42">
        <v>120.80528092618</v>
      </c>
      <c r="G34" s="42">
        <v>5785.9729543332523</v>
      </c>
      <c r="H34" s="42">
        <v>1930.813727</v>
      </c>
      <c r="I34" s="42">
        <v>114.5732016530212</v>
      </c>
    </row>
    <row r="35" spans="1:9" ht="12.8" customHeight="1" x14ac:dyDescent="0.2">
      <c r="A35" s="41" t="s">
        <v>99</v>
      </c>
      <c r="B35" s="42">
        <v>49.213251</v>
      </c>
      <c r="C35" s="42">
        <v>5.9943049999999998</v>
      </c>
      <c r="D35" s="42">
        <v>256.572884665</v>
      </c>
      <c r="E35" s="44">
        <v>8.5619904000000011E-2</v>
      </c>
      <c r="F35" s="42">
        <v>99.148350205496996</v>
      </c>
      <c r="G35" s="42">
        <v>1565.4756160902939</v>
      </c>
      <c r="H35" s="42">
        <v>522.40856199999996</v>
      </c>
      <c r="I35" s="42">
        <v>96.839272172904529</v>
      </c>
    </row>
    <row r="36" spans="1:9" ht="3.8" customHeight="1" x14ac:dyDescent="0.2">
      <c r="A36" s="21"/>
      <c r="B36" s="21"/>
      <c r="C36" s="21"/>
      <c r="D36" s="21"/>
      <c r="E36" s="21"/>
      <c r="F36" s="21"/>
      <c r="G36" s="21"/>
      <c r="H36" s="21"/>
      <c r="I36" s="21"/>
    </row>
    <row r="37" spans="1:9" ht="3.8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</row>
    <row r="38" spans="1:9" ht="12.45" customHeight="1" x14ac:dyDescent="0.2">
      <c r="A38" s="49" t="s">
        <v>81</v>
      </c>
      <c r="B38" s="15"/>
      <c r="C38" s="15"/>
      <c r="D38" s="15"/>
      <c r="E38" s="15"/>
      <c r="F38" s="15"/>
      <c r="G38" s="15"/>
      <c r="H38" s="15"/>
      <c r="I38" s="15"/>
    </row>
    <row r="39" spans="1:9" ht="12.8" customHeight="1" x14ac:dyDescent="0.2">
      <c r="A39" s="66" t="s">
        <v>107</v>
      </c>
    </row>
    <row r="40" spans="1:9" ht="12.8" customHeight="1" x14ac:dyDescent="0.2">
      <c r="A40" s="15" t="s">
        <v>101</v>
      </c>
    </row>
    <row r="41" spans="1:9" ht="12.8" customHeight="1" x14ac:dyDescent="0.2">
      <c r="A41" s="15" t="s">
        <v>103</v>
      </c>
    </row>
    <row r="42" spans="1:9" ht="12.8" customHeight="1" x14ac:dyDescent="0.2">
      <c r="A42" s="47" t="s">
        <v>94</v>
      </c>
    </row>
    <row r="43" spans="1:9" ht="12.8" customHeight="1" x14ac:dyDescent="0.2"/>
    <row r="44" spans="1:9" ht="12.8" customHeight="1" x14ac:dyDescent="0.2">
      <c r="A44" s="46" t="s">
        <v>104</v>
      </c>
    </row>
    <row r="45" spans="1:9" ht="12.8" customHeight="1" x14ac:dyDescent="0.2"/>
    <row r="46" spans="1:9" x14ac:dyDescent="0.2">
      <c r="A46" s="47"/>
    </row>
  </sheetData>
  <pageMargins left="0.39370078740157483" right="0.39370078740157483" top="0.39370078740157483" bottom="0.39370078740157483" header="0.51181102362204722" footer="0.51181102362204722"/>
  <pageSetup paperSize="9"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J46"/>
  <sheetViews>
    <sheetView showGridLines="0" zoomScaleNormal="100" workbookViewId="0"/>
  </sheetViews>
  <sheetFormatPr baseColWidth="10" defaultColWidth="11.375" defaultRowHeight="12.45" x14ac:dyDescent="0.2"/>
  <cols>
    <col min="1" max="1" width="17.875" style="12" customWidth="1"/>
    <col min="2" max="2" width="10.375" style="12" customWidth="1"/>
    <col min="3" max="3" width="10.125" style="12" customWidth="1"/>
    <col min="4" max="5" width="11.375" style="12"/>
    <col min="6" max="6" width="9.625" style="12" customWidth="1"/>
    <col min="7" max="7" width="10.25" style="12" customWidth="1"/>
    <col min="8" max="8" width="9.125" style="12" customWidth="1"/>
    <col min="9" max="9" width="9.875" style="12" customWidth="1"/>
    <col min="10" max="10" width="9.25" style="12" customWidth="1"/>
    <col min="11" max="11" width="9.625" style="12" customWidth="1"/>
    <col min="12" max="12" width="8.375" style="12" customWidth="1"/>
    <col min="13" max="16384" width="11.375" style="12"/>
  </cols>
  <sheetData>
    <row r="1" spans="1:10" s="8" customFormat="1" ht="12.8" customHeight="1" x14ac:dyDescent="0.2">
      <c r="A1" s="7" t="s">
        <v>13</v>
      </c>
      <c r="I1" s="9" t="s">
        <v>76</v>
      </c>
      <c r="J1" s="9"/>
    </row>
    <row r="2" spans="1:10" ht="3.8" customHeight="1" x14ac:dyDescent="0.2">
      <c r="A2" s="10"/>
      <c r="B2" s="11"/>
      <c r="C2" s="8"/>
      <c r="D2" s="11"/>
      <c r="E2" s="11"/>
      <c r="F2" s="11"/>
      <c r="G2" s="11"/>
      <c r="H2" s="11"/>
      <c r="I2" s="11"/>
    </row>
    <row r="3" spans="1:10" ht="3.8" customHeight="1" x14ac:dyDescent="0.2">
      <c r="A3" s="13"/>
      <c r="B3" s="14"/>
      <c r="C3" s="13"/>
      <c r="D3" s="15"/>
      <c r="E3" s="15"/>
      <c r="F3" s="15"/>
      <c r="G3" s="16"/>
      <c r="H3" s="15"/>
      <c r="I3" s="15"/>
    </row>
    <row r="4" spans="1:10" ht="12.8" customHeight="1" x14ac:dyDescent="0.2">
      <c r="A4" s="15"/>
      <c r="B4" s="17" t="s">
        <v>77</v>
      </c>
      <c r="C4" s="18"/>
      <c r="D4" s="15" t="s">
        <v>78</v>
      </c>
      <c r="E4" s="15"/>
      <c r="F4" s="15"/>
      <c r="G4" s="19" t="s">
        <v>79</v>
      </c>
      <c r="H4" s="15"/>
      <c r="I4" s="15"/>
    </row>
    <row r="5" spans="1:10" ht="3.8" customHeight="1" x14ac:dyDescent="0.2">
      <c r="A5" s="20"/>
      <c r="B5" s="21"/>
      <c r="C5" s="20"/>
      <c r="D5" s="21"/>
      <c r="E5" s="21"/>
      <c r="F5" s="22"/>
      <c r="G5" s="21"/>
      <c r="H5" s="21"/>
      <c r="I5" s="21"/>
    </row>
    <row r="6" spans="1:10" ht="12.8" customHeight="1" x14ac:dyDescent="0.2">
      <c r="A6" s="15" t="s">
        <v>3</v>
      </c>
      <c r="B6" s="23" t="s">
        <v>25</v>
      </c>
      <c r="C6" s="24" t="s">
        <v>4</v>
      </c>
      <c r="D6" s="15" t="s">
        <v>25</v>
      </c>
      <c r="E6" s="24" t="s">
        <v>4</v>
      </c>
      <c r="F6" s="24" t="s">
        <v>5</v>
      </c>
      <c r="G6" s="15" t="s">
        <v>25</v>
      </c>
      <c r="H6" s="24" t="s">
        <v>4</v>
      </c>
      <c r="I6" s="15" t="s">
        <v>5</v>
      </c>
    </row>
    <row r="7" spans="1:10" ht="12.8" customHeight="1" x14ac:dyDescent="0.2">
      <c r="A7" s="15" t="s">
        <v>6</v>
      </c>
      <c r="B7" s="23" t="s">
        <v>3</v>
      </c>
      <c r="C7" s="23" t="s">
        <v>58</v>
      </c>
      <c r="D7" s="15"/>
      <c r="E7" s="23" t="s">
        <v>7</v>
      </c>
      <c r="F7" s="23" t="s">
        <v>8</v>
      </c>
      <c r="G7" s="15"/>
      <c r="H7" s="23" t="s">
        <v>7</v>
      </c>
      <c r="I7" s="15" t="s">
        <v>8</v>
      </c>
    </row>
    <row r="8" spans="1:10" ht="3.8" customHeight="1" x14ac:dyDescent="0.2">
      <c r="A8" s="15"/>
      <c r="B8" s="25"/>
      <c r="C8" s="22"/>
      <c r="D8" s="21"/>
      <c r="E8" s="25"/>
      <c r="F8" s="25"/>
      <c r="G8" s="25"/>
      <c r="H8" s="25"/>
      <c r="I8" s="21"/>
    </row>
    <row r="9" spans="1:10" ht="12.8" customHeight="1" x14ac:dyDescent="0.2">
      <c r="A9" s="15" t="s">
        <v>3</v>
      </c>
      <c r="B9" s="26" t="s">
        <v>9</v>
      </c>
      <c r="C9" s="18" t="s">
        <v>59</v>
      </c>
      <c r="D9" s="27" t="s">
        <v>80</v>
      </c>
      <c r="E9" s="26" t="s">
        <v>10</v>
      </c>
      <c r="F9" s="26" t="s">
        <v>11</v>
      </c>
      <c r="G9" s="27" t="s">
        <v>53</v>
      </c>
      <c r="H9" s="26" t="s">
        <v>52</v>
      </c>
      <c r="I9" s="27" t="s">
        <v>11</v>
      </c>
    </row>
    <row r="10" spans="1:10" ht="3.8" customHeight="1" x14ac:dyDescent="0.2">
      <c r="A10" s="21"/>
      <c r="B10" s="28"/>
      <c r="C10" s="29"/>
      <c r="D10" s="30"/>
      <c r="E10" s="28"/>
      <c r="F10" s="28"/>
      <c r="G10" s="28"/>
      <c r="H10" s="28"/>
      <c r="I10" s="31"/>
    </row>
    <row r="11" spans="1:10" ht="3.8" customHeight="1" x14ac:dyDescent="0.2">
      <c r="A11" s="15"/>
      <c r="B11" s="27"/>
      <c r="C11" s="34"/>
      <c r="D11" s="34"/>
      <c r="E11" s="27"/>
      <c r="F11" s="27"/>
      <c r="G11" s="27"/>
      <c r="H11" s="27"/>
      <c r="I11" s="27"/>
    </row>
    <row r="12" spans="1:10" ht="12.8" customHeight="1" x14ac:dyDescent="0.2">
      <c r="A12" s="32" t="s">
        <v>12</v>
      </c>
      <c r="B12" s="33">
        <v>7070.6337900000099</v>
      </c>
      <c r="C12" s="33">
        <v>869.69665399999997</v>
      </c>
      <c r="D12" s="33">
        <v>293661.61592017597</v>
      </c>
      <c r="E12" s="36">
        <v>98.960931412999997</v>
      </c>
      <c r="F12" s="33">
        <v>73.093442982110503</v>
      </c>
      <c r="G12" s="33">
        <v>37862.787995156097</v>
      </c>
      <c r="H12" s="33">
        <v>12759.368479999999</v>
      </c>
      <c r="I12" s="33">
        <v>61.8568690845769</v>
      </c>
    </row>
    <row r="13" spans="1:10" ht="12.8" customHeight="1" x14ac:dyDescent="0.2">
      <c r="A13" s="15"/>
      <c r="B13" s="37"/>
      <c r="C13" s="37"/>
      <c r="D13" s="37"/>
      <c r="E13" s="39"/>
      <c r="F13" s="37"/>
      <c r="G13" s="37"/>
      <c r="H13" s="37"/>
      <c r="I13" s="37"/>
    </row>
    <row r="14" spans="1:10" ht="20.95" x14ac:dyDescent="0.2">
      <c r="A14" s="40" t="s">
        <v>29</v>
      </c>
      <c r="B14" s="33">
        <v>4446.615366</v>
      </c>
      <c r="C14" s="33">
        <v>546.93916000000002</v>
      </c>
      <c r="D14" s="33">
        <v>116931.704337687</v>
      </c>
      <c r="E14" s="36">
        <v>39.404776605000002</v>
      </c>
      <c r="F14" s="33">
        <v>42.5963128703427</v>
      </c>
      <c r="G14" s="33">
        <v>26254.093459329899</v>
      </c>
      <c r="H14" s="33">
        <v>8847.3583240000007</v>
      </c>
      <c r="I14" s="33">
        <v>44.6432421959123</v>
      </c>
    </row>
    <row r="15" spans="1:10" ht="12.8" customHeight="1" x14ac:dyDescent="0.2">
      <c r="A15" s="41" t="s">
        <v>21</v>
      </c>
      <c r="B15" s="42">
        <v>744.63631999999996</v>
      </c>
      <c r="C15" s="42">
        <v>91.591184999999996</v>
      </c>
      <c r="D15" s="42">
        <v>68494.006832564701</v>
      </c>
      <c r="E15" s="44">
        <v>23.081772846</v>
      </c>
      <c r="F15" s="42">
        <v>56.7335969838851</v>
      </c>
      <c r="G15" s="42">
        <v>7882.2221927302398</v>
      </c>
      <c r="H15" s="42">
        <v>2656.2274659999998</v>
      </c>
      <c r="I15" s="45">
        <v>56.740382609990597</v>
      </c>
    </row>
    <row r="16" spans="1:10" ht="12.8" customHeight="1" x14ac:dyDescent="0.2">
      <c r="A16" s="41" t="s">
        <v>60</v>
      </c>
      <c r="B16" s="42">
        <v>401.57735700000001</v>
      </c>
      <c r="C16" s="42">
        <v>49.394508000000002</v>
      </c>
      <c r="D16" s="42">
        <v>5814.0289334347999</v>
      </c>
      <c r="E16" s="44">
        <v>1.959267699</v>
      </c>
      <c r="F16" s="42">
        <v>93.957690205832606</v>
      </c>
      <c r="G16" s="42">
        <v>933.57027942705997</v>
      </c>
      <c r="H16" s="42">
        <v>314.603542</v>
      </c>
      <c r="I16" s="45">
        <v>86.465862154523293</v>
      </c>
    </row>
    <row r="17" spans="1:9" ht="12.8" customHeight="1" x14ac:dyDescent="0.2">
      <c r="A17" s="41" t="s">
        <v>61</v>
      </c>
      <c r="B17" s="42">
        <v>27.270028</v>
      </c>
      <c r="C17" s="42">
        <v>3.354247</v>
      </c>
      <c r="D17" s="42">
        <v>122.09172371027999</v>
      </c>
      <c r="E17" s="44">
        <v>4.1143650000000004E-2</v>
      </c>
      <c r="F17" s="45">
        <v>0</v>
      </c>
      <c r="G17" s="42">
        <v>389.12576365378499</v>
      </c>
      <c r="H17" s="42">
        <v>131.13136299999999</v>
      </c>
      <c r="I17" s="45">
        <v>0</v>
      </c>
    </row>
    <row r="18" spans="1:9" ht="12.8" customHeight="1" x14ac:dyDescent="0.2">
      <c r="A18" s="41" t="s">
        <v>62</v>
      </c>
      <c r="B18" s="42">
        <v>305.187793</v>
      </c>
      <c r="C18" s="42">
        <v>37.538474000000001</v>
      </c>
      <c r="D18" s="42">
        <v>37.659516000000004</v>
      </c>
      <c r="E18" s="44">
        <v>1.2690867999999999E-2</v>
      </c>
      <c r="F18" s="42">
        <v>22.5175490837429</v>
      </c>
      <c r="G18" s="42">
        <v>5108.7923002727002</v>
      </c>
      <c r="H18" s="42">
        <v>1721.610238</v>
      </c>
      <c r="I18" s="45">
        <v>81.403911209661302</v>
      </c>
    </row>
    <row r="19" spans="1:9" ht="12.8" customHeight="1" x14ac:dyDescent="0.2">
      <c r="A19" s="41" t="s">
        <v>63</v>
      </c>
      <c r="B19" s="42">
        <v>7.3617920000000003</v>
      </c>
      <c r="C19" s="42">
        <v>0.90551000000000004</v>
      </c>
      <c r="D19" s="42">
        <v>1212.6011336304</v>
      </c>
      <c r="E19" s="44">
        <v>0.40863405699999999</v>
      </c>
      <c r="F19" s="45">
        <v>0</v>
      </c>
      <c r="G19" s="42">
        <v>70.622540321599999</v>
      </c>
      <c r="H19" s="42">
        <v>23.799067000000001</v>
      </c>
      <c r="I19" s="45">
        <v>0</v>
      </c>
    </row>
    <row r="20" spans="1:9" ht="12.8" customHeight="1" x14ac:dyDescent="0.2">
      <c r="A20" s="41" t="s">
        <v>64</v>
      </c>
      <c r="B20" s="42">
        <v>59.454983999999996</v>
      </c>
      <c r="C20" s="42">
        <v>7.3130360000000003</v>
      </c>
      <c r="D20" s="42">
        <v>5276.4949516058796</v>
      </c>
      <c r="E20" s="44">
        <v>1.7781242990000001</v>
      </c>
      <c r="F20" s="45">
        <v>1.9109753903831901</v>
      </c>
      <c r="G20" s="42">
        <v>711.72890201094697</v>
      </c>
      <c r="H20" s="42">
        <v>239.84528900000001</v>
      </c>
      <c r="I20" s="45">
        <v>2.8269248759116099</v>
      </c>
    </row>
    <row r="21" spans="1:9" ht="12.8" customHeight="1" x14ac:dyDescent="0.2">
      <c r="A21" s="41" t="s">
        <v>65</v>
      </c>
      <c r="B21" s="42">
        <v>28.082892999999999</v>
      </c>
      <c r="C21" s="42">
        <v>3.4542310000000001</v>
      </c>
      <c r="D21" s="42">
        <v>4595.8884549969998</v>
      </c>
      <c r="E21" s="44">
        <v>1.5487669399999999</v>
      </c>
      <c r="F21" s="45">
        <v>0</v>
      </c>
      <c r="G21" s="42">
        <v>371.85587951518102</v>
      </c>
      <c r="H21" s="42">
        <v>125.31159100000001</v>
      </c>
      <c r="I21" s="45">
        <v>0</v>
      </c>
    </row>
    <row r="22" spans="1:9" ht="12.8" customHeight="1" x14ac:dyDescent="0.2">
      <c r="A22" s="41" t="s">
        <v>17</v>
      </c>
      <c r="B22" s="42">
        <v>866.20114799999999</v>
      </c>
      <c r="C22" s="42">
        <v>106.543807</v>
      </c>
      <c r="D22" s="42">
        <v>10007.0507615311</v>
      </c>
      <c r="E22" s="44">
        <v>3.3722727460000002</v>
      </c>
      <c r="F22" s="45">
        <v>49.893345385050999</v>
      </c>
      <c r="G22" s="42">
        <v>710.35018724168503</v>
      </c>
      <c r="H22" s="42">
        <v>239.38067599999999</v>
      </c>
      <c r="I22" s="45">
        <v>50.155788049427997</v>
      </c>
    </row>
    <row r="23" spans="1:9" ht="12.8" customHeight="1" x14ac:dyDescent="0.2">
      <c r="A23" s="41" t="s">
        <v>66</v>
      </c>
      <c r="B23" s="42">
        <v>984.59233900000004</v>
      </c>
      <c r="C23" s="42">
        <v>121.106067</v>
      </c>
      <c r="D23" s="42">
        <v>4488.1921315745803</v>
      </c>
      <c r="E23" s="44">
        <v>1.512474391</v>
      </c>
      <c r="F23" s="45">
        <v>17.813640102995802</v>
      </c>
      <c r="G23" s="42">
        <v>1680.04368670998</v>
      </c>
      <c r="H23" s="42">
        <v>566.15737000000001</v>
      </c>
      <c r="I23" s="45">
        <v>28.741524077474999</v>
      </c>
    </row>
    <row r="24" spans="1:9" ht="12.8" customHeight="1" x14ac:dyDescent="0.2">
      <c r="A24" s="41" t="s">
        <v>67</v>
      </c>
      <c r="B24" s="42">
        <v>93.373052000000001</v>
      </c>
      <c r="C24" s="42">
        <v>11.484999999999999</v>
      </c>
      <c r="D24" s="42">
        <v>12749.2803648755</v>
      </c>
      <c r="E24" s="44">
        <v>4.2963757990000007</v>
      </c>
      <c r="F24" s="45">
        <v>0.395012798285856</v>
      </c>
      <c r="G24" s="42">
        <v>1451.8159231754601</v>
      </c>
      <c r="H24" s="42">
        <v>489.24697099999997</v>
      </c>
      <c r="I24" s="45">
        <v>0.42334278897815902</v>
      </c>
    </row>
    <row r="25" spans="1:9" ht="12.8" customHeight="1" x14ac:dyDescent="0.2">
      <c r="A25" s="41" t="s">
        <v>68</v>
      </c>
      <c r="B25" s="42">
        <v>6.2698019999999994</v>
      </c>
      <c r="C25" s="42">
        <v>0.77119199999999999</v>
      </c>
      <c r="D25" s="42">
        <v>638.73169111000095</v>
      </c>
      <c r="E25" s="44">
        <v>0.215245983</v>
      </c>
      <c r="F25" s="45">
        <v>0</v>
      </c>
      <c r="G25" s="42">
        <v>70.150262551900099</v>
      </c>
      <c r="H25" s="42">
        <v>23.639914000000001</v>
      </c>
      <c r="I25" s="45">
        <v>0</v>
      </c>
    </row>
    <row r="26" spans="1:9" ht="12.8" customHeight="1" x14ac:dyDescent="0.2">
      <c r="A26" s="41" t="s">
        <v>69</v>
      </c>
      <c r="B26" s="42">
        <v>778.38811099999998</v>
      </c>
      <c r="C26" s="42">
        <v>95.742697000000007</v>
      </c>
      <c r="D26" s="42">
        <v>2886.57396476333</v>
      </c>
      <c r="E26" s="44">
        <v>0.97274561100000001</v>
      </c>
      <c r="F26" s="45">
        <v>6.5791266157775699</v>
      </c>
      <c r="G26" s="42">
        <v>1934.3890092992599</v>
      </c>
      <c r="H26" s="42">
        <v>651.86911599999996</v>
      </c>
      <c r="I26" s="45">
        <v>18.979566188374701</v>
      </c>
    </row>
    <row r="27" spans="1:9" ht="12.8" customHeight="1" x14ac:dyDescent="0.2">
      <c r="A27" s="41" t="s">
        <v>19</v>
      </c>
      <c r="B27" s="42">
        <v>131.56790599999999</v>
      </c>
      <c r="C27" s="42">
        <v>16.183015000000001</v>
      </c>
      <c r="D27" s="42">
        <v>40.9113132564</v>
      </c>
      <c r="E27" s="44">
        <v>1.3786690000000001E-2</v>
      </c>
      <c r="F27" s="45" t="s">
        <v>87</v>
      </c>
      <c r="G27" s="42">
        <v>4934.7056432223399</v>
      </c>
      <c r="H27" s="42">
        <v>1662.944833</v>
      </c>
      <c r="I27" s="45">
        <v>21.2726452037071</v>
      </c>
    </row>
    <row r="28" spans="1:9" ht="12.8" customHeight="1" x14ac:dyDescent="0.2">
      <c r="A28" s="41" t="s">
        <v>70</v>
      </c>
      <c r="B28" s="42">
        <v>12.651841000000001</v>
      </c>
      <c r="C28" s="42">
        <v>1.5561910000000001</v>
      </c>
      <c r="D28" s="42">
        <v>568.19256463299996</v>
      </c>
      <c r="E28" s="44">
        <v>0.19147502600000002</v>
      </c>
      <c r="F28" s="45">
        <v>0</v>
      </c>
      <c r="G28" s="42">
        <v>4.7208891977999903</v>
      </c>
      <c r="H28" s="42">
        <v>1.5908910000000001</v>
      </c>
      <c r="I28" s="45">
        <v>0</v>
      </c>
    </row>
    <row r="29" spans="1:9" ht="12.8" customHeight="1" x14ac:dyDescent="0.2">
      <c r="A29" s="41"/>
      <c r="B29" s="42"/>
      <c r="C29" s="42"/>
      <c r="D29" s="42"/>
      <c r="E29" s="44"/>
      <c r="F29" s="45"/>
      <c r="G29" s="42"/>
      <c r="H29" s="42"/>
      <c r="I29" s="45"/>
    </row>
    <row r="30" spans="1:9" ht="20.95" x14ac:dyDescent="0.2">
      <c r="A30" s="40" t="s">
        <v>30</v>
      </c>
      <c r="B30" s="33">
        <v>2624.0184240000003</v>
      </c>
      <c r="C30" s="33">
        <v>322.75749400000001</v>
      </c>
      <c r="D30" s="33">
        <v>176729.911582489</v>
      </c>
      <c r="E30" s="36">
        <v>59.556154806999999</v>
      </c>
      <c r="F30" s="33">
        <v>92.427514368443994</v>
      </c>
      <c r="G30" s="33">
        <v>11608.6945358262</v>
      </c>
      <c r="H30" s="33">
        <v>3912.0101549999999</v>
      </c>
      <c r="I30" s="33">
        <v>100.78701473655499</v>
      </c>
    </row>
    <row r="31" spans="1:9" ht="12.8" customHeight="1" x14ac:dyDescent="0.2">
      <c r="A31" s="41" t="s">
        <v>23</v>
      </c>
      <c r="B31" s="42">
        <v>409.347353</v>
      </c>
      <c r="C31" s="42">
        <v>50.350228000000001</v>
      </c>
      <c r="D31" s="42">
        <v>80105.896552863895</v>
      </c>
      <c r="E31" s="44">
        <v>26.994859745999999</v>
      </c>
      <c r="F31" s="42">
        <v>77.810333044123098</v>
      </c>
      <c r="G31" s="42">
        <v>3725.11352820619</v>
      </c>
      <c r="H31" s="42">
        <v>1255.324783</v>
      </c>
      <c r="I31" s="42">
        <v>85.880345532335198</v>
      </c>
    </row>
    <row r="32" spans="1:9" ht="12.8" customHeight="1" x14ac:dyDescent="0.2">
      <c r="A32" s="41" t="s">
        <v>22</v>
      </c>
      <c r="B32" s="42">
        <v>93.495936</v>
      </c>
      <c r="C32" s="42">
        <v>11.500114999999999</v>
      </c>
      <c r="D32" s="42">
        <v>9739.2064453071998</v>
      </c>
      <c r="E32" s="44">
        <v>3.2820119779999999</v>
      </c>
      <c r="F32" s="42">
        <v>49.847900679792502</v>
      </c>
      <c r="G32" s="42">
        <v>478.78241169053098</v>
      </c>
      <c r="H32" s="42">
        <v>161.344728</v>
      </c>
      <c r="I32" s="42">
        <v>49.219347094400803</v>
      </c>
    </row>
    <row r="33" spans="1:9" ht="12.8" customHeight="1" x14ac:dyDescent="0.2">
      <c r="A33" s="41" t="s">
        <v>26</v>
      </c>
      <c r="B33" s="42">
        <v>61.053675000000005</v>
      </c>
      <c r="C33" s="42">
        <v>7.5096759999999998</v>
      </c>
      <c r="D33" s="42">
        <v>11006.9049308419</v>
      </c>
      <c r="E33" s="44">
        <v>3.7092132740000001</v>
      </c>
      <c r="F33" s="42">
        <v>2.6444800043787202</v>
      </c>
      <c r="G33" s="42">
        <v>290.226404396519</v>
      </c>
      <c r="H33" s="42">
        <v>97.803301000000005</v>
      </c>
      <c r="I33" s="42">
        <v>2.17744652250965</v>
      </c>
    </row>
    <row r="34" spans="1:9" ht="12.8" customHeight="1" x14ac:dyDescent="0.2">
      <c r="A34" s="41" t="s">
        <v>98</v>
      </c>
      <c r="B34" s="42">
        <v>2013.635282</v>
      </c>
      <c r="C34" s="42">
        <v>247.679618</v>
      </c>
      <c r="D34" s="42">
        <v>75629.626684098403</v>
      </c>
      <c r="E34" s="44">
        <v>25.486403033999999</v>
      </c>
      <c r="F34" s="42">
        <v>125.28051007836901</v>
      </c>
      <c r="G34" s="42">
        <v>5638.2167286879803</v>
      </c>
      <c r="H34" s="42">
        <v>1900.020802</v>
      </c>
      <c r="I34" s="42">
        <v>117.623067296041</v>
      </c>
    </row>
    <row r="35" spans="1:9" ht="12.8" customHeight="1" x14ac:dyDescent="0.2">
      <c r="A35" s="41" t="s">
        <v>99</v>
      </c>
      <c r="B35" s="42">
        <v>46.486178000000002</v>
      </c>
      <c r="C35" s="42">
        <v>5.7178570000000004</v>
      </c>
      <c r="D35" s="42">
        <v>248.27696937774999</v>
      </c>
      <c r="E35" s="44">
        <v>8.3666773999999999E-2</v>
      </c>
      <c r="F35" s="42">
        <v>112.082976248495</v>
      </c>
      <c r="G35" s="42">
        <v>1476.3554628449399</v>
      </c>
      <c r="H35" s="42">
        <v>497.51654200000002</v>
      </c>
      <c r="I35" s="42">
        <v>110.21056819514</v>
      </c>
    </row>
    <row r="36" spans="1:9" ht="3.8" customHeight="1" x14ac:dyDescent="0.2">
      <c r="A36" s="21"/>
      <c r="B36" s="21"/>
      <c r="C36" s="21"/>
      <c r="D36" s="21"/>
      <c r="E36" s="21"/>
      <c r="F36" s="21"/>
      <c r="G36" s="21"/>
      <c r="H36" s="21"/>
      <c r="I36" s="21"/>
    </row>
    <row r="37" spans="1:9" ht="3.8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</row>
    <row r="38" spans="1:9" ht="12.45" customHeight="1" x14ac:dyDescent="0.2">
      <c r="A38" s="49" t="s">
        <v>81</v>
      </c>
      <c r="B38" s="15"/>
      <c r="C38" s="15"/>
      <c r="D38" s="15"/>
      <c r="E38" s="15"/>
      <c r="F38" s="15"/>
      <c r="G38" s="15"/>
      <c r="H38" s="15"/>
      <c r="I38" s="15"/>
    </row>
    <row r="39" spans="1:9" ht="12.8" customHeight="1" x14ac:dyDescent="0.2">
      <c r="A39" s="66" t="s">
        <v>107</v>
      </c>
    </row>
    <row r="40" spans="1:9" ht="12.8" customHeight="1" x14ac:dyDescent="0.2">
      <c r="A40" s="15" t="s">
        <v>101</v>
      </c>
    </row>
    <row r="41" spans="1:9" ht="12.8" customHeight="1" x14ac:dyDescent="0.2">
      <c r="A41" s="15" t="s">
        <v>103</v>
      </c>
    </row>
    <row r="42" spans="1:9" ht="12.8" customHeight="1" x14ac:dyDescent="0.2">
      <c r="A42" s="47" t="s">
        <v>94</v>
      </c>
    </row>
    <row r="43" spans="1:9" ht="12.8" customHeight="1" x14ac:dyDescent="0.2"/>
    <row r="44" spans="1:9" ht="12.8" customHeight="1" x14ac:dyDescent="0.2">
      <c r="A44" s="46" t="s">
        <v>104</v>
      </c>
    </row>
    <row r="45" spans="1:9" ht="12.8" customHeight="1" x14ac:dyDescent="0.2"/>
    <row r="46" spans="1:9" x14ac:dyDescent="0.2">
      <c r="A46" s="47"/>
    </row>
  </sheetData>
  <pageMargins left="0.39370078740157483" right="0.39370078740157483" top="0.39370078740157483" bottom="0.39370078740157483" header="0.51181102362204722" footer="0.51181102362204722"/>
  <pageSetup paperSize="9" scale="9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J47"/>
  <sheetViews>
    <sheetView showGridLines="0" zoomScaleNormal="100" workbookViewId="0"/>
  </sheetViews>
  <sheetFormatPr baseColWidth="10" defaultColWidth="11.375" defaultRowHeight="12.45" x14ac:dyDescent="0.2"/>
  <cols>
    <col min="1" max="1" width="17.875" style="12" customWidth="1"/>
    <col min="2" max="2" width="10.375" style="12" customWidth="1"/>
    <col min="3" max="3" width="10.125" style="12" customWidth="1"/>
    <col min="4" max="5" width="11.375" style="12"/>
    <col min="6" max="6" width="9.625" style="12" customWidth="1"/>
    <col min="7" max="7" width="10.25" style="12" customWidth="1"/>
    <col min="8" max="8" width="9.125" style="12" customWidth="1"/>
    <col min="9" max="9" width="9.875" style="12" customWidth="1"/>
    <col min="10" max="10" width="9.25" style="12" customWidth="1"/>
    <col min="11" max="11" width="9.625" style="12" customWidth="1"/>
    <col min="12" max="12" width="8.375" style="12" customWidth="1"/>
    <col min="13" max="16384" width="11.375" style="12"/>
  </cols>
  <sheetData>
    <row r="1" spans="1:10" s="8" customFormat="1" ht="12.8" customHeight="1" x14ac:dyDescent="0.2">
      <c r="A1" s="7" t="s">
        <v>13</v>
      </c>
      <c r="I1" s="9" t="s">
        <v>76</v>
      </c>
      <c r="J1" s="9"/>
    </row>
    <row r="2" spans="1:10" ht="3.8" customHeight="1" x14ac:dyDescent="0.2">
      <c r="A2" s="10"/>
      <c r="B2" s="11"/>
      <c r="C2" s="8"/>
      <c r="D2" s="11"/>
      <c r="E2" s="11"/>
      <c r="F2" s="11"/>
      <c r="G2" s="11"/>
      <c r="H2" s="11"/>
      <c r="I2" s="11"/>
    </row>
    <row r="3" spans="1:10" ht="3.8" customHeight="1" x14ac:dyDescent="0.2">
      <c r="A3" s="13"/>
      <c r="B3" s="14"/>
      <c r="C3" s="13"/>
      <c r="D3" s="15"/>
      <c r="E3" s="15"/>
      <c r="F3" s="15"/>
      <c r="G3" s="16"/>
      <c r="H3" s="15"/>
      <c r="I3" s="15"/>
    </row>
    <row r="4" spans="1:10" ht="12.8" customHeight="1" x14ac:dyDescent="0.2">
      <c r="A4" s="15"/>
      <c r="B4" s="17" t="s">
        <v>75</v>
      </c>
      <c r="C4" s="18"/>
      <c r="D4" s="15" t="s">
        <v>56</v>
      </c>
      <c r="E4" s="15"/>
      <c r="F4" s="15"/>
      <c r="G4" s="19" t="s">
        <v>57</v>
      </c>
      <c r="H4" s="15"/>
      <c r="I4" s="15"/>
    </row>
    <row r="5" spans="1:10" ht="3.8" customHeight="1" x14ac:dyDescent="0.2">
      <c r="A5" s="20"/>
      <c r="B5" s="21"/>
      <c r="C5" s="20"/>
      <c r="D5" s="21"/>
      <c r="E5" s="21"/>
      <c r="F5" s="22"/>
      <c r="G5" s="21"/>
      <c r="H5" s="21"/>
      <c r="I5" s="21"/>
    </row>
    <row r="6" spans="1:10" ht="12.8" customHeight="1" x14ac:dyDescent="0.2">
      <c r="A6" s="15" t="s">
        <v>3</v>
      </c>
      <c r="B6" s="23" t="s">
        <v>25</v>
      </c>
      <c r="C6" s="24" t="s">
        <v>4</v>
      </c>
      <c r="D6" s="15" t="s">
        <v>25</v>
      </c>
      <c r="E6" s="24" t="s">
        <v>4</v>
      </c>
      <c r="F6" s="24" t="s">
        <v>5</v>
      </c>
      <c r="G6" s="15" t="s">
        <v>25</v>
      </c>
      <c r="H6" s="24" t="s">
        <v>4</v>
      </c>
      <c r="I6" s="15" t="s">
        <v>5</v>
      </c>
    </row>
    <row r="7" spans="1:10" ht="12.8" customHeight="1" x14ac:dyDescent="0.2">
      <c r="A7" s="15" t="s">
        <v>6</v>
      </c>
      <c r="B7" s="23" t="s">
        <v>3</v>
      </c>
      <c r="C7" s="23" t="s">
        <v>58</v>
      </c>
      <c r="D7" s="15"/>
      <c r="E7" s="23" t="s">
        <v>7</v>
      </c>
      <c r="F7" s="23" t="s">
        <v>8</v>
      </c>
      <c r="G7" s="15"/>
      <c r="H7" s="23" t="s">
        <v>7</v>
      </c>
      <c r="I7" s="15" t="s">
        <v>8</v>
      </c>
    </row>
    <row r="8" spans="1:10" ht="3.8" customHeight="1" x14ac:dyDescent="0.2">
      <c r="A8" s="15"/>
      <c r="B8" s="25"/>
      <c r="C8" s="22"/>
      <c r="D8" s="21"/>
      <c r="E8" s="25"/>
      <c r="F8" s="25"/>
      <c r="G8" s="25"/>
      <c r="H8" s="25"/>
      <c r="I8" s="21"/>
    </row>
    <row r="9" spans="1:10" ht="12.8" customHeight="1" x14ac:dyDescent="0.2">
      <c r="A9" s="15" t="s">
        <v>3</v>
      </c>
      <c r="B9" s="26" t="s">
        <v>9</v>
      </c>
      <c r="C9" s="18" t="s">
        <v>59</v>
      </c>
      <c r="D9" s="27" t="s">
        <v>80</v>
      </c>
      <c r="E9" s="26" t="s">
        <v>10</v>
      </c>
      <c r="F9" s="26" t="s">
        <v>11</v>
      </c>
      <c r="G9" s="27" t="s">
        <v>53</v>
      </c>
      <c r="H9" s="26" t="s">
        <v>52</v>
      </c>
      <c r="I9" s="27" t="s">
        <v>11</v>
      </c>
    </row>
    <row r="10" spans="1:10" ht="3.8" customHeight="1" x14ac:dyDescent="0.2">
      <c r="A10" s="21"/>
      <c r="B10" s="28"/>
      <c r="C10" s="29"/>
      <c r="D10" s="30"/>
      <c r="E10" s="28"/>
      <c r="F10" s="28"/>
      <c r="G10" s="28"/>
      <c r="H10" s="28"/>
      <c r="I10" s="31"/>
    </row>
    <row r="11" spans="1:10" ht="3.8" customHeight="1" x14ac:dyDescent="0.2">
      <c r="A11" s="15"/>
      <c r="B11" s="27"/>
      <c r="C11" s="34"/>
      <c r="D11" s="34"/>
      <c r="E11" s="27"/>
      <c r="F11" s="27"/>
      <c r="G11" s="27"/>
      <c r="H11" s="27"/>
      <c r="I11" s="27"/>
    </row>
    <row r="12" spans="1:10" ht="12.8" customHeight="1" x14ac:dyDescent="0.2">
      <c r="A12" s="32" t="s">
        <v>12</v>
      </c>
      <c r="B12" s="33">
        <v>7114.81755600001</v>
      </c>
      <c r="C12" s="33">
        <v>883.82826299999999</v>
      </c>
      <c r="D12" s="33">
        <v>306395.23151226901</v>
      </c>
      <c r="E12" s="36">
        <v>104.278135459</v>
      </c>
      <c r="F12" s="33">
        <v>70.547596851607594</v>
      </c>
      <c r="G12" s="33">
        <v>39169.2386278419</v>
      </c>
      <c r="H12" s="33">
        <v>13330.805285</v>
      </c>
      <c r="I12" s="33">
        <v>63.1551476375231</v>
      </c>
    </row>
    <row r="13" spans="1:10" ht="12.8" customHeight="1" x14ac:dyDescent="0.2">
      <c r="A13" s="15"/>
      <c r="B13" s="37"/>
      <c r="C13" s="37"/>
      <c r="D13" s="37"/>
      <c r="E13" s="39"/>
      <c r="F13" s="37"/>
      <c r="G13" s="37"/>
      <c r="H13" s="37"/>
      <c r="I13" s="37"/>
    </row>
    <row r="14" spans="1:10" ht="20.95" x14ac:dyDescent="0.2">
      <c r="A14" s="40" t="s">
        <v>29</v>
      </c>
      <c r="B14" s="33">
        <v>4461.5602099999996</v>
      </c>
      <c r="C14" s="33">
        <v>554.231086</v>
      </c>
      <c r="D14" s="33">
        <v>123796.33970503</v>
      </c>
      <c r="E14" s="36">
        <v>42.132677514000001</v>
      </c>
      <c r="F14" s="33">
        <v>40.810535393458998</v>
      </c>
      <c r="G14" s="33">
        <v>27403.836142212898</v>
      </c>
      <c r="H14" s="33">
        <v>9326.5842400000001</v>
      </c>
      <c r="I14" s="33">
        <v>47.180878316050503</v>
      </c>
    </row>
    <row r="15" spans="1:10" ht="12.8" customHeight="1" x14ac:dyDescent="0.2">
      <c r="A15" s="41" t="s">
        <v>21</v>
      </c>
      <c r="B15" s="42">
        <v>805.73969099999999</v>
      </c>
      <c r="C15" s="42">
        <v>100.091888</v>
      </c>
      <c r="D15" s="42">
        <v>74293.252307954506</v>
      </c>
      <c r="E15" s="44">
        <v>25.284864225</v>
      </c>
      <c r="F15" s="42">
        <v>52.284918107814498</v>
      </c>
      <c r="G15" s="42">
        <v>8489.0207779884295</v>
      </c>
      <c r="H15" s="42">
        <v>2889.1417609999999</v>
      </c>
      <c r="I15" s="45">
        <v>54.983931250639699</v>
      </c>
    </row>
    <row r="16" spans="1:10" ht="12.8" customHeight="1" x14ac:dyDescent="0.2">
      <c r="A16" s="41" t="s">
        <v>60</v>
      </c>
      <c r="B16" s="42">
        <v>363.66765199999998</v>
      </c>
      <c r="C16" s="42">
        <v>45.176104000000002</v>
      </c>
      <c r="D16" s="42">
        <v>5265.9591763454</v>
      </c>
      <c r="E16" s="44">
        <v>1.792209368</v>
      </c>
      <c r="F16" s="42">
        <v>94.307995631796402</v>
      </c>
      <c r="G16" s="42">
        <v>846.49319259438005</v>
      </c>
      <c r="H16" s="42">
        <v>288.09433899999999</v>
      </c>
      <c r="I16" s="45">
        <v>92.840865038897107</v>
      </c>
    </row>
    <row r="17" spans="1:9" ht="12.8" customHeight="1" x14ac:dyDescent="0.2">
      <c r="A17" s="41" t="s">
        <v>61</v>
      </c>
      <c r="B17" s="42">
        <v>32.127258999999995</v>
      </c>
      <c r="C17" s="42">
        <v>3.990964</v>
      </c>
      <c r="D17" s="42">
        <v>141.604934078659</v>
      </c>
      <c r="E17" s="44">
        <v>4.8193630000000001E-2</v>
      </c>
      <c r="F17" s="45">
        <v>0</v>
      </c>
      <c r="G17" s="42">
        <v>459.79679706662102</v>
      </c>
      <c r="H17" s="42">
        <v>156.486615</v>
      </c>
      <c r="I17" s="45"/>
    </row>
    <row r="18" spans="1:9" ht="12.8" customHeight="1" x14ac:dyDescent="0.2">
      <c r="A18" s="41" t="s">
        <v>62</v>
      </c>
      <c r="B18" s="42">
        <v>312.96174999999999</v>
      </c>
      <c r="C18" s="42">
        <v>38.877234999999999</v>
      </c>
      <c r="D18" s="42">
        <v>46.113892</v>
      </c>
      <c r="E18" s="44">
        <v>1.5694338999999998E-2</v>
      </c>
      <c r="F18" s="42">
        <v>40.352265213268097</v>
      </c>
      <c r="G18" s="42">
        <v>5228.6810810001298</v>
      </c>
      <c r="H18" s="42">
        <v>1779.5221919999999</v>
      </c>
      <c r="I18" s="45">
        <v>93.833943963963094</v>
      </c>
    </row>
    <row r="19" spans="1:9" ht="12.8" customHeight="1" x14ac:dyDescent="0.2">
      <c r="A19" s="41" t="s">
        <v>63</v>
      </c>
      <c r="B19" s="42">
        <v>7.2396319999999994</v>
      </c>
      <c r="C19" s="42">
        <v>0.89933300000000005</v>
      </c>
      <c r="D19" s="42">
        <v>1235.4880521814</v>
      </c>
      <c r="E19" s="44">
        <v>0.42048432000000002</v>
      </c>
      <c r="F19" s="45">
        <v>0</v>
      </c>
      <c r="G19" s="42">
        <v>72.560527314439994</v>
      </c>
      <c r="H19" s="42">
        <v>24.695150999999999</v>
      </c>
      <c r="I19" s="45"/>
    </row>
    <row r="20" spans="1:9" ht="12.8" customHeight="1" x14ac:dyDescent="0.2">
      <c r="A20" s="41" t="s">
        <v>64</v>
      </c>
      <c r="B20" s="42">
        <v>62.5045</v>
      </c>
      <c r="C20" s="42">
        <v>7.7645350000000004</v>
      </c>
      <c r="D20" s="42">
        <v>5451.7561918501397</v>
      </c>
      <c r="E20" s="44">
        <v>1.8554432710000002</v>
      </c>
      <c r="F20" s="45">
        <v>1.84595498145062</v>
      </c>
      <c r="G20" s="42">
        <v>745.96698187975801</v>
      </c>
      <c r="H20" s="42">
        <v>253.88138599999999</v>
      </c>
      <c r="I20" s="45">
        <v>2.6915771193927198</v>
      </c>
    </row>
    <row r="21" spans="1:9" ht="12.8" customHeight="1" x14ac:dyDescent="0.2">
      <c r="A21" s="41" t="s">
        <v>65</v>
      </c>
      <c r="B21" s="42">
        <v>29.580075000000001</v>
      </c>
      <c r="C21" s="42">
        <v>3.6745420000000002</v>
      </c>
      <c r="D21" s="42">
        <v>4834.0338698883997</v>
      </c>
      <c r="E21" s="44">
        <v>1.6452084979999999</v>
      </c>
      <c r="F21" s="45">
        <v>0</v>
      </c>
      <c r="G21" s="42">
        <v>397.81613330739401</v>
      </c>
      <c r="H21" s="42">
        <v>135.392201</v>
      </c>
      <c r="I21" s="45"/>
    </row>
    <row r="22" spans="1:9" ht="12.8" customHeight="1" x14ac:dyDescent="0.2">
      <c r="A22" s="41" t="s">
        <v>17</v>
      </c>
      <c r="B22" s="42">
        <v>870.61330500000008</v>
      </c>
      <c r="C22" s="42">
        <v>108.150723</v>
      </c>
      <c r="D22" s="42">
        <v>10249.6813148775</v>
      </c>
      <c r="E22" s="44">
        <v>3.4883625679999999</v>
      </c>
      <c r="F22" s="45">
        <v>52.441772245220697</v>
      </c>
      <c r="G22" s="42">
        <v>712.64667372823499</v>
      </c>
      <c r="H22" s="42">
        <v>242.54119800000001</v>
      </c>
      <c r="I22" s="45">
        <v>54.082402914594603</v>
      </c>
    </row>
    <row r="23" spans="1:9" ht="12.8" customHeight="1" x14ac:dyDescent="0.2">
      <c r="A23" s="41" t="s">
        <v>66</v>
      </c>
      <c r="B23" s="42">
        <v>942.08175800000004</v>
      </c>
      <c r="C23" s="42">
        <v>117.02879</v>
      </c>
      <c r="D23" s="42">
        <v>4472.5120894155198</v>
      </c>
      <c r="E23" s="44">
        <v>1.5221686679999999</v>
      </c>
      <c r="F23" s="45">
        <v>21.4320405079444</v>
      </c>
      <c r="G23" s="42">
        <v>1610.93342662957</v>
      </c>
      <c r="H23" s="42">
        <v>548.26288699999998</v>
      </c>
      <c r="I23" s="45">
        <v>40.872265743807198</v>
      </c>
    </row>
    <row r="24" spans="1:9" ht="12.8" customHeight="1" x14ac:dyDescent="0.2">
      <c r="A24" s="41" t="s">
        <v>67</v>
      </c>
      <c r="B24" s="42">
        <v>91.73554</v>
      </c>
      <c r="C24" s="42">
        <v>11.395718</v>
      </c>
      <c r="D24" s="42">
        <v>13477.083397092099</v>
      </c>
      <c r="E24" s="44">
        <v>4.5867721929999998</v>
      </c>
      <c r="F24" s="45">
        <v>0.38636971713950602</v>
      </c>
      <c r="G24" s="42">
        <v>1494.7008823127901</v>
      </c>
      <c r="H24" s="42">
        <v>508.70446099999998</v>
      </c>
      <c r="I24" s="45">
        <v>0.430103611101948</v>
      </c>
    </row>
    <row r="25" spans="1:9" ht="12.8" customHeight="1" x14ac:dyDescent="0.2">
      <c r="A25" s="41" t="s">
        <v>68</v>
      </c>
      <c r="B25" s="42">
        <v>5.6069550000000001</v>
      </c>
      <c r="C25" s="42">
        <v>0.696519</v>
      </c>
      <c r="D25" s="42">
        <v>601.98036886199998</v>
      </c>
      <c r="E25" s="44">
        <v>0.20487717799999999</v>
      </c>
      <c r="F25" s="45">
        <v>0</v>
      </c>
      <c r="G25" s="42">
        <v>63.054947957300001</v>
      </c>
      <c r="H25" s="42">
        <v>21.460035000000001</v>
      </c>
      <c r="I25" s="45"/>
    </row>
    <row r="26" spans="1:9" ht="12.8" customHeight="1" x14ac:dyDescent="0.2">
      <c r="A26" s="41" t="s">
        <v>69</v>
      </c>
      <c r="B26" s="42">
        <v>780.76234499999998</v>
      </c>
      <c r="C26" s="42">
        <v>96.989113000000003</v>
      </c>
      <c r="D26" s="42">
        <v>2893.6330381866701</v>
      </c>
      <c r="E26" s="44">
        <v>0.98481512399999993</v>
      </c>
      <c r="F26" s="45">
        <v>7.1391528165617899</v>
      </c>
      <c r="G26" s="42">
        <v>1932.3503156274801</v>
      </c>
      <c r="H26" s="42">
        <v>657.65347299999996</v>
      </c>
      <c r="I26" s="45">
        <v>20.017442558624602</v>
      </c>
    </row>
    <row r="27" spans="1:9" ht="12.8" customHeight="1" x14ac:dyDescent="0.2">
      <c r="A27" s="41" t="s">
        <v>19</v>
      </c>
      <c r="B27" s="42">
        <v>142.445087</v>
      </c>
      <c r="C27" s="42">
        <v>17.695042999999998</v>
      </c>
      <c r="D27" s="42">
        <v>62.032107019999899</v>
      </c>
      <c r="E27" s="44">
        <v>2.1111923000000001E-2</v>
      </c>
      <c r="F27" s="45">
        <v>0</v>
      </c>
      <c r="G27" s="42">
        <v>5340.24844546855</v>
      </c>
      <c r="H27" s="42">
        <v>1817.4928769999999</v>
      </c>
      <c r="I27" s="45">
        <v>20.8313972460207</v>
      </c>
    </row>
    <row r="28" spans="1:9" ht="12.8" customHeight="1" x14ac:dyDescent="0.2">
      <c r="A28" s="41" t="s">
        <v>70</v>
      </c>
      <c r="B28" s="42">
        <v>14.494661000000001</v>
      </c>
      <c r="C28" s="42">
        <v>1.8005789999999999</v>
      </c>
      <c r="D28" s="42">
        <v>771.20896527759999</v>
      </c>
      <c r="E28" s="44">
        <v>0.26247220800000004</v>
      </c>
      <c r="F28" s="45">
        <v>0</v>
      </c>
      <c r="G28" s="42">
        <v>9.5659593378000007</v>
      </c>
      <c r="H28" s="42">
        <v>3.2556660000000002</v>
      </c>
      <c r="I28" s="45"/>
    </row>
    <row r="29" spans="1:9" ht="12.8" customHeight="1" x14ac:dyDescent="0.2">
      <c r="A29" s="41"/>
      <c r="B29" s="42"/>
      <c r="C29" s="42"/>
      <c r="D29" s="42"/>
      <c r="E29" s="44"/>
      <c r="F29" s="45"/>
      <c r="G29" s="42"/>
      <c r="H29" s="42"/>
      <c r="I29" s="45"/>
    </row>
    <row r="30" spans="1:9" ht="20.95" x14ac:dyDescent="0.2">
      <c r="A30" s="40" t="s">
        <v>30</v>
      </c>
      <c r="B30" s="33">
        <v>2653.2573459999999</v>
      </c>
      <c r="C30" s="33">
        <v>329.59717699999999</v>
      </c>
      <c r="D30" s="33">
        <v>182598.89180724</v>
      </c>
      <c r="E30" s="36">
        <v>62.145457945000004</v>
      </c>
      <c r="F30" s="33">
        <v>90.708394793297799</v>
      </c>
      <c r="G30" s="33">
        <v>11765.402485629</v>
      </c>
      <c r="H30" s="33">
        <v>4004.2210449999998</v>
      </c>
      <c r="I30" s="33">
        <v>100.362226571874</v>
      </c>
    </row>
    <row r="31" spans="1:9" ht="12.8" customHeight="1" x14ac:dyDescent="0.2">
      <c r="A31" s="41" t="s">
        <v>23</v>
      </c>
      <c r="B31" s="42">
        <v>420.44134000000003</v>
      </c>
      <c r="C31" s="42">
        <v>52.228737000000002</v>
      </c>
      <c r="D31" s="42">
        <v>83257.345993532304</v>
      </c>
      <c r="E31" s="44">
        <v>28.335691651000001</v>
      </c>
      <c r="F31" s="42">
        <v>75.583450032283693</v>
      </c>
      <c r="G31" s="42">
        <v>3828.3823101795601</v>
      </c>
      <c r="H31" s="42">
        <v>1302.9464170000001</v>
      </c>
      <c r="I31" s="42">
        <v>84.821555782098898</v>
      </c>
    </row>
    <row r="32" spans="1:9" ht="12.8" customHeight="1" x14ac:dyDescent="0.2">
      <c r="A32" s="41" t="s">
        <v>22</v>
      </c>
      <c r="B32" s="42">
        <v>92.716929000000007</v>
      </c>
      <c r="C32" s="42">
        <v>11.517631</v>
      </c>
      <c r="D32" s="42">
        <v>9653.4635339012093</v>
      </c>
      <c r="E32" s="44">
        <v>3.2854466210000002</v>
      </c>
      <c r="F32" s="42">
        <v>49.774136099331898</v>
      </c>
      <c r="G32" s="42">
        <v>474.61940337541103</v>
      </c>
      <c r="H32" s="42">
        <v>161.53132099999999</v>
      </c>
      <c r="I32" s="42">
        <v>49.141726390285498</v>
      </c>
    </row>
    <row r="33" spans="1:9" ht="12.8" customHeight="1" x14ac:dyDescent="0.2">
      <c r="A33" s="41" t="s">
        <v>26</v>
      </c>
      <c r="B33" s="42">
        <v>62.992591999999995</v>
      </c>
      <c r="C33" s="42">
        <v>7.8251590000000002</v>
      </c>
      <c r="D33" s="42">
        <v>11191.830717528999</v>
      </c>
      <c r="E33" s="44">
        <v>3.8090124110000003</v>
      </c>
      <c r="F33" s="42">
        <v>2.6996423339727502</v>
      </c>
      <c r="G33" s="42">
        <v>278.55329567380898</v>
      </c>
      <c r="H33" s="42">
        <v>94.802448999999996</v>
      </c>
      <c r="I33" s="42">
        <v>2.3549298650610702</v>
      </c>
    </row>
    <row r="34" spans="1:9" ht="12.8" customHeight="1" x14ac:dyDescent="0.2">
      <c r="A34" s="41" t="s">
        <v>98</v>
      </c>
      <c r="B34" s="42">
        <v>2030.20631</v>
      </c>
      <c r="C34" s="42">
        <v>252.19954200000001</v>
      </c>
      <c r="D34" s="42">
        <v>78244.097082304594</v>
      </c>
      <c r="E34" s="44">
        <v>26.62948935</v>
      </c>
      <c r="F34" s="42">
        <v>124.38986208954699</v>
      </c>
      <c r="G34" s="42">
        <v>5692.6502978052004</v>
      </c>
      <c r="H34" s="42">
        <v>1937.4288429999999</v>
      </c>
      <c r="I34" s="42">
        <v>118.198058840759</v>
      </c>
    </row>
    <row r="35" spans="1:9" ht="12.8" customHeight="1" x14ac:dyDescent="0.2">
      <c r="A35" s="41" t="s">
        <v>99</v>
      </c>
      <c r="B35" s="42">
        <v>46.900175000000004</v>
      </c>
      <c r="C35" s="42">
        <v>5.8261079999999996</v>
      </c>
      <c r="D35" s="42">
        <v>252.15447997250001</v>
      </c>
      <c r="E35" s="44">
        <v>8.581791200000001E-2</v>
      </c>
      <c r="F35" s="42">
        <v>106.66367297909299</v>
      </c>
      <c r="G35" s="42">
        <v>1491.19717859505</v>
      </c>
      <c r="H35" s="42">
        <v>507.51201500000002</v>
      </c>
      <c r="I35" s="42">
        <v>106.78188195667801</v>
      </c>
    </row>
    <row r="36" spans="1:9" ht="3.8" customHeight="1" x14ac:dyDescent="0.2">
      <c r="A36" s="21"/>
      <c r="B36" s="21"/>
      <c r="C36" s="21"/>
      <c r="D36" s="21"/>
      <c r="E36" s="21"/>
      <c r="F36" s="21"/>
      <c r="G36" s="21"/>
      <c r="H36" s="21"/>
      <c r="I36" s="21"/>
    </row>
    <row r="37" spans="1:9" ht="3.8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</row>
    <row r="38" spans="1:9" ht="12.45" customHeight="1" x14ac:dyDescent="0.2">
      <c r="A38" s="67" t="s">
        <v>106</v>
      </c>
      <c r="B38" s="15"/>
      <c r="C38" s="15"/>
      <c r="D38" s="15"/>
      <c r="E38" s="15"/>
      <c r="F38" s="15"/>
      <c r="G38" s="15"/>
      <c r="H38" s="15"/>
      <c r="I38" s="15"/>
    </row>
    <row r="39" spans="1:9" ht="12.8" customHeight="1" x14ac:dyDescent="0.2">
      <c r="A39" s="68" t="s">
        <v>107</v>
      </c>
    </row>
    <row r="40" spans="1:9" ht="12.8" customHeight="1" x14ac:dyDescent="0.2">
      <c r="A40" s="15" t="s">
        <v>100</v>
      </c>
    </row>
    <row r="41" spans="1:9" ht="12.8" customHeight="1" x14ac:dyDescent="0.2">
      <c r="A41" s="15" t="s">
        <v>101</v>
      </c>
    </row>
    <row r="42" spans="1:9" ht="12.8" customHeight="1" x14ac:dyDescent="0.2">
      <c r="A42" s="15" t="s">
        <v>103</v>
      </c>
    </row>
    <row r="43" spans="1:9" ht="12.8" customHeight="1" x14ac:dyDescent="0.2">
      <c r="A43" s="47" t="s">
        <v>94</v>
      </c>
    </row>
    <row r="44" spans="1:9" ht="12.8" customHeight="1" x14ac:dyDescent="0.2"/>
    <row r="45" spans="1:9" ht="12.8" customHeight="1" x14ac:dyDescent="0.2">
      <c r="A45" s="46" t="s">
        <v>104</v>
      </c>
    </row>
    <row r="47" spans="1:9" x14ac:dyDescent="0.2">
      <c r="A47" s="47"/>
    </row>
  </sheetData>
  <pageMargins left="0.39370078740157483" right="0.39370078740157483" top="0.39370078740157483" bottom="0.39370078740157483" header="0.51181102362204722" footer="0.51181102362204722"/>
  <pageSetup paperSize="9" scale="9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J46"/>
  <sheetViews>
    <sheetView showGridLines="0" workbookViewId="0"/>
  </sheetViews>
  <sheetFormatPr baseColWidth="10" defaultColWidth="11.375" defaultRowHeight="12.45" x14ac:dyDescent="0.2"/>
  <cols>
    <col min="1" max="1" width="17.875" style="12" customWidth="1"/>
    <col min="2" max="2" width="10.375" style="12" customWidth="1"/>
    <col min="3" max="3" width="10.125" style="12" customWidth="1"/>
    <col min="4" max="5" width="11.375" style="12"/>
    <col min="6" max="6" width="9.625" style="12" customWidth="1"/>
    <col min="7" max="7" width="10.25" style="12" customWidth="1"/>
    <col min="8" max="8" width="9.125" style="12" customWidth="1"/>
    <col min="9" max="9" width="9.875" style="12" customWidth="1"/>
    <col min="10" max="10" width="9.25" style="12" customWidth="1"/>
    <col min="11" max="11" width="9.625" style="12" customWidth="1"/>
    <col min="12" max="12" width="8.375" style="12" customWidth="1"/>
    <col min="13" max="16384" width="11.375" style="12"/>
  </cols>
  <sheetData>
    <row r="1" spans="1:10" s="8" customFormat="1" ht="12.8" customHeight="1" x14ac:dyDescent="0.2">
      <c r="A1" s="7" t="s">
        <v>13</v>
      </c>
      <c r="I1" s="9" t="s">
        <v>76</v>
      </c>
      <c r="J1" s="9"/>
    </row>
    <row r="2" spans="1:10" ht="3.8" customHeight="1" x14ac:dyDescent="0.2">
      <c r="A2" s="10"/>
      <c r="B2" s="11"/>
      <c r="C2" s="8"/>
      <c r="D2" s="11"/>
      <c r="E2" s="11"/>
      <c r="F2" s="11"/>
      <c r="G2" s="11"/>
      <c r="H2" s="11"/>
      <c r="I2" s="11"/>
    </row>
    <row r="3" spans="1:10" ht="3.8" customHeight="1" x14ac:dyDescent="0.2">
      <c r="A3" s="13"/>
      <c r="B3" s="14"/>
      <c r="C3" s="13"/>
      <c r="D3" s="15"/>
      <c r="E3" s="15"/>
      <c r="F3" s="15"/>
      <c r="G3" s="16"/>
      <c r="H3" s="15"/>
      <c r="I3" s="15"/>
    </row>
    <row r="4" spans="1:10" ht="12.8" customHeight="1" x14ac:dyDescent="0.2">
      <c r="A4" s="15"/>
      <c r="B4" s="17" t="s">
        <v>74</v>
      </c>
      <c r="C4" s="18"/>
      <c r="D4" s="15" t="s">
        <v>54</v>
      </c>
      <c r="E4" s="15"/>
      <c r="F4" s="15"/>
      <c r="G4" s="19" t="s">
        <v>55</v>
      </c>
      <c r="H4" s="15"/>
      <c r="I4" s="15"/>
    </row>
    <row r="5" spans="1:10" ht="3.8" customHeight="1" x14ac:dyDescent="0.2">
      <c r="A5" s="20"/>
      <c r="B5" s="21"/>
      <c r="C5" s="20"/>
      <c r="D5" s="21"/>
      <c r="E5" s="21"/>
      <c r="F5" s="22"/>
      <c r="G5" s="21"/>
      <c r="H5" s="21"/>
      <c r="I5" s="21"/>
    </row>
    <row r="6" spans="1:10" ht="12.8" customHeight="1" x14ac:dyDescent="0.2">
      <c r="A6" s="15" t="s">
        <v>3</v>
      </c>
      <c r="B6" s="23" t="s">
        <v>25</v>
      </c>
      <c r="C6" s="24" t="s">
        <v>4</v>
      </c>
      <c r="D6" s="15" t="s">
        <v>25</v>
      </c>
      <c r="E6" s="24" t="s">
        <v>4</v>
      </c>
      <c r="F6" s="24" t="s">
        <v>5</v>
      </c>
      <c r="G6" s="15" t="s">
        <v>25</v>
      </c>
      <c r="H6" s="24" t="s">
        <v>4</v>
      </c>
      <c r="I6" s="15" t="s">
        <v>5</v>
      </c>
    </row>
    <row r="7" spans="1:10" ht="12.8" customHeight="1" x14ac:dyDescent="0.2">
      <c r="A7" s="15" t="s">
        <v>6</v>
      </c>
      <c r="B7" s="23" t="s">
        <v>3</v>
      </c>
      <c r="C7" s="23" t="s">
        <v>58</v>
      </c>
      <c r="D7" s="15"/>
      <c r="E7" s="23" t="s">
        <v>7</v>
      </c>
      <c r="F7" s="23" t="s">
        <v>8</v>
      </c>
      <c r="G7" s="15"/>
      <c r="H7" s="23" t="s">
        <v>7</v>
      </c>
      <c r="I7" s="15" t="s">
        <v>8</v>
      </c>
    </row>
    <row r="8" spans="1:10" ht="3.8" customHeight="1" x14ac:dyDescent="0.2">
      <c r="A8" s="15"/>
      <c r="B8" s="25"/>
      <c r="C8" s="22"/>
      <c r="D8" s="21"/>
      <c r="E8" s="25"/>
      <c r="F8" s="25"/>
      <c r="G8" s="25"/>
      <c r="H8" s="25"/>
      <c r="I8" s="21"/>
    </row>
    <row r="9" spans="1:10" ht="12.8" customHeight="1" x14ac:dyDescent="0.2">
      <c r="A9" s="15" t="s">
        <v>3</v>
      </c>
      <c r="B9" s="26" t="s">
        <v>9</v>
      </c>
      <c r="C9" s="18" t="s">
        <v>59</v>
      </c>
      <c r="D9" s="27" t="s">
        <v>80</v>
      </c>
      <c r="E9" s="26" t="s">
        <v>10</v>
      </c>
      <c r="F9" s="26" t="s">
        <v>11</v>
      </c>
      <c r="G9" s="27" t="s">
        <v>53</v>
      </c>
      <c r="H9" s="26" t="s">
        <v>52</v>
      </c>
      <c r="I9" s="27" t="s">
        <v>11</v>
      </c>
    </row>
    <row r="10" spans="1:10" ht="3.8" customHeight="1" x14ac:dyDescent="0.2">
      <c r="A10" s="21"/>
      <c r="B10" s="28"/>
      <c r="C10" s="29"/>
      <c r="D10" s="30"/>
      <c r="E10" s="28"/>
      <c r="F10" s="28"/>
      <c r="G10" s="28"/>
      <c r="H10" s="28"/>
      <c r="I10" s="31"/>
    </row>
    <row r="11" spans="1:10" ht="3.8" customHeight="1" x14ac:dyDescent="0.2">
      <c r="A11" s="15"/>
      <c r="B11" s="27"/>
      <c r="C11" s="34"/>
      <c r="D11" s="34"/>
      <c r="E11" s="27"/>
      <c r="F11" s="27"/>
      <c r="G11" s="27"/>
      <c r="H11" s="27"/>
      <c r="I11" s="27"/>
    </row>
    <row r="12" spans="1:10" ht="12.8" customHeight="1" x14ac:dyDescent="0.2">
      <c r="A12" s="32" t="s">
        <v>12</v>
      </c>
      <c r="B12" s="33">
        <v>7020.335865</v>
      </c>
      <c r="C12" s="33">
        <v>880.845147</v>
      </c>
      <c r="D12" s="33">
        <v>298975.73499886598</v>
      </c>
      <c r="E12" s="36">
        <v>102.77435417000001</v>
      </c>
      <c r="F12" s="33">
        <v>70.776437249841806</v>
      </c>
      <c r="G12" s="33">
        <v>38272.6554759602</v>
      </c>
      <c r="H12" s="33">
        <v>13156.410331999999</v>
      </c>
      <c r="I12" s="33">
        <v>59.479898165272203</v>
      </c>
    </row>
    <row r="13" spans="1:10" ht="12.8" customHeight="1" x14ac:dyDescent="0.2">
      <c r="A13" s="15"/>
      <c r="B13" s="37"/>
      <c r="C13" s="37"/>
      <c r="D13" s="37"/>
      <c r="E13" s="39"/>
      <c r="F13" s="37"/>
      <c r="G13" s="37"/>
      <c r="H13" s="37"/>
      <c r="I13" s="37"/>
    </row>
    <row r="14" spans="1:10" ht="20.95" x14ac:dyDescent="0.2">
      <c r="A14" s="40" t="s">
        <v>29</v>
      </c>
      <c r="B14" s="33">
        <v>4413.8178830000006</v>
      </c>
      <c r="C14" s="33">
        <v>553.80399799999998</v>
      </c>
      <c r="D14" s="33">
        <v>119102.146900051</v>
      </c>
      <c r="E14" s="36">
        <v>40.941938743000001</v>
      </c>
      <c r="F14" s="33">
        <v>40.177132501549799</v>
      </c>
      <c r="G14" s="33">
        <v>26672.462787670302</v>
      </c>
      <c r="H14" s="33">
        <v>9168.7880189999996</v>
      </c>
      <c r="I14" s="33">
        <v>41.5121707714788</v>
      </c>
    </row>
    <row r="15" spans="1:10" ht="12.8" customHeight="1" x14ac:dyDescent="0.2">
      <c r="A15" s="41" t="s">
        <v>21</v>
      </c>
      <c r="B15" s="42">
        <v>750.35470299999997</v>
      </c>
      <c r="C15" s="42">
        <v>94.147389000000004</v>
      </c>
      <c r="D15" s="42">
        <v>69207.575710927806</v>
      </c>
      <c r="E15" s="44">
        <v>23.790438704</v>
      </c>
      <c r="F15" s="42">
        <v>53.7068352370217</v>
      </c>
      <c r="G15" s="42">
        <v>7949.6409432274704</v>
      </c>
      <c r="H15" s="42">
        <v>2732.7275030000001</v>
      </c>
      <c r="I15" s="45">
        <v>56.262394721624098</v>
      </c>
    </row>
    <row r="16" spans="1:10" ht="12.8" customHeight="1" x14ac:dyDescent="0.2">
      <c r="A16" s="41" t="s">
        <v>60</v>
      </c>
      <c r="B16" s="42">
        <v>387.46184499999998</v>
      </c>
      <c r="C16" s="42">
        <v>48.615037999999998</v>
      </c>
      <c r="D16" s="42">
        <v>5618.5088894332002</v>
      </c>
      <c r="E16" s="44">
        <v>1.9313895910000001</v>
      </c>
      <c r="F16" s="42">
        <v>87.180996709148999</v>
      </c>
      <c r="G16" s="42">
        <v>902.60363076503995</v>
      </c>
      <c r="H16" s="42">
        <v>310.274361</v>
      </c>
      <c r="I16" s="45">
        <v>85.878108737829706</v>
      </c>
    </row>
    <row r="17" spans="1:9" ht="12.8" customHeight="1" x14ac:dyDescent="0.2">
      <c r="A17" s="41" t="s">
        <v>61</v>
      </c>
      <c r="B17" s="42">
        <v>28.856759999999998</v>
      </c>
      <c r="C17" s="42">
        <v>3.6206740000000002</v>
      </c>
      <c r="D17" s="42">
        <v>129.62996468399299</v>
      </c>
      <c r="E17" s="44">
        <v>4.4560927E-2</v>
      </c>
      <c r="F17" s="45">
        <v>0</v>
      </c>
      <c r="G17" s="42">
        <v>411.81967849712203</v>
      </c>
      <c r="H17" s="42">
        <v>141.56500500000001</v>
      </c>
      <c r="I17" s="45">
        <v>0</v>
      </c>
    </row>
    <row r="18" spans="1:9" ht="12.8" customHeight="1" x14ac:dyDescent="0.2">
      <c r="A18" s="41" t="s">
        <v>62</v>
      </c>
      <c r="B18" s="42">
        <v>309.30066800000003</v>
      </c>
      <c r="C18" s="42">
        <v>38.808112999999999</v>
      </c>
      <c r="D18" s="42">
        <v>42.132643999999999</v>
      </c>
      <c r="E18" s="44">
        <v>1.4483299999999999E-2</v>
      </c>
      <c r="F18" s="42">
        <v>31.244182064624301</v>
      </c>
      <c r="G18" s="42">
        <v>5169.0071593390703</v>
      </c>
      <c r="H18" s="42">
        <v>1776.871198</v>
      </c>
      <c r="I18" s="45">
        <v>70.168496221695406</v>
      </c>
    </row>
    <row r="19" spans="1:9" ht="12.8" customHeight="1" x14ac:dyDescent="0.2">
      <c r="A19" s="41" t="s">
        <v>63</v>
      </c>
      <c r="B19" s="42">
        <v>7.0164109999999997</v>
      </c>
      <c r="C19" s="42">
        <v>0.88035200000000002</v>
      </c>
      <c r="D19" s="42">
        <v>1210.1907029158999</v>
      </c>
      <c r="E19" s="44">
        <v>0.41600890399999996</v>
      </c>
      <c r="F19" s="45">
        <v>0</v>
      </c>
      <c r="G19" s="42">
        <v>71.53959062058</v>
      </c>
      <c r="H19" s="42">
        <v>24.592079999999999</v>
      </c>
      <c r="I19" s="45">
        <v>0</v>
      </c>
    </row>
    <row r="20" spans="1:9" ht="12.8" customHeight="1" x14ac:dyDescent="0.2">
      <c r="A20" s="41" t="s">
        <v>64</v>
      </c>
      <c r="B20" s="42">
        <v>60.457135999999998</v>
      </c>
      <c r="C20" s="42">
        <v>7.5855860000000002</v>
      </c>
      <c r="D20" s="42">
        <v>5267.5113351303498</v>
      </c>
      <c r="E20" s="44">
        <v>1.8107324849999999</v>
      </c>
      <c r="F20" s="45">
        <v>1.8941223046401101</v>
      </c>
      <c r="G20" s="42">
        <v>720.28360045796796</v>
      </c>
      <c r="H20" s="42">
        <v>247.60096999999999</v>
      </c>
      <c r="I20" s="45">
        <v>2.76370296977748</v>
      </c>
    </row>
    <row r="21" spans="1:9" ht="12.8" customHeight="1" x14ac:dyDescent="0.2">
      <c r="A21" s="41" t="s">
        <v>65</v>
      </c>
      <c r="B21" s="42">
        <v>28.938306000000001</v>
      </c>
      <c r="C21" s="42">
        <v>3.6309070000000001</v>
      </c>
      <c r="D21" s="42">
        <v>4937.1765799446002</v>
      </c>
      <c r="E21" s="44">
        <v>1.697178316</v>
      </c>
      <c r="F21" s="45">
        <v>0</v>
      </c>
      <c r="G21" s="42">
        <v>387.69425414965701</v>
      </c>
      <c r="H21" s="42">
        <v>133.27177399999999</v>
      </c>
      <c r="I21" s="45">
        <v>0</v>
      </c>
    </row>
    <row r="22" spans="1:9" ht="12.8" customHeight="1" x14ac:dyDescent="0.2">
      <c r="A22" s="41" t="s">
        <v>17</v>
      </c>
      <c r="B22" s="42">
        <v>854.60445200000004</v>
      </c>
      <c r="C22" s="42">
        <v>107.22766</v>
      </c>
      <c r="D22" s="42">
        <v>10000.9685885419</v>
      </c>
      <c r="E22" s="44">
        <v>3.4378812979999998</v>
      </c>
      <c r="F22" s="45">
        <v>47.177318699540898</v>
      </c>
      <c r="G22" s="42">
        <v>698.75130071731803</v>
      </c>
      <c r="H22" s="42">
        <v>240.19913700000001</v>
      </c>
      <c r="I22" s="45">
        <v>47.215839703590298</v>
      </c>
    </row>
    <row r="23" spans="1:9" ht="12.8" customHeight="1" x14ac:dyDescent="0.2">
      <c r="A23" s="41" t="s">
        <v>66</v>
      </c>
      <c r="B23" s="42">
        <v>954.88720899999998</v>
      </c>
      <c r="C23" s="42">
        <v>119.810187</v>
      </c>
      <c r="D23" s="42">
        <v>4441.0142043084597</v>
      </c>
      <c r="E23" s="44">
        <v>1.526620101</v>
      </c>
      <c r="F23" s="45">
        <v>16.075400029658901</v>
      </c>
      <c r="G23" s="42">
        <v>1620.9883459729799</v>
      </c>
      <c r="H23" s="42">
        <v>557.22257999999999</v>
      </c>
      <c r="I23" s="45">
        <v>26.2101524965591</v>
      </c>
    </row>
    <row r="24" spans="1:9" ht="12.8" customHeight="1" x14ac:dyDescent="0.2">
      <c r="A24" s="41" t="s">
        <v>67</v>
      </c>
      <c r="B24" s="42">
        <v>92.892679999999999</v>
      </c>
      <c r="C24" s="42">
        <v>11.655291999999999</v>
      </c>
      <c r="D24" s="42">
        <v>13655.082975323599</v>
      </c>
      <c r="E24" s="44">
        <v>4.6940007819999998</v>
      </c>
      <c r="F24" s="45">
        <v>0.35916984970820098</v>
      </c>
      <c r="G24" s="42">
        <v>1516.3135368568001</v>
      </c>
      <c r="H24" s="42">
        <v>521.24010799999996</v>
      </c>
      <c r="I24" s="45">
        <v>0.39936416069679098</v>
      </c>
    </row>
    <row r="25" spans="1:9" ht="12.8" customHeight="1" x14ac:dyDescent="0.2">
      <c r="A25" s="41" t="s">
        <v>68</v>
      </c>
      <c r="B25" s="42">
        <v>5.4838760000000004</v>
      </c>
      <c r="C25" s="42">
        <v>0.68806299999999998</v>
      </c>
      <c r="D25" s="42">
        <v>601.505495408</v>
      </c>
      <c r="E25" s="44">
        <v>0.20677042200000001</v>
      </c>
      <c r="F25" s="45">
        <v>0</v>
      </c>
      <c r="G25" s="42">
        <v>61.4035334864001</v>
      </c>
      <c r="H25" s="42">
        <v>21.107761</v>
      </c>
      <c r="I25" s="45">
        <v>0</v>
      </c>
    </row>
    <row r="26" spans="1:9" ht="12.8" customHeight="1" x14ac:dyDescent="0.2">
      <c r="A26" s="41" t="s">
        <v>69</v>
      </c>
      <c r="B26" s="42">
        <v>778.4889179999999</v>
      </c>
      <c r="C26" s="42">
        <v>97.677403999999996</v>
      </c>
      <c r="D26" s="42">
        <v>2856.6455346166699</v>
      </c>
      <c r="E26" s="44">
        <v>0.98198571200000007</v>
      </c>
      <c r="F26" s="45">
        <v>6.6607841414317797</v>
      </c>
      <c r="G26" s="42">
        <v>1954.8915460155799</v>
      </c>
      <c r="H26" s="42">
        <v>672.00341900000001</v>
      </c>
      <c r="I26" s="45">
        <v>19.167046019456699</v>
      </c>
    </row>
    <row r="27" spans="1:9" ht="12.8" customHeight="1" x14ac:dyDescent="0.2">
      <c r="A27" s="41" t="s">
        <v>19</v>
      </c>
      <c r="B27" s="42">
        <v>138.64451500000001</v>
      </c>
      <c r="C27" s="42">
        <v>17.395802</v>
      </c>
      <c r="D27" s="42">
        <v>78.010791169999905</v>
      </c>
      <c r="E27" s="44">
        <v>2.6816586999999999E-2</v>
      </c>
      <c r="F27" s="45" t="s">
        <v>87</v>
      </c>
      <c r="G27" s="42">
        <v>5196.1487716137499</v>
      </c>
      <c r="H27" s="42">
        <v>1786.2012589999999</v>
      </c>
      <c r="I27" s="45">
        <v>20.054555288962</v>
      </c>
    </row>
    <row r="28" spans="1:9" ht="12.8" customHeight="1" x14ac:dyDescent="0.2">
      <c r="A28" s="41" t="s">
        <v>70</v>
      </c>
      <c r="B28" s="42">
        <v>16.430403999999999</v>
      </c>
      <c r="C28" s="42">
        <v>2.061531</v>
      </c>
      <c r="D28" s="42">
        <v>1056.193483646</v>
      </c>
      <c r="E28" s="44">
        <v>0.36307161599999999</v>
      </c>
      <c r="F28" s="45">
        <v>0</v>
      </c>
      <c r="G28" s="42">
        <v>11.3768959506</v>
      </c>
      <c r="H28" s="42">
        <v>3.910863</v>
      </c>
      <c r="I28" s="45">
        <v>0</v>
      </c>
    </row>
    <row r="29" spans="1:9" ht="12.8" customHeight="1" x14ac:dyDescent="0.2">
      <c r="A29" s="41"/>
      <c r="B29" s="42"/>
      <c r="C29" s="42"/>
      <c r="D29" s="42"/>
      <c r="E29" s="44"/>
      <c r="F29" s="45"/>
      <c r="G29" s="42"/>
      <c r="H29" s="42"/>
      <c r="I29" s="45"/>
    </row>
    <row r="30" spans="1:9" ht="20.95" x14ac:dyDescent="0.2">
      <c r="A30" s="40" t="s">
        <v>30</v>
      </c>
      <c r="B30" s="33">
        <v>2606.5179819999998</v>
      </c>
      <c r="C30" s="33">
        <v>327.04114900000002</v>
      </c>
      <c r="D30" s="33">
        <v>179873.58809881599</v>
      </c>
      <c r="E30" s="36">
        <v>61.832415427000001</v>
      </c>
      <c r="F30" s="33">
        <v>91.037571347908298</v>
      </c>
      <c r="G30" s="33">
        <v>11600.192688289901</v>
      </c>
      <c r="H30" s="33">
        <v>3987.6223129999998</v>
      </c>
      <c r="I30" s="33">
        <v>100.79331020658699</v>
      </c>
    </row>
    <row r="31" spans="1:9" ht="12.8" customHeight="1" x14ac:dyDescent="0.2">
      <c r="A31" s="41" t="s">
        <v>23</v>
      </c>
      <c r="B31" s="42">
        <v>417.64475400000003</v>
      </c>
      <c r="C31" s="42">
        <v>52.402102999999997</v>
      </c>
      <c r="D31" s="42">
        <v>82190.188575433902</v>
      </c>
      <c r="E31" s="44">
        <v>28.253274634</v>
      </c>
      <c r="F31" s="42">
        <v>76.044979812894297</v>
      </c>
      <c r="G31" s="42">
        <v>3818.6297359914101</v>
      </c>
      <c r="H31" s="42">
        <v>1312.672431</v>
      </c>
      <c r="I31" s="42">
        <v>84.669903453976005</v>
      </c>
    </row>
    <row r="32" spans="1:9" ht="12.8" customHeight="1" x14ac:dyDescent="0.2">
      <c r="A32" s="41" t="s">
        <v>22</v>
      </c>
      <c r="B32" s="42">
        <v>96.677134000000009</v>
      </c>
      <c r="C32" s="42">
        <v>12.130129999999999</v>
      </c>
      <c r="D32" s="42">
        <v>9994.5456249754807</v>
      </c>
      <c r="E32" s="44">
        <v>3.4356733730000002</v>
      </c>
      <c r="F32" s="42">
        <v>47.728071717249399</v>
      </c>
      <c r="G32" s="42">
        <v>494.20197251939902</v>
      </c>
      <c r="H32" s="42">
        <v>169.88431700000001</v>
      </c>
      <c r="I32" s="42">
        <v>46.853770707042898</v>
      </c>
    </row>
    <row r="33" spans="1:9" ht="12.8" customHeight="1" x14ac:dyDescent="0.2">
      <c r="A33" s="41" t="s">
        <v>26</v>
      </c>
      <c r="B33" s="42">
        <v>62.662466999999999</v>
      </c>
      <c r="C33" s="42">
        <v>7.8622899999999998</v>
      </c>
      <c r="D33" s="42">
        <v>11056.6165872578</v>
      </c>
      <c r="E33" s="44">
        <v>3.8007654000000004</v>
      </c>
      <c r="F33" s="42">
        <v>2.7368263845352798</v>
      </c>
      <c r="G33" s="42">
        <v>276.119873329163</v>
      </c>
      <c r="H33" s="42">
        <v>94.917541</v>
      </c>
      <c r="I33" s="42">
        <v>2.37930845785319</v>
      </c>
    </row>
    <row r="34" spans="1:9" ht="12.8" customHeight="1" x14ac:dyDescent="0.2">
      <c r="A34" s="41" t="s">
        <v>98</v>
      </c>
      <c r="B34" s="42">
        <v>1983.6647109999999</v>
      </c>
      <c r="C34" s="42">
        <v>248.89143100000001</v>
      </c>
      <c r="D34" s="42">
        <v>76393.788403138402</v>
      </c>
      <c r="E34" s="44">
        <v>26.260734055</v>
      </c>
      <c r="F34" s="42">
        <v>125.5453844579</v>
      </c>
      <c r="G34" s="42">
        <v>5554.29786438255</v>
      </c>
      <c r="H34" s="42">
        <v>1909.3167410000001</v>
      </c>
      <c r="I34" s="42">
        <v>119.237365227731</v>
      </c>
    </row>
    <row r="35" spans="1:9" ht="12.8" customHeight="1" x14ac:dyDescent="0.2">
      <c r="A35" s="41" t="s">
        <v>99</v>
      </c>
      <c r="B35" s="42">
        <v>45.868915999999999</v>
      </c>
      <c r="C35" s="42">
        <v>5.7551949999999996</v>
      </c>
      <c r="D35" s="42">
        <v>238.44890801</v>
      </c>
      <c r="E35" s="44">
        <v>8.1967965000000004E-2</v>
      </c>
      <c r="F35" s="42">
        <v>112.960942873642</v>
      </c>
      <c r="G35" s="42">
        <v>1456.94324206734</v>
      </c>
      <c r="H35" s="42">
        <v>500.83128199999999</v>
      </c>
      <c r="I35" s="42">
        <v>109.686335821135</v>
      </c>
    </row>
    <row r="36" spans="1:9" ht="3.8" customHeight="1" x14ac:dyDescent="0.2">
      <c r="A36" s="21"/>
      <c r="B36" s="21"/>
      <c r="C36" s="21"/>
      <c r="D36" s="21"/>
      <c r="E36" s="21"/>
      <c r="F36" s="21"/>
      <c r="G36" s="21"/>
      <c r="H36" s="21"/>
      <c r="I36" s="21"/>
    </row>
    <row r="37" spans="1:9" ht="3.8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</row>
    <row r="38" spans="1:9" ht="12.45" customHeight="1" x14ac:dyDescent="0.2">
      <c r="A38" s="49" t="s">
        <v>81</v>
      </c>
      <c r="B38" s="15"/>
      <c r="C38" s="15"/>
      <c r="D38" s="15"/>
      <c r="E38" s="15"/>
      <c r="F38" s="15"/>
      <c r="G38" s="15"/>
      <c r="H38" s="15"/>
      <c r="I38" s="15"/>
    </row>
    <row r="39" spans="1:9" ht="12.8" customHeight="1" x14ac:dyDescent="0.2">
      <c r="A39" s="66" t="s">
        <v>107</v>
      </c>
    </row>
    <row r="40" spans="1:9" ht="12.8" customHeight="1" x14ac:dyDescent="0.2">
      <c r="A40" s="15" t="s">
        <v>101</v>
      </c>
    </row>
    <row r="41" spans="1:9" ht="12.8" customHeight="1" x14ac:dyDescent="0.2">
      <c r="A41" s="15" t="s">
        <v>103</v>
      </c>
    </row>
    <row r="42" spans="1:9" ht="12.8" customHeight="1" x14ac:dyDescent="0.2">
      <c r="A42" s="47" t="s">
        <v>94</v>
      </c>
    </row>
    <row r="43" spans="1:9" ht="12.8" customHeight="1" x14ac:dyDescent="0.2"/>
    <row r="44" spans="1:9" ht="12.8" customHeight="1" x14ac:dyDescent="0.2">
      <c r="A44" s="46" t="s">
        <v>104</v>
      </c>
    </row>
    <row r="45" spans="1:9" ht="12.8" customHeight="1" x14ac:dyDescent="0.2"/>
    <row r="46" spans="1:9" x14ac:dyDescent="0.2">
      <c r="A46" s="47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J46"/>
  <sheetViews>
    <sheetView showGridLines="0" workbookViewId="0"/>
  </sheetViews>
  <sheetFormatPr baseColWidth="10" defaultColWidth="11.375" defaultRowHeight="12.45" x14ac:dyDescent="0.2"/>
  <cols>
    <col min="1" max="1" width="17.875" style="12" customWidth="1"/>
    <col min="2" max="2" width="10.375" style="12" customWidth="1"/>
    <col min="3" max="3" width="10.125" style="12" customWidth="1"/>
    <col min="4" max="5" width="11.375" style="12"/>
    <col min="6" max="6" width="9.625" style="12" customWidth="1"/>
    <col min="7" max="7" width="10.25" style="12" customWidth="1"/>
    <col min="8" max="8" width="9.125" style="12" customWidth="1"/>
    <col min="9" max="9" width="9.875" style="12" customWidth="1"/>
    <col min="10" max="10" width="9.25" style="12" customWidth="1"/>
    <col min="11" max="11" width="9.625" style="12" customWidth="1"/>
    <col min="12" max="12" width="8.375" style="12" customWidth="1"/>
    <col min="13" max="16384" width="11.375" style="12"/>
  </cols>
  <sheetData>
    <row r="1" spans="1:10" s="8" customFormat="1" ht="12.8" customHeight="1" x14ac:dyDescent="0.2">
      <c r="A1" s="7" t="s">
        <v>13</v>
      </c>
      <c r="I1" s="9" t="s">
        <v>76</v>
      </c>
      <c r="J1" s="9"/>
    </row>
    <row r="2" spans="1:10" ht="3.8" customHeight="1" x14ac:dyDescent="0.2">
      <c r="A2" s="10"/>
      <c r="B2" s="11"/>
      <c r="C2" s="8"/>
      <c r="D2" s="11"/>
      <c r="E2" s="11"/>
      <c r="F2" s="11"/>
      <c r="G2" s="11"/>
      <c r="H2" s="11"/>
      <c r="I2" s="11"/>
    </row>
    <row r="3" spans="1:10" ht="3.8" customHeight="1" x14ac:dyDescent="0.2">
      <c r="A3" s="13"/>
      <c r="B3" s="14"/>
      <c r="C3" s="13"/>
      <c r="D3" s="15"/>
      <c r="E3" s="15"/>
      <c r="F3" s="15"/>
      <c r="G3" s="16"/>
      <c r="H3" s="15"/>
      <c r="I3" s="15"/>
    </row>
    <row r="4" spans="1:10" ht="12.8" customHeight="1" x14ac:dyDescent="0.2">
      <c r="A4" s="15"/>
      <c r="B4" s="17" t="s">
        <v>73</v>
      </c>
      <c r="C4" s="18"/>
      <c r="D4" s="15" t="s">
        <v>71</v>
      </c>
      <c r="E4" s="15"/>
      <c r="F4" s="15"/>
      <c r="G4" s="19" t="s">
        <v>51</v>
      </c>
      <c r="H4" s="15"/>
      <c r="I4" s="15"/>
    </row>
    <row r="5" spans="1:10" ht="3.8" customHeight="1" x14ac:dyDescent="0.2">
      <c r="A5" s="20"/>
      <c r="B5" s="21"/>
      <c r="C5" s="20"/>
      <c r="D5" s="21"/>
      <c r="E5" s="21"/>
      <c r="F5" s="22"/>
      <c r="G5" s="21"/>
      <c r="H5" s="21"/>
      <c r="I5" s="21"/>
    </row>
    <row r="6" spans="1:10" ht="12.8" customHeight="1" x14ac:dyDescent="0.2">
      <c r="A6" s="15" t="s">
        <v>3</v>
      </c>
      <c r="B6" s="23" t="s">
        <v>25</v>
      </c>
      <c r="C6" s="24" t="s">
        <v>4</v>
      </c>
      <c r="D6" s="15" t="s">
        <v>25</v>
      </c>
      <c r="E6" s="24" t="s">
        <v>4</v>
      </c>
      <c r="F6" s="24" t="s">
        <v>5</v>
      </c>
      <c r="G6" s="15" t="s">
        <v>25</v>
      </c>
      <c r="H6" s="24" t="s">
        <v>4</v>
      </c>
      <c r="I6" s="15" t="s">
        <v>5</v>
      </c>
    </row>
    <row r="7" spans="1:10" ht="12.8" customHeight="1" x14ac:dyDescent="0.2">
      <c r="A7" s="15" t="s">
        <v>6</v>
      </c>
      <c r="B7" s="23" t="s">
        <v>3</v>
      </c>
      <c r="C7" s="23" t="s">
        <v>58</v>
      </c>
      <c r="D7" s="15"/>
      <c r="E7" s="23" t="s">
        <v>7</v>
      </c>
      <c r="F7" s="23" t="s">
        <v>8</v>
      </c>
      <c r="G7" s="15"/>
      <c r="H7" s="23" t="s">
        <v>7</v>
      </c>
      <c r="I7" s="15" t="s">
        <v>8</v>
      </c>
    </row>
    <row r="8" spans="1:10" ht="3.8" customHeight="1" x14ac:dyDescent="0.2">
      <c r="A8" s="15"/>
      <c r="B8" s="25"/>
      <c r="C8" s="22"/>
      <c r="D8" s="21"/>
      <c r="E8" s="25"/>
      <c r="F8" s="25"/>
      <c r="G8" s="25"/>
      <c r="H8" s="25"/>
      <c r="I8" s="21"/>
    </row>
    <row r="9" spans="1:10" ht="12.8" customHeight="1" x14ac:dyDescent="0.2">
      <c r="A9" s="15" t="s">
        <v>3</v>
      </c>
      <c r="B9" s="26" t="s">
        <v>9</v>
      </c>
      <c r="C9" s="18" t="s">
        <v>59</v>
      </c>
      <c r="D9" s="27" t="s">
        <v>80</v>
      </c>
      <c r="E9" s="26" t="s">
        <v>10</v>
      </c>
      <c r="F9" s="26" t="s">
        <v>11</v>
      </c>
      <c r="G9" s="27" t="s">
        <v>53</v>
      </c>
      <c r="H9" s="26" t="s">
        <v>52</v>
      </c>
      <c r="I9" s="27" t="s">
        <v>11</v>
      </c>
    </row>
    <row r="10" spans="1:10" ht="3.8" customHeight="1" x14ac:dyDescent="0.2">
      <c r="A10" s="21"/>
      <c r="B10" s="28"/>
      <c r="C10" s="29"/>
      <c r="D10" s="30"/>
      <c r="E10" s="28"/>
      <c r="F10" s="28"/>
      <c r="G10" s="28"/>
      <c r="H10" s="28"/>
      <c r="I10" s="31"/>
    </row>
    <row r="11" spans="1:10" ht="3.8" customHeight="1" x14ac:dyDescent="0.2">
      <c r="A11" s="15"/>
      <c r="B11" s="27"/>
      <c r="C11" s="34"/>
      <c r="D11" s="34"/>
      <c r="E11" s="27"/>
      <c r="F11" s="27"/>
      <c r="G11" s="27"/>
      <c r="H11" s="27"/>
      <c r="I11" s="27"/>
    </row>
    <row r="12" spans="1:10" ht="12.8" customHeight="1" x14ac:dyDescent="0.2">
      <c r="A12" s="32" t="s">
        <v>12</v>
      </c>
      <c r="B12" s="33">
        <v>7020.335865</v>
      </c>
      <c r="C12" s="33">
        <v>884.30100800000105</v>
      </c>
      <c r="D12" s="33">
        <v>292611.82592892298</v>
      </c>
      <c r="E12" s="36">
        <v>101.47800448400001</v>
      </c>
      <c r="F12" s="33">
        <v>71.601008991633293</v>
      </c>
      <c r="G12" s="33">
        <v>38182.484128723001</v>
      </c>
      <c r="H12" s="33">
        <v>13241.714628</v>
      </c>
      <c r="I12" s="33">
        <v>62.172179459198603</v>
      </c>
    </row>
    <row r="13" spans="1:10" ht="12.8" customHeight="1" x14ac:dyDescent="0.2">
      <c r="A13" s="15"/>
      <c r="B13" s="37"/>
      <c r="C13" s="37"/>
      <c r="D13" s="37"/>
      <c r="E13" s="39"/>
      <c r="F13" s="37"/>
      <c r="G13" s="37"/>
      <c r="H13" s="37"/>
      <c r="I13" s="37"/>
    </row>
    <row r="14" spans="1:10" ht="20.95" x14ac:dyDescent="0.2">
      <c r="A14" s="40" t="s">
        <v>29</v>
      </c>
      <c r="B14" s="33">
        <v>4413.8178830000006</v>
      </c>
      <c r="C14" s="33">
        <v>561.98924</v>
      </c>
      <c r="D14" s="33">
        <v>117446.058600128</v>
      </c>
      <c r="E14" s="36">
        <v>40.730382728999999</v>
      </c>
      <c r="F14" s="33">
        <v>40.892570536051799</v>
      </c>
      <c r="G14" s="33">
        <v>26896.340447683</v>
      </c>
      <c r="H14" s="33">
        <v>9327.6713880000007</v>
      </c>
      <c r="I14" s="33">
        <v>45.384339830929001</v>
      </c>
    </row>
    <row r="15" spans="1:10" ht="12.8" customHeight="1" x14ac:dyDescent="0.2">
      <c r="A15" s="41" t="s">
        <v>21</v>
      </c>
      <c r="B15" s="42">
        <v>750.35470299999997</v>
      </c>
      <c r="C15" s="42">
        <v>97.022813999999997</v>
      </c>
      <c r="D15" s="42">
        <v>69533.180066451794</v>
      </c>
      <c r="E15" s="44">
        <v>24.114159898</v>
      </c>
      <c r="F15" s="42">
        <v>52.978990048791303</v>
      </c>
      <c r="G15" s="42">
        <v>8094.0400075572297</v>
      </c>
      <c r="H15" s="42">
        <v>2807.0192499999998</v>
      </c>
      <c r="I15" s="45">
        <v>54.869289854814397</v>
      </c>
    </row>
    <row r="16" spans="1:10" ht="12.8" customHeight="1" x14ac:dyDescent="0.2">
      <c r="A16" s="41" t="s">
        <v>60</v>
      </c>
      <c r="B16" s="42">
        <v>387.46184499999998</v>
      </c>
      <c r="C16" s="42">
        <v>46.898279000000002</v>
      </c>
      <c r="D16" s="42">
        <v>5364.1140695639997</v>
      </c>
      <c r="E16" s="44">
        <v>1.860278852</v>
      </c>
      <c r="F16" s="42">
        <v>91.0513886666281</v>
      </c>
      <c r="G16" s="42">
        <v>861.24648700880005</v>
      </c>
      <c r="H16" s="42">
        <v>298.68093900000002</v>
      </c>
      <c r="I16" s="45">
        <v>89.741590143879804</v>
      </c>
    </row>
    <row r="17" spans="1:9" ht="12.8" customHeight="1" x14ac:dyDescent="0.2">
      <c r="A17" s="41" t="s">
        <v>61</v>
      </c>
      <c r="B17" s="42">
        <v>28.856759999999998</v>
      </c>
      <c r="C17" s="42">
        <v>3.405859</v>
      </c>
      <c r="D17" s="42">
        <v>123.559998308997</v>
      </c>
      <c r="E17" s="44">
        <v>4.2850701999999997E-2</v>
      </c>
      <c r="F17" s="45">
        <v>0</v>
      </c>
      <c r="G17" s="42">
        <v>383.02815288264497</v>
      </c>
      <c r="H17" s="42">
        <v>132.83445599999999</v>
      </c>
      <c r="I17" s="45">
        <v>0</v>
      </c>
    </row>
    <row r="18" spans="1:9" ht="12.8" customHeight="1" x14ac:dyDescent="0.2">
      <c r="A18" s="41" t="s">
        <v>62</v>
      </c>
      <c r="B18" s="42">
        <v>309.30066800000003</v>
      </c>
      <c r="C18" s="42">
        <v>42.28378</v>
      </c>
      <c r="D18" s="42">
        <v>40.703192000000001</v>
      </c>
      <c r="E18" s="44">
        <v>1.4115898E-2</v>
      </c>
      <c r="F18" s="42">
        <v>30.552886368223898</v>
      </c>
      <c r="G18" s="42">
        <v>5575.9742656896597</v>
      </c>
      <c r="H18" s="42">
        <v>1933.7521300000001</v>
      </c>
      <c r="I18" s="45">
        <v>83.003342020043604</v>
      </c>
    </row>
    <row r="19" spans="1:9" ht="12.8" customHeight="1" x14ac:dyDescent="0.2">
      <c r="A19" s="41" t="s">
        <v>63</v>
      </c>
      <c r="B19" s="42">
        <v>7.0164109999999997</v>
      </c>
      <c r="C19" s="42">
        <v>0.87722</v>
      </c>
      <c r="D19" s="42">
        <v>1232.1405903374</v>
      </c>
      <c r="E19" s="44">
        <v>0.42730729700000003</v>
      </c>
      <c r="F19" s="45">
        <v>0</v>
      </c>
      <c r="G19" s="42">
        <v>72.714086223799995</v>
      </c>
      <c r="H19" s="42">
        <v>25.217300999999999</v>
      </c>
      <c r="I19" s="45">
        <v>0</v>
      </c>
    </row>
    <row r="20" spans="1:9" ht="12.8" customHeight="1" x14ac:dyDescent="0.2">
      <c r="A20" s="41" t="s">
        <v>64</v>
      </c>
      <c r="B20" s="42">
        <v>60.457135999999998</v>
      </c>
      <c r="C20" s="42">
        <v>7.6030420000000003</v>
      </c>
      <c r="D20" s="42">
        <v>5148.9457322020498</v>
      </c>
      <c r="E20" s="44">
        <v>1.7856583080000001</v>
      </c>
      <c r="F20" s="45">
        <v>1.9391302911120301</v>
      </c>
      <c r="G20" s="42">
        <v>713.76899545597098</v>
      </c>
      <c r="H20" s="42">
        <v>247.53563199999999</v>
      </c>
      <c r="I20" s="45">
        <v>2.7903591831839698</v>
      </c>
    </row>
    <row r="21" spans="1:9" ht="12.8" customHeight="1" x14ac:dyDescent="0.2">
      <c r="A21" s="41" t="s">
        <v>65</v>
      </c>
      <c r="B21" s="42">
        <v>28.938306000000001</v>
      </c>
      <c r="C21" s="42">
        <v>3.6654589999999998</v>
      </c>
      <c r="D21" s="42">
        <v>5060.2524080566</v>
      </c>
      <c r="E21" s="44">
        <v>1.7548993960000001</v>
      </c>
      <c r="F21" s="45">
        <v>0</v>
      </c>
      <c r="G21" s="42">
        <v>395.41916805400302</v>
      </c>
      <c r="H21" s="42">
        <v>137.13166899999999</v>
      </c>
      <c r="I21" s="45">
        <v>0</v>
      </c>
    </row>
    <row r="22" spans="1:9" ht="12.8" customHeight="1" x14ac:dyDescent="0.2">
      <c r="A22" s="41" t="s">
        <v>17</v>
      </c>
      <c r="B22" s="42">
        <v>854.60445200000004</v>
      </c>
      <c r="C22" s="42">
        <v>108.198836</v>
      </c>
      <c r="D22" s="42">
        <v>10034.5675803306</v>
      </c>
      <c r="E22" s="44">
        <v>3.4799956929999998</v>
      </c>
      <c r="F22" s="45">
        <v>49.9468217104044</v>
      </c>
      <c r="G22" s="42">
        <v>708.23600766624202</v>
      </c>
      <c r="H22" s="42">
        <v>245.61678800000001</v>
      </c>
      <c r="I22" s="45">
        <v>50.410671616559497</v>
      </c>
    </row>
    <row r="23" spans="1:9" ht="12.8" customHeight="1" x14ac:dyDescent="0.2">
      <c r="A23" s="41" t="s">
        <v>66</v>
      </c>
      <c r="B23" s="42">
        <v>954.88720899999998</v>
      </c>
      <c r="C23" s="42">
        <v>124.171271</v>
      </c>
      <c r="D23" s="42">
        <v>4431.0356577591101</v>
      </c>
      <c r="E23" s="44">
        <v>1.536686547</v>
      </c>
      <c r="F23" s="45">
        <v>20.700994460436299</v>
      </c>
      <c r="G23" s="42">
        <v>1665.58056632029</v>
      </c>
      <c r="H23" s="42">
        <v>577.62461099999996</v>
      </c>
      <c r="I23" s="45">
        <v>33.306335384061498</v>
      </c>
    </row>
    <row r="24" spans="1:9" ht="12.8" customHeight="1" x14ac:dyDescent="0.2">
      <c r="A24" s="41" t="s">
        <v>67</v>
      </c>
      <c r="B24" s="42">
        <v>92.892679999999999</v>
      </c>
      <c r="C24" s="42">
        <v>11.05001</v>
      </c>
      <c r="D24" s="42">
        <v>12379.5999476372</v>
      </c>
      <c r="E24" s="44">
        <v>4.293254707</v>
      </c>
      <c r="F24" s="45">
        <v>0.46459757377682898</v>
      </c>
      <c r="G24" s="42">
        <v>1398.88869630822</v>
      </c>
      <c r="H24" s="42">
        <v>485.13566700000001</v>
      </c>
      <c r="I24" s="45">
        <v>0.50741365261815097</v>
      </c>
    </row>
    <row r="25" spans="1:9" ht="12.8" customHeight="1" x14ac:dyDescent="0.2">
      <c r="A25" s="41" t="s">
        <v>68</v>
      </c>
      <c r="B25" s="42">
        <v>5.4838760000000004</v>
      </c>
      <c r="C25" s="42">
        <v>0.53845600000000005</v>
      </c>
      <c r="D25" s="42">
        <v>476.98865734200001</v>
      </c>
      <c r="E25" s="44">
        <v>0.16542003</v>
      </c>
      <c r="F25" s="45">
        <v>0</v>
      </c>
      <c r="G25" s="42">
        <v>44.9810218560999</v>
      </c>
      <c r="H25" s="42">
        <v>15.599453</v>
      </c>
      <c r="I25" s="45">
        <v>0</v>
      </c>
    </row>
    <row r="26" spans="1:9" ht="12.8" customHeight="1" x14ac:dyDescent="0.2">
      <c r="A26" s="41" t="s">
        <v>69</v>
      </c>
      <c r="B26" s="42">
        <v>778.4889179999999</v>
      </c>
      <c r="C26" s="42">
        <v>97.062907999999993</v>
      </c>
      <c r="D26" s="42">
        <v>2826.1251555399999</v>
      </c>
      <c r="E26" s="44">
        <v>0.98010235999999995</v>
      </c>
      <c r="F26" s="45">
        <v>7.2758046216360901</v>
      </c>
      <c r="G26" s="42">
        <v>1906.07568089386</v>
      </c>
      <c r="H26" s="42">
        <v>661.02850000000001</v>
      </c>
      <c r="I26" s="45">
        <v>20.248389520041599</v>
      </c>
    </row>
    <row r="27" spans="1:9" ht="12.8" customHeight="1" x14ac:dyDescent="0.2">
      <c r="A27" s="41" t="s">
        <v>19</v>
      </c>
      <c r="B27" s="42">
        <v>138.64451500000001</v>
      </c>
      <c r="C27" s="42">
        <v>17.108515000000001</v>
      </c>
      <c r="D27" s="42">
        <v>49.36813858</v>
      </c>
      <c r="E27" s="44">
        <v>1.7120908000000001E-2</v>
      </c>
      <c r="F27" s="45" t="s">
        <v>87</v>
      </c>
      <c r="G27" s="42">
        <v>5069.5604062159</v>
      </c>
      <c r="H27" s="42">
        <v>1758.1274169999999</v>
      </c>
      <c r="I27" s="45">
        <v>20.508841687993101</v>
      </c>
    </row>
    <row r="28" spans="1:9" ht="12.8" customHeight="1" x14ac:dyDescent="0.2">
      <c r="A28" s="41" t="s">
        <v>70</v>
      </c>
      <c r="B28" s="42">
        <v>16.430403999999999</v>
      </c>
      <c r="C28" s="42">
        <v>2.1027909999999999</v>
      </c>
      <c r="D28" s="42">
        <v>745.47740601839996</v>
      </c>
      <c r="E28" s="44">
        <v>0.258532133</v>
      </c>
      <c r="F28" s="45">
        <v>0</v>
      </c>
      <c r="G28" s="42">
        <v>6.8269055503000002</v>
      </c>
      <c r="H28" s="42">
        <v>2.3675760000000001</v>
      </c>
      <c r="I28" s="45">
        <v>0</v>
      </c>
    </row>
    <row r="29" spans="1:9" ht="12.8" customHeight="1" x14ac:dyDescent="0.2">
      <c r="A29" s="41"/>
      <c r="B29" s="42"/>
      <c r="C29" s="42"/>
      <c r="D29" s="42"/>
      <c r="E29" s="44"/>
      <c r="F29" s="45"/>
      <c r="G29" s="42"/>
      <c r="H29" s="42"/>
      <c r="I29" s="45"/>
    </row>
    <row r="30" spans="1:9" ht="20.95" x14ac:dyDescent="0.2">
      <c r="A30" s="40" t="s">
        <v>30</v>
      </c>
      <c r="B30" s="33">
        <v>2606.5179819999998</v>
      </c>
      <c r="C30" s="33">
        <v>322.31176799999997</v>
      </c>
      <c r="D30" s="33">
        <v>175165.76732879499</v>
      </c>
      <c r="E30" s="36">
        <v>60.747621754000001</v>
      </c>
      <c r="F30" s="33">
        <v>92.190563202890303</v>
      </c>
      <c r="G30" s="33">
        <v>11286.143681039999</v>
      </c>
      <c r="H30" s="33">
        <v>3914.0432390000001</v>
      </c>
      <c r="I30" s="33">
        <v>102.179773087622</v>
      </c>
    </row>
    <row r="31" spans="1:9" ht="12.8" customHeight="1" x14ac:dyDescent="0.2">
      <c r="A31" s="41" t="s">
        <v>23</v>
      </c>
      <c r="B31" s="42">
        <v>417.64475400000003</v>
      </c>
      <c r="C31" s="42">
        <v>51.150578000000003</v>
      </c>
      <c r="D31" s="42">
        <v>79102.343853340295</v>
      </c>
      <c r="E31" s="44">
        <v>27.432753200000001</v>
      </c>
      <c r="F31" s="42">
        <v>76.212976976336094</v>
      </c>
      <c r="G31" s="42">
        <v>3691.7166980861398</v>
      </c>
      <c r="H31" s="42">
        <v>1280.290168</v>
      </c>
      <c r="I31" s="42">
        <v>84.135015161854298</v>
      </c>
    </row>
    <row r="32" spans="1:9" ht="12.8" customHeight="1" x14ac:dyDescent="0.2">
      <c r="A32" s="41" t="s">
        <v>22</v>
      </c>
      <c r="B32" s="42">
        <v>96.677134000000009</v>
      </c>
      <c r="C32" s="42">
        <v>11.937904</v>
      </c>
      <c r="D32" s="42">
        <v>9719.0431650757291</v>
      </c>
      <c r="E32" s="44">
        <v>3.370571585</v>
      </c>
      <c r="F32" s="42">
        <v>47.080439138165097</v>
      </c>
      <c r="G32" s="42">
        <v>481.753664712589</v>
      </c>
      <c r="H32" s="42">
        <v>167.07253800000001</v>
      </c>
      <c r="I32" s="42">
        <v>46.103771467233003</v>
      </c>
    </row>
    <row r="33" spans="1:9" ht="12.8" customHeight="1" x14ac:dyDescent="0.2">
      <c r="A33" s="41" t="s">
        <v>26</v>
      </c>
      <c r="B33" s="42">
        <v>62.662466999999999</v>
      </c>
      <c r="C33" s="42">
        <v>7.7720890000000002</v>
      </c>
      <c r="D33" s="42">
        <v>10924.3139706492</v>
      </c>
      <c r="E33" s="44">
        <v>3.7885604199999996</v>
      </c>
      <c r="F33" s="42">
        <v>2.7961353071472801</v>
      </c>
      <c r="G33" s="42">
        <v>273.15245528386998</v>
      </c>
      <c r="H33" s="42">
        <v>94.729479999999995</v>
      </c>
      <c r="I33" s="42">
        <v>2.4278741126605201</v>
      </c>
    </row>
    <row r="34" spans="1:9" ht="12.8" customHeight="1" x14ac:dyDescent="0.2">
      <c r="A34" s="41" t="s">
        <v>98</v>
      </c>
      <c r="B34" s="42">
        <v>1983.6647109999999</v>
      </c>
      <c r="C34" s="42">
        <v>245.85594800000001</v>
      </c>
      <c r="D34" s="42">
        <v>75186.3696730136</v>
      </c>
      <c r="E34" s="44">
        <v>26.074690366999999</v>
      </c>
      <c r="F34" s="42">
        <v>127.75398208628501</v>
      </c>
      <c r="G34" s="42">
        <v>5438.3643810416497</v>
      </c>
      <c r="H34" s="42">
        <v>1886.0289170000001</v>
      </c>
      <c r="I34" s="42">
        <v>121.70839685028299</v>
      </c>
    </row>
    <row r="35" spans="1:9" ht="12.8" customHeight="1" x14ac:dyDescent="0.2">
      <c r="A35" s="41" t="s">
        <v>99</v>
      </c>
      <c r="B35" s="42">
        <v>45.868915999999999</v>
      </c>
      <c r="C35" s="42">
        <v>5.5952489999999999</v>
      </c>
      <c r="D35" s="42">
        <v>233.69666671625001</v>
      </c>
      <c r="E35" s="44">
        <v>8.1046182000000008E-2</v>
      </c>
      <c r="F35" s="42">
        <v>113.50109891899299</v>
      </c>
      <c r="G35" s="42">
        <v>1401.15648191574</v>
      </c>
      <c r="H35" s="42">
        <v>485.92213700000002</v>
      </c>
      <c r="I35" s="42">
        <v>112.653019910908</v>
      </c>
    </row>
    <row r="36" spans="1:9" ht="3.8" customHeight="1" x14ac:dyDescent="0.2">
      <c r="A36" s="21"/>
      <c r="B36" s="21"/>
      <c r="C36" s="21"/>
      <c r="D36" s="21"/>
      <c r="E36" s="21"/>
      <c r="F36" s="21"/>
      <c r="G36" s="21"/>
      <c r="H36" s="21"/>
      <c r="I36" s="21"/>
    </row>
    <row r="37" spans="1:9" ht="3.8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</row>
    <row r="38" spans="1:9" ht="12.45" customHeight="1" x14ac:dyDescent="0.2">
      <c r="A38" s="49" t="s">
        <v>81</v>
      </c>
      <c r="B38" s="15"/>
      <c r="C38" s="15"/>
      <c r="D38" s="15"/>
      <c r="E38" s="15"/>
      <c r="F38" s="15"/>
      <c r="G38" s="15"/>
      <c r="H38" s="15"/>
      <c r="I38" s="15"/>
    </row>
    <row r="39" spans="1:9" ht="12.8" customHeight="1" x14ac:dyDescent="0.2">
      <c r="A39" s="66" t="s">
        <v>107</v>
      </c>
    </row>
    <row r="40" spans="1:9" ht="12.8" customHeight="1" x14ac:dyDescent="0.2">
      <c r="A40" s="15" t="s">
        <v>101</v>
      </c>
    </row>
    <row r="41" spans="1:9" ht="12.8" customHeight="1" x14ac:dyDescent="0.2">
      <c r="A41" s="15" t="s">
        <v>103</v>
      </c>
    </row>
    <row r="42" spans="1:9" ht="12.8" customHeight="1" x14ac:dyDescent="0.2">
      <c r="A42" s="47" t="s">
        <v>94</v>
      </c>
    </row>
    <row r="43" spans="1:9" ht="12.8" customHeight="1" x14ac:dyDescent="0.2"/>
    <row r="44" spans="1:9" ht="12.8" customHeight="1" x14ac:dyDescent="0.2">
      <c r="A44" s="46" t="s">
        <v>104</v>
      </c>
    </row>
    <row r="45" spans="1:9" ht="12.8" customHeight="1" x14ac:dyDescent="0.2"/>
    <row r="46" spans="1:9" x14ac:dyDescent="0.2">
      <c r="A46" s="47"/>
    </row>
  </sheetData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J46"/>
  <sheetViews>
    <sheetView showGridLines="0" workbookViewId="0"/>
  </sheetViews>
  <sheetFormatPr baseColWidth="10" defaultColWidth="11.375" defaultRowHeight="12.45" x14ac:dyDescent="0.2"/>
  <cols>
    <col min="1" max="1" width="17.875" style="12" customWidth="1"/>
    <col min="2" max="2" width="10.375" style="12" customWidth="1"/>
    <col min="3" max="3" width="10.125" style="12" customWidth="1"/>
    <col min="4" max="5" width="11.375" style="12"/>
    <col min="6" max="6" width="9.625" style="12" customWidth="1"/>
    <col min="7" max="7" width="10.25" style="12" customWidth="1"/>
    <col min="8" max="8" width="9.125" style="12" customWidth="1"/>
    <col min="9" max="9" width="9.875" style="12" customWidth="1"/>
    <col min="10" max="10" width="9.25" style="12" customWidth="1"/>
    <col min="11" max="11" width="9.625" style="12" customWidth="1"/>
    <col min="12" max="12" width="8.375" style="12" customWidth="1"/>
    <col min="13" max="16384" width="11.375" style="12"/>
  </cols>
  <sheetData>
    <row r="1" spans="1:10" s="8" customFormat="1" ht="12.8" customHeight="1" x14ac:dyDescent="0.2">
      <c r="A1" s="7" t="s">
        <v>13</v>
      </c>
      <c r="I1" s="9" t="s">
        <v>76</v>
      </c>
      <c r="J1" s="9"/>
    </row>
    <row r="2" spans="1:10" ht="3.8" customHeight="1" x14ac:dyDescent="0.2">
      <c r="A2" s="10"/>
      <c r="B2" s="11"/>
      <c r="C2" s="8"/>
      <c r="D2" s="11"/>
      <c r="E2" s="11"/>
      <c r="F2" s="11"/>
      <c r="G2" s="11"/>
      <c r="H2" s="11"/>
      <c r="I2" s="11"/>
    </row>
    <row r="3" spans="1:10" ht="3.8" customHeight="1" x14ac:dyDescent="0.2">
      <c r="A3" s="13"/>
      <c r="B3" s="14"/>
      <c r="C3" s="13"/>
      <c r="D3" s="15"/>
      <c r="E3" s="15"/>
      <c r="F3" s="15"/>
      <c r="G3" s="16"/>
      <c r="H3" s="15"/>
      <c r="I3" s="15"/>
    </row>
    <row r="4" spans="1:10" ht="12.8" customHeight="1" x14ac:dyDescent="0.2">
      <c r="A4" s="15"/>
      <c r="B4" s="17" t="s">
        <v>72</v>
      </c>
      <c r="C4" s="18"/>
      <c r="D4" s="15" t="s">
        <v>49</v>
      </c>
      <c r="E4" s="15"/>
      <c r="F4" s="15"/>
      <c r="G4" s="19" t="s">
        <v>50</v>
      </c>
      <c r="H4" s="15"/>
      <c r="I4" s="15"/>
    </row>
    <row r="5" spans="1:10" ht="3.8" customHeight="1" x14ac:dyDescent="0.2">
      <c r="A5" s="20"/>
      <c r="B5" s="21"/>
      <c r="C5" s="20"/>
      <c r="D5" s="21"/>
      <c r="E5" s="21"/>
      <c r="F5" s="22"/>
      <c r="G5" s="21"/>
      <c r="H5" s="21"/>
      <c r="I5" s="21"/>
    </row>
    <row r="6" spans="1:10" ht="12.8" customHeight="1" x14ac:dyDescent="0.2">
      <c r="A6" s="15" t="s">
        <v>3</v>
      </c>
      <c r="B6" s="23" t="s">
        <v>25</v>
      </c>
      <c r="C6" s="24" t="s">
        <v>4</v>
      </c>
      <c r="D6" s="15" t="s">
        <v>25</v>
      </c>
      <c r="E6" s="24" t="s">
        <v>4</v>
      </c>
      <c r="F6" s="24" t="s">
        <v>5</v>
      </c>
      <c r="G6" s="15" t="s">
        <v>25</v>
      </c>
      <c r="H6" s="24" t="s">
        <v>4</v>
      </c>
      <c r="I6" s="15" t="s">
        <v>5</v>
      </c>
    </row>
    <row r="7" spans="1:10" ht="12.8" customHeight="1" x14ac:dyDescent="0.2">
      <c r="A7" s="15" t="s">
        <v>6</v>
      </c>
      <c r="B7" s="23" t="s">
        <v>3</v>
      </c>
      <c r="C7" s="23" t="s">
        <v>58</v>
      </c>
      <c r="D7" s="15"/>
      <c r="E7" s="23" t="s">
        <v>7</v>
      </c>
      <c r="F7" s="23" t="s">
        <v>8</v>
      </c>
      <c r="G7" s="15"/>
      <c r="H7" s="23" t="s">
        <v>7</v>
      </c>
      <c r="I7" s="15" t="s">
        <v>8</v>
      </c>
    </row>
    <row r="8" spans="1:10" ht="3.8" customHeight="1" x14ac:dyDescent="0.2">
      <c r="A8" s="15"/>
      <c r="B8" s="25"/>
      <c r="C8" s="22"/>
      <c r="D8" s="21"/>
      <c r="E8" s="25"/>
      <c r="F8" s="25"/>
      <c r="G8" s="25"/>
      <c r="H8" s="25"/>
      <c r="I8" s="21"/>
    </row>
    <row r="9" spans="1:10" ht="12.8" customHeight="1" x14ac:dyDescent="0.2">
      <c r="A9" s="15" t="s">
        <v>3</v>
      </c>
      <c r="B9" s="26" t="s">
        <v>9</v>
      </c>
      <c r="C9" s="18" t="s">
        <v>59</v>
      </c>
      <c r="D9" s="27" t="s">
        <v>80</v>
      </c>
      <c r="E9" s="26" t="s">
        <v>10</v>
      </c>
      <c r="F9" s="26" t="s">
        <v>11</v>
      </c>
      <c r="G9" s="27" t="s">
        <v>53</v>
      </c>
      <c r="H9" s="26" t="s">
        <v>52</v>
      </c>
      <c r="I9" s="27" t="s">
        <v>11</v>
      </c>
    </row>
    <row r="10" spans="1:10" ht="3.8" customHeight="1" x14ac:dyDescent="0.2">
      <c r="A10" s="21"/>
      <c r="B10" s="28"/>
      <c r="C10" s="29"/>
      <c r="D10" s="30"/>
      <c r="E10" s="28"/>
      <c r="F10" s="28"/>
      <c r="G10" s="28"/>
      <c r="H10" s="28"/>
      <c r="I10" s="31"/>
    </row>
    <row r="11" spans="1:10" ht="3.8" customHeight="1" x14ac:dyDescent="0.2">
      <c r="A11" s="15"/>
      <c r="B11" s="27"/>
      <c r="C11" s="34"/>
      <c r="D11" s="34"/>
      <c r="E11" s="27"/>
      <c r="F11" s="27"/>
      <c r="G11" s="27"/>
      <c r="H11" s="27"/>
      <c r="I11" s="27"/>
    </row>
    <row r="12" spans="1:10" ht="12.8" customHeight="1" x14ac:dyDescent="0.2">
      <c r="A12" s="32" t="s">
        <v>12</v>
      </c>
      <c r="B12" s="33">
        <v>6929.8929960000005</v>
      </c>
      <c r="C12" s="33">
        <v>886.17557900000099</v>
      </c>
      <c r="D12" s="33">
        <v>287841.01953350601</v>
      </c>
      <c r="E12" s="36">
        <v>100.84469731099999</v>
      </c>
      <c r="F12" s="33">
        <v>71.487854573317307</v>
      </c>
      <c r="G12" s="33">
        <v>37860.222314556202</v>
      </c>
      <c r="H12" s="33">
        <v>13264.275764</v>
      </c>
      <c r="I12" s="33">
        <v>60.795078237447001</v>
      </c>
    </row>
    <row r="13" spans="1:10" ht="12.8" customHeight="1" x14ac:dyDescent="0.2">
      <c r="A13" s="15"/>
      <c r="B13" s="37"/>
      <c r="C13" s="37"/>
      <c r="D13" s="37"/>
      <c r="E13" s="39"/>
      <c r="F13" s="37"/>
      <c r="G13" s="37"/>
      <c r="H13" s="37"/>
      <c r="I13" s="37"/>
    </row>
    <row r="14" spans="1:10" ht="20.95" x14ac:dyDescent="0.2">
      <c r="A14" s="40" t="s">
        <v>29</v>
      </c>
      <c r="B14" s="33">
        <v>4399.2122589999999</v>
      </c>
      <c r="C14" s="33">
        <v>562.55911500000002</v>
      </c>
      <c r="D14" s="33">
        <v>114104.09008970299</v>
      </c>
      <c r="E14" s="36">
        <v>39.976207858000002</v>
      </c>
      <c r="F14" s="33">
        <v>40.672159501767602</v>
      </c>
      <c r="G14" s="33">
        <v>26513.7554892302</v>
      </c>
      <c r="H14" s="33">
        <v>9289.0570329999991</v>
      </c>
      <c r="I14" s="33">
        <v>43.172633841298797</v>
      </c>
    </row>
    <row r="15" spans="1:10" ht="12.8" customHeight="1" x14ac:dyDescent="0.2">
      <c r="A15" s="41" t="s">
        <v>21</v>
      </c>
      <c r="B15" s="42">
        <v>734.44973400000003</v>
      </c>
      <c r="C15" s="42">
        <v>93.919407000000007</v>
      </c>
      <c r="D15" s="42">
        <v>64728.048572345098</v>
      </c>
      <c r="E15" s="44">
        <v>22.677380994</v>
      </c>
      <c r="F15" s="42">
        <v>55.314520794144599</v>
      </c>
      <c r="G15" s="42">
        <v>7487.8335112285804</v>
      </c>
      <c r="H15" s="42">
        <v>2623.351964</v>
      </c>
      <c r="I15" s="45">
        <v>57.6409652479324</v>
      </c>
    </row>
    <row r="16" spans="1:10" ht="12.8" customHeight="1" x14ac:dyDescent="0.2">
      <c r="A16" s="41" t="s">
        <v>60</v>
      </c>
      <c r="B16" s="42">
        <v>371.90935400000001</v>
      </c>
      <c r="C16" s="42">
        <v>47.55874</v>
      </c>
      <c r="D16" s="42">
        <v>5391.8945733110004</v>
      </c>
      <c r="E16" s="44">
        <v>1.8890426979999999</v>
      </c>
      <c r="F16" s="42">
        <v>87.7286088532571</v>
      </c>
      <c r="G16" s="42">
        <v>865.24129578070006</v>
      </c>
      <c r="H16" s="42">
        <v>303.13607400000001</v>
      </c>
      <c r="I16" s="45">
        <v>86.513133232342099</v>
      </c>
    </row>
    <row r="17" spans="1:9" ht="12.8" customHeight="1" x14ac:dyDescent="0.2">
      <c r="A17" s="41" t="s">
        <v>61</v>
      </c>
      <c r="B17" s="42">
        <v>29.788761999999998</v>
      </c>
      <c r="C17" s="42">
        <v>3.8093059999999999</v>
      </c>
      <c r="D17" s="42">
        <v>135.50476102799601</v>
      </c>
      <c r="E17" s="44">
        <v>4.7473902999999998E-2</v>
      </c>
      <c r="F17" s="45">
        <v>0</v>
      </c>
      <c r="G17" s="42">
        <v>424.06272563020701</v>
      </c>
      <c r="H17" s="42">
        <v>148.56978100000001</v>
      </c>
      <c r="I17" s="45">
        <v>0</v>
      </c>
    </row>
    <row r="18" spans="1:9" ht="12.8" customHeight="1" x14ac:dyDescent="0.2">
      <c r="A18" s="41" t="s">
        <v>62</v>
      </c>
      <c r="B18" s="42">
        <v>350.60535600000003</v>
      </c>
      <c r="C18" s="42">
        <v>44.834443999999998</v>
      </c>
      <c r="D18" s="42">
        <v>37.862160000000003</v>
      </c>
      <c r="E18" s="44">
        <v>1.3264955E-2</v>
      </c>
      <c r="F18" s="42">
        <v>29.316869402062601</v>
      </c>
      <c r="G18" s="42">
        <v>5857.0720587283904</v>
      </c>
      <c r="H18" s="42">
        <v>2052.0169770000002</v>
      </c>
      <c r="I18" s="45">
        <v>71.432466538722096</v>
      </c>
    </row>
    <row r="19" spans="1:9" ht="12.8" customHeight="1" x14ac:dyDescent="0.2">
      <c r="A19" s="41" t="s">
        <v>63</v>
      </c>
      <c r="B19" s="42">
        <v>7.2043109999999997</v>
      </c>
      <c r="C19" s="42">
        <v>0.92126699999999995</v>
      </c>
      <c r="D19" s="42">
        <v>1358.3711075010999</v>
      </c>
      <c r="E19" s="44">
        <v>0.47590341200000003</v>
      </c>
      <c r="F19" s="45">
        <v>0</v>
      </c>
      <c r="G19" s="42">
        <v>79.122718043459997</v>
      </c>
      <c r="H19" s="42">
        <v>27.720533</v>
      </c>
      <c r="I19" s="45">
        <v>0</v>
      </c>
    </row>
    <row r="20" spans="1:9" ht="12.8" customHeight="1" x14ac:dyDescent="0.2">
      <c r="A20" s="41" t="s">
        <v>64</v>
      </c>
      <c r="B20" s="42">
        <v>61.386147999999999</v>
      </c>
      <c r="C20" s="42">
        <v>7.8498900000000003</v>
      </c>
      <c r="D20" s="42">
        <v>5275.4171284468503</v>
      </c>
      <c r="E20" s="44">
        <v>1.8482349890000001</v>
      </c>
      <c r="F20" s="45">
        <v>1.55673686554865</v>
      </c>
      <c r="G20" s="42">
        <v>732.75315443392299</v>
      </c>
      <c r="H20" s="42">
        <v>256.71903900000001</v>
      </c>
      <c r="I20" s="45">
        <v>2.2470931321947401</v>
      </c>
    </row>
    <row r="21" spans="1:9" ht="12.8" customHeight="1" x14ac:dyDescent="0.2">
      <c r="A21" s="41" t="s">
        <v>65</v>
      </c>
      <c r="B21" s="42">
        <v>30.759705</v>
      </c>
      <c r="C21" s="42">
        <v>3.933465</v>
      </c>
      <c r="D21" s="42">
        <v>5255.4122776532004</v>
      </c>
      <c r="E21" s="44">
        <v>1.8412263170000001</v>
      </c>
      <c r="F21" s="45">
        <v>0</v>
      </c>
      <c r="G21" s="42">
        <v>411.50724738343399</v>
      </c>
      <c r="H21" s="42">
        <v>144.170987</v>
      </c>
      <c r="I21" s="45">
        <v>0</v>
      </c>
    </row>
    <row r="22" spans="1:9" ht="12.8" customHeight="1" x14ac:dyDescent="0.2">
      <c r="A22" s="41" t="s">
        <v>17</v>
      </c>
      <c r="B22" s="42">
        <v>826.87183400000004</v>
      </c>
      <c r="C22" s="42">
        <v>105.738089</v>
      </c>
      <c r="D22" s="42">
        <v>9850.0645497307305</v>
      </c>
      <c r="E22" s="44">
        <v>3.450956294</v>
      </c>
      <c r="F22" s="45">
        <v>49.088238332562902</v>
      </c>
      <c r="G22" s="42">
        <v>682.65022320500805</v>
      </c>
      <c r="H22" s="42">
        <v>239.165548</v>
      </c>
      <c r="I22" s="45">
        <v>50.7090975884892</v>
      </c>
    </row>
    <row r="23" spans="1:9" ht="12.8" customHeight="1" x14ac:dyDescent="0.2">
      <c r="A23" s="41" t="s">
        <v>66</v>
      </c>
      <c r="B23" s="42">
        <v>967.25563999999997</v>
      </c>
      <c r="C23" s="42">
        <v>123.68997899999999</v>
      </c>
      <c r="D23" s="42">
        <v>4355.3640664914901</v>
      </c>
      <c r="E23" s="44">
        <v>1.5258956889999999</v>
      </c>
      <c r="F23" s="45">
        <v>16.0311276774631</v>
      </c>
      <c r="G23" s="42">
        <v>1650.3083786208899</v>
      </c>
      <c r="H23" s="42">
        <v>578.18322499999999</v>
      </c>
      <c r="I23" s="45">
        <v>29.155842291326501</v>
      </c>
    </row>
    <row r="24" spans="1:9" ht="12.8" customHeight="1" x14ac:dyDescent="0.2">
      <c r="A24" s="41" t="s">
        <v>67</v>
      </c>
      <c r="B24" s="42">
        <v>101.692177</v>
      </c>
      <c r="C24" s="42">
        <v>13.004115000000001</v>
      </c>
      <c r="D24" s="42">
        <v>13901.0511878746</v>
      </c>
      <c r="E24" s="44">
        <v>4.8702137780000001</v>
      </c>
      <c r="F24" s="45">
        <v>0.35278172375033301</v>
      </c>
      <c r="G24" s="42">
        <v>1607.26225518875</v>
      </c>
      <c r="H24" s="42">
        <v>563.10207600000001</v>
      </c>
      <c r="I24" s="45">
        <v>0.37658644819536302</v>
      </c>
    </row>
    <row r="25" spans="1:9" ht="12.8" customHeight="1" x14ac:dyDescent="0.2">
      <c r="A25" s="41" t="s">
        <v>68</v>
      </c>
      <c r="B25" s="42">
        <v>4.1684239999999999</v>
      </c>
      <c r="C25" s="42">
        <v>0.53304600000000002</v>
      </c>
      <c r="D25" s="42">
        <v>483.28602506800001</v>
      </c>
      <c r="E25" s="44">
        <v>0.169318581</v>
      </c>
      <c r="F25" s="45">
        <v>0</v>
      </c>
      <c r="G25" s="42">
        <v>44.186323020299902</v>
      </c>
      <c r="H25" s="42">
        <v>15.480615999999999</v>
      </c>
      <c r="I25" s="45">
        <v>0</v>
      </c>
    </row>
    <row r="26" spans="1:9" ht="12.8" customHeight="1" x14ac:dyDescent="0.2">
      <c r="A26" s="41" t="s">
        <v>69</v>
      </c>
      <c r="B26" s="42">
        <v>776.262247</v>
      </c>
      <c r="C26" s="42">
        <v>99.266272000000001</v>
      </c>
      <c r="D26" s="42">
        <v>2850.3340328966701</v>
      </c>
      <c r="E26" s="44">
        <v>0.99861052900000002</v>
      </c>
      <c r="F26" s="45">
        <v>6.9694169941941304</v>
      </c>
      <c r="G26" s="42">
        <v>1934.63333568243</v>
      </c>
      <c r="H26" s="42">
        <v>677.79607499999997</v>
      </c>
      <c r="I26" s="45">
        <v>20.070416235322501</v>
      </c>
    </row>
    <row r="27" spans="1:9" ht="12.8" customHeight="1" x14ac:dyDescent="0.2">
      <c r="A27" s="41" t="s">
        <v>19</v>
      </c>
      <c r="B27" s="42">
        <v>126.226433</v>
      </c>
      <c r="C27" s="42">
        <v>16.141487999999999</v>
      </c>
      <c r="D27" s="42">
        <v>37.502542076207803</v>
      </c>
      <c r="E27" s="44">
        <v>1.3138963E-2</v>
      </c>
      <c r="F27" s="45" t="s">
        <v>87</v>
      </c>
      <c r="G27" s="42">
        <v>4736.32078675504</v>
      </c>
      <c r="H27" s="42">
        <v>1659.3633420000001</v>
      </c>
      <c r="I27" s="45">
        <v>20.270887379184099</v>
      </c>
    </row>
    <row r="28" spans="1:9" ht="12.8" customHeight="1" x14ac:dyDescent="0.2">
      <c r="A28" s="41" t="s">
        <v>70</v>
      </c>
      <c r="B28" s="42">
        <v>10.632134000000001</v>
      </c>
      <c r="C28" s="42">
        <v>1.359607</v>
      </c>
      <c r="D28" s="42">
        <v>443.97710527999999</v>
      </c>
      <c r="E28" s="44">
        <v>0.15554675599999998</v>
      </c>
      <c r="F28" s="45">
        <v>0</v>
      </c>
      <c r="G28" s="42">
        <v>0.80147552910000297</v>
      </c>
      <c r="H28" s="42">
        <v>0.28079599999999999</v>
      </c>
      <c r="I28" s="45">
        <v>0</v>
      </c>
    </row>
    <row r="29" spans="1:9" ht="12.8" customHeight="1" x14ac:dyDescent="0.2">
      <c r="A29" s="41"/>
      <c r="B29" s="42"/>
      <c r="C29" s="42"/>
      <c r="D29" s="42"/>
      <c r="E29" s="44"/>
      <c r="F29" s="45"/>
      <c r="G29" s="42"/>
      <c r="H29" s="42"/>
      <c r="I29" s="45"/>
    </row>
    <row r="30" spans="1:9" ht="20.95" x14ac:dyDescent="0.2">
      <c r="A30" s="40" t="s">
        <v>30</v>
      </c>
      <c r="B30" s="33">
        <v>2530.6807370000001</v>
      </c>
      <c r="C30" s="33">
        <v>323.61646400000001</v>
      </c>
      <c r="D30" s="33">
        <v>173736.929443803</v>
      </c>
      <c r="E30" s="36">
        <v>60.868489451999999</v>
      </c>
      <c r="F30" s="33">
        <v>91.726481201965498</v>
      </c>
      <c r="G30" s="33">
        <v>11346.466825325901</v>
      </c>
      <c r="H30" s="33">
        <v>3975.2187319999998</v>
      </c>
      <c r="I30" s="33">
        <v>101.97416852475401</v>
      </c>
    </row>
    <row r="31" spans="1:9" ht="12.8" customHeight="1" x14ac:dyDescent="0.2">
      <c r="A31" s="41" t="s">
        <v>23</v>
      </c>
      <c r="B31" s="42">
        <v>411.45925399999999</v>
      </c>
      <c r="C31" s="42">
        <v>52.616272000000002</v>
      </c>
      <c r="D31" s="42">
        <v>81248.702519141894</v>
      </c>
      <c r="E31" s="44">
        <v>28.465368924</v>
      </c>
      <c r="F31" s="42">
        <v>71.855963129005204</v>
      </c>
      <c r="G31" s="42">
        <v>3737.8876274843801</v>
      </c>
      <c r="H31" s="42">
        <v>1309.5636850000001</v>
      </c>
      <c r="I31" s="42">
        <v>80.586813642929201</v>
      </c>
    </row>
    <row r="32" spans="1:9" ht="12.8" customHeight="1" x14ac:dyDescent="0.2">
      <c r="A32" s="41" t="s">
        <v>22</v>
      </c>
      <c r="B32" s="42">
        <v>92.388765000000006</v>
      </c>
      <c r="C32" s="42">
        <v>11.814420999999999</v>
      </c>
      <c r="D32" s="42">
        <v>9582.7084105006506</v>
      </c>
      <c r="E32" s="44">
        <v>3.3572884460000001</v>
      </c>
      <c r="F32" s="42">
        <v>45.364523549229503</v>
      </c>
      <c r="G32" s="42">
        <v>472.42825593714502</v>
      </c>
      <c r="H32" s="42">
        <v>165.514577</v>
      </c>
      <c r="I32" s="42">
        <v>44.665167263361397</v>
      </c>
    </row>
    <row r="33" spans="1:9" ht="12.8" customHeight="1" x14ac:dyDescent="0.2">
      <c r="A33" s="41" t="s">
        <v>26</v>
      </c>
      <c r="B33" s="42">
        <v>58.988934</v>
      </c>
      <c r="C33" s="42">
        <v>7.5433409999999999</v>
      </c>
      <c r="D33" s="42">
        <v>10523.6805381053</v>
      </c>
      <c r="E33" s="44">
        <v>3.68695671</v>
      </c>
      <c r="F33" s="42">
        <v>2.8324938116250298</v>
      </c>
      <c r="G33" s="42">
        <v>263.84762517960502</v>
      </c>
      <c r="H33" s="42">
        <v>92.438644999999994</v>
      </c>
      <c r="I33" s="42">
        <v>2.4528012126430698</v>
      </c>
    </row>
    <row r="34" spans="1:9" ht="12.8" customHeight="1" x14ac:dyDescent="0.2">
      <c r="A34" s="41" t="s">
        <v>98</v>
      </c>
      <c r="B34" s="42">
        <v>1921.0899199999999</v>
      </c>
      <c r="C34" s="42">
        <v>245.66367500000001</v>
      </c>
      <c r="D34" s="42">
        <v>72141.840805808795</v>
      </c>
      <c r="E34" s="44">
        <v>25.274792700999999</v>
      </c>
      <c r="F34" s="42">
        <v>133.180084764241</v>
      </c>
      <c r="G34" s="42">
        <v>5379.0940492467398</v>
      </c>
      <c r="H34" s="42">
        <v>1884.5580520000001</v>
      </c>
      <c r="I34" s="42">
        <v>125.628209765675</v>
      </c>
    </row>
    <row r="35" spans="1:9" ht="12.8" customHeight="1" x14ac:dyDescent="0.2">
      <c r="A35" s="41" t="s">
        <v>99</v>
      </c>
      <c r="B35" s="42">
        <v>46.753864</v>
      </c>
      <c r="C35" s="42">
        <v>5.9787549999999996</v>
      </c>
      <c r="D35" s="42">
        <v>239.99717024640299</v>
      </c>
      <c r="E35" s="44">
        <v>8.4082671999999997E-2</v>
      </c>
      <c r="F35" s="42">
        <v>107.058284369022</v>
      </c>
      <c r="G35" s="42">
        <v>1493.2092674780699</v>
      </c>
      <c r="H35" s="42">
        <v>523.14377200000001</v>
      </c>
      <c r="I35" s="42">
        <v>106.018534431524</v>
      </c>
    </row>
    <row r="36" spans="1:9" ht="3.8" customHeight="1" x14ac:dyDescent="0.2">
      <c r="A36" s="21"/>
      <c r="B36" s="21"/>
      <c r="C36" s="21"/>
      <c r="D36" s="21"/>
      <c r="E36" s="21"/>
      <c r="F36" s="21"/>
      <c r="G36" s="21"/>
      <c r="H36" s="21"/>
      <c r="I36" s="21"/>
    </row>
    <row r="37" spans="1:9" ht="3.8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</row>
    <row r="38" spans="1:9" ht="12.45" customHeight="1" x14ac:dyDescent="0.2">
      <c r="A38" s="49" t="s">
        <v>81</v>
      </c>
      <c r="B38" s="15"/>
      <c r="C38" s="15"/>
      <c r="D38" s="15"/>
      <c r="E38" s="15"/>
      <c r="F38" s="15"/>
      <c r="G38" s="15"/>
      <c r="H38" s="15"/>
      <c r="I38" s="15"/>
    </row>
    <row r="39" spans="1:9" ht="12.8" customHeight="1" x14ac:dyDescent="0.2">
      <c r="A39" s="66" t="s">
        <v>107</v>
      </c>
    </row>
    <row r="40" spans="1:9" ht="12.8" customHeight="1" x14ac:dyDescent="0.2">
      <c r="A40" s="15" t="s">
        <v>101</v>
      </c>
    </row>
    <row r="41" spans="1:9" ht="12.8" customHeight="1" x14ac:dyDescent="0.2">
      <c r="A41" s="15" t="s">
        <v>103</v>
      </c>
    </row>
    <row r="42" spans="1:9" ht="12.8" customHeight="1" x14ac:dyDescent="0.2">
      <c r="A42" s="47" t="s">
        <v>94</v>
      </c>
    </row>
    <row r="43" spans="1:9" ht="12.8" customHeight="1" x14ac:dyDescent="0.2"/>
    <row r="44" spans="1:9" ht="12.8" customHeight="1" x14ac:dyDescent="0.2">
      <c r="A44" s="46" t="s">
        <v>104</v>
      </c>
    </row>
    <row r="45" spans="1:9" ht="12.8" customHeight="1" x14ac:dyDescent="0.2"/>
    <row r="46" spans="1:9" x14ac:dyDescent="0.2">
      <c r="A46" s="47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19</vt:i4>
      </vt:variant>
    </vt:vector>
  </HeadingPairs>
  <TitlesOfParts>
    <vt:vector size="19" baseType="lpstr"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</vt:vector>
  </TitlesOfParts>
  <Company>BFS/OFS/UST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BFS/OFS/UST</dc:creator>
  <cp:lastModifiedBy>Sibylle Meyre</cp:lastModifiedBy>
  <cp:lastPrinted>2013-11-15T07:24:22Z</cp:lastPrinted>
  <dcterms:created xsi:type="dcterms:W3CDTF">2000-12-20T08:37:17Z</dcterms:created>
  <dcterms:modified xsi:type="dcterms:W3CDTF">2018-08-06T10:41:13Z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