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Y:\SAKE_TABELLENPROD\Standardtabellen\vorlagen\layout\f\"/>
    </mc:Choice>
  </mc:AlternateContent>
  <bookViews>
    <workbookView xWindow="9585" yWindow="-15" windowWidth="9570" windowHeight="11700"/>
  </bookViews>
  <sheets>
    <sheet name="Note" sheetId="17" r:id="rId1"/>
    <sheet name="Sexe-Trimestriel" sheetId="7" r:id="rId2"/>
    <sheet name="Sexe-Annuel" sheetId="8" r:id="rId3"/>
    <sheet name="Type de famille" sheetId="5" r:id="rId4"/>
  </sheets>
  <calcPr calcId="125725"/>
</workbook>
</file>

<file path=xl/sharedStrings.xml><?xml version="1.0" encoding="utf-8"?>
<sst xmlns="http://schemas.openxmlformats.org/spreadsheetml/2006/main" count="241" uniqueCount="73">
  <si>
    <t>Espace Mittelland</t>
  </si>
  <si>
    <t>Tessin</t>
  </si>
  <si>
    <t>Total</t>
  </si>
  <si>
    <t>II
2002</t>
  </si>
  <si>
    <t>II
2003</t>
  </si>
  <si>
    <t>II
2004</t>
  </si>
  <si>
    <t>II
2005</t>
  </si>
  <si>
    <t>II
2006</t>
  </si>
  <si>
    <t>II
2007</t>
  </si>
  <si>
    <t>II
2008</t>
  </si>
  <si>
    <t>II
2009</t>
  </si>
  <si>
    <t>III
2010</t>
  </si>
  <si>
    <t>I
2010</t>
  </si>
  <si>
    <t>II
2010</t>
  </si>
  <si>
    <t>IV
2010</t>
  </si>
  <si>
    <t>I
2011</t>
  </si>
  <si>
    <t>II
2011</t>
  </si>
  <si>
    <t>III
2011</t>
  </si>
  <si>
    <t>IV
2011</t>
  </si>
  <si>
    <t>I
2012</t>
  </si>
  <si>
    <t>II
2012</t>
  </si>
  <si>
    <t>III
2012</t>
  </si>
  <si>
    <t>IV
2012</t>
  </si>
  <si>
    <t>I
2013</t>
  </si>
  <si>
    <t>II
2013</t>
  </si>
  <si>
    <t>III
2013</t>
  </si>
  <si>
    <t>IV
2013</t>
  </si>
  <si>
    <t>I
2014</t>
  </si>
  <si>
    <t>II
2014</t>
  </si>
  <si>
    <t>III
2014</t>
  </si>
  <si>
    <t>IV
2014</t>
  </si>
  <si>
    <t>Taux d'activité standardisé (15 ans et plus) selon les grandes régions et le sexe</t>
  </si>
  <si>
    <r>
      <t>Moyennes trimestrielles</t>
    </r>
    <r>
      <rPr>
        <vertAlign val="superscript"/>
        <sz val="9"/>
        <rFont val="Arial"/>
        <family val="2"/>
      </rPr>
      <t>1)</t>
    </r>
    <r>
      <rPr>
        <sz val="9"/>
        <rFont val="Arial"/>
        <family val="2"/>
      </rPr>
      <t>, en %</t>
    </r>
  </si>
  <si>
    <t>15 ans et plus</t>
  </si>
  <si>
    <t>Suisse</t>
  </si>
  <si>
    <t>Région lémanique</t>
  </si>
  <si>
    <t>Suisse du Nord-Ouest</t>
  </si>
  <si>
    <t>Zurich</t>
  </si>
  <si>
    <t>Suisse orientale</t>
  </si>
  <si>
    <t>Suisse centrale</t>
  </si>
  <si>
    <t>Hommes</t>
  </si>
  <si>
    <t>Femmes</t>
  </si>
  <si>
    <t>1) De 2002 à 2009, au 2e trimestre uniquement</t>
  </si>
  <si>
    <t xml:space="preserve">(chiffre) : Extrapolation basée sur moins de 50 observations. Les résultats sont à interpréter avec beaucoup de précaution. </t>
  </si>
  <si>
    <t xml:space="preserve">X : Extrapolation basée sur moins de 5 observations. Les valeurs ne sont pas publiées en raison de la protection des données. </t>
  </si>
  <si>
    <t>© OFS, Neuchâtel / Source: OFS - Enquête suisse sur la population active (ESPA)</t>
  </si>
  <si>
    <t>Renseignements: Section Travail et vie active, 058 463 64 00, info.arbeit@bfs.admin.ch</t>
  </si>
  <si>
    <t>Moyennes annuelles, en %</t>
  </si>
  <si>
    <t xml:space="preserve">(chiffre) : Extrapolation basée sur moins de 90 observations. Les résultats sont à interpréter avec beaucoup de précaution. </t>
  </si>
  <si>
    <t>Taux d'activité des 15-64 ans selon les grandes régions et le type de famille</t>
  </si>
  <si>
    <t>De 2002 à 2009: moyennes au 2e trimestre / Dès 2010: moyennes annuelles, en %</t>
  </si>
  <si>
    <t>Total, 15-64 ans</t>
  </si>
  <si>
    <t>Sans enfant &lt;15 ans</t>
  </si>
  <si>
    <t>Avec enfant(s) &lt;15 ans</t>
  </si>
  <si>
    <t>Taux d'activité des hommes de 15 à 64 ans selon les grandes régions et le type de famille</t>
  </si>
  <si>
    <t xml:space="preserve">De 2002 à 2009: moyennes au 2e trimestre / Dès 2010: moyennes annuelles, en % </t>
  </si>
  <si>
    <t>Hommes, 15-64 ans</t>
  </si>
  <si>
    <t>Taux d'activité des femmes de 15-64 ans selon les grandes régions et le type de famille</t>
  </si>
  <si>
    <t>Femmes, 15-64 ans</t>
  </si>
  <si>
    <t>I
2015</t>
  </si>
  <si>
    <t>II
2015</t>
  </si>
  <si>
    <t>III
2015</t>
  </si>
  <si>
    <t>IV
2015</t>
  </si>
  <si>
    <t>I
2016</t>
  </si>
  <si>
    <t>T 03.02.00.01.02.01</t>
  </si>
  <si>
    <t>II
2016</t>
  </si>
  <si>
    <t>III
2016</t>
  </si>
  <si>
    <t>IV
2016</t>
  </si>
  <si>
    <t>I
2017</t>
  </si>
  <si>
    <t>II
2017</t>
  </si>
  <si>
    <t>III
2017</t>
  </si>
  <si>
    <t>IV
2017</t>
  </si>
  <si>
    <t>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</si>
</sst>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 #,##0.0_ ;_ * \-#,##0.0_ ;_ * &quot;-&quot;??_ ;_ @_ "/>
  </numFmts>
  <fonts count="14" x14ac:knownFonts="1">
    <font>
      <sz val="10"/>
      <name val="Arial"/>
    </font>
    <font>
      <sz val="11"/>
      <color theme="1"/>
      <name val="Arial"/>
      <family val="2"/>
    </font>
    <font>
      <sz val="11"/>
      <color theme="1"/>
      <name val="Arial"/>
      <family val="2"/>
    </font>
    <font>
      <sz val="11"/>
      <color theme="1"/>
      <name val="Arial"/>
      <family val="2"/>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3" fillId="0" borderId="0"/>
    <xf numFmtId="0" fontId="4" fillId="0" borderId="0"/>
    <xf numFmtId="0" fontId="7" fillId="0" borderId="0"/>
    <xf numFmtId="0" fontId="3" fillId="0" borderId="0"/>
    <xf numFmtId="0" fontId="2" fillId="0" borderId="0"/>
    <xf numFmtId="0" fontId="1" fillId="0" borderId="0"/>
  </cellStyleXfs>
  <cellXfs count="70">
    <xf numFmtId="0" fontId="0" fillId="0" borderId="0" xfId="0"/>
    <xf numFmtId="0" fontId="5" fillId="0" borderId="0" xfId="0" applyFont="1"/>
    <xf numFmtId="0" fontId="9" fillId="0" borderId="0" xfId="0" applyFont="1"/>
    <xf numFmtId="0" fontId="5" fillId="0" borderId="0" xfId="0" applyFont="1" applyFill="1" applyBorder="1"/>
    <xf numFmtId="0" fontId="5" fillId="2" borderId="0" xfId="0" applyFont="1" applyFill="1" applyBorder="1"/>
    <xf numFmtId="0" fontId="5" fillId="2" borderId="0" xfId="3" applyFont="1" applyFill="1"/>
    <xf numFmtId="0" fontId="5" fillId="3" borderId="1" xfId="2" applyFont="1" applyFill="1" applyBorder="1" applyAlignment="1">
      <alignment horizontal="left"/>
    </xf>
    <xf numFmtId="0" fontId="8" fillId="0" borderId="0" xfId="0" applyFont="1"/>
    <xf numFmtId="0" fontId="5" fillId="0" borderId="0" xfId="2" applyFont="1" applyFill="1" applyBorder="1" applyAlignment="1">
      <alignment horizontal="left"/>
    </xf>
    <xf numFmtId="0" fontId="5" fillId="3" borderId="1" xfId="0" applyFont="1" applyFill="1" applyBorder="1" applyAlignment="1">
      <alignment vertical="center"/>
    </xf>
    <xf numFmtId="0" fontId="8" fillId="0" borderId="2" xfId="0" applyFont="1" applyBorder="1"/>
    <xf numFmtId="0" fontId="9" fillId="0" borderId="2" xfId="0" applyFont="1" applyBorder="1"/>
    <xf numFmtId="0" fontId="8" fillId="0" borderId="3" xfId="0" applyFont="1" applyBorder="1"/>
    <xf numFmtId="0" fontId="9" fillId="0" borderId="4" xfId="0" applyFont="1" applyBorder="1"/>
    <xf numFmtId="0" fontId="9" fillId="0" borderId="5" xfId="0" applyFont="1" applyBorder="1"/>
    <xf numFmtId="0" fontId="11" fillId="0" borderId="3" xfId="0" applyFont="1" applyBorder="1" applyAlignment="1">
      <alignment vertical="center"/>
    </xf>
    <xf numFmtId="0" fontId="10"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10" fillId="0" borderId="6" xfId="0" applyFont="1" applyBorder="1" applyAlignment="1">
      <alignment vertical="center"/>
    </xf>
    <xf numFmtId="0" fontId="5" fillId="0" borderId="6" xfId="0" applyFont="1" applyBorder="1" applyAlignment="1">
      <alignment vertical="center"/>
    </xf>
    <xf numFmtId="0" fontId="5" fillId="0" borderId="0" xfId="2" applyFont="1" applyFill="1" applyBorder="1" applyAlignment="1">
      <alignment horizontal="left" indent="1"/>
    </xf>
    <xf numFmtId="0" fontId="5" fillId="0" borderId="6" xfId="2" applyFont="1" applyFill="1" applyBorder="1" applyAlignment="1">
      <alignment horizontal="left"/>
    </xf>
    <xf numFmtId="0" fontId="5" fillId="0" borderId="2" xfId="2" applyFont="1" applyFill="1" applyBorder="1" applyAlignment="1">
      <alignment horizontal="left" indent="1"/>
    </xf>
    <xf numFmtId="164" fontId="5" fillId="3" borderId="1" xfId="0" applyNumberFormat="1" applyFont="1" applyFill="1" applyBorder="1"/>
    <xf numFmtId="0" fontId="5" fillId="0" borderId="0" xfId="0" applyFont="1" applyAlignment="1">
      <alignment horizontal="right"/>
    </xf>
    <xf numFmtId="0" fontId="5" fillId="0" borderId="0" xfId="0" applyFont="1" applyFill="1"/>
    <xf numFmtId="0" fontId="5" fillId="0" borderId="5" xfId="0" applyFont="1" applyBorder="1" applyAlignment="1">
      <alignment horizontal="center" vertical="center" wrapText="1"/>
    </xf>
    <xf numFmtId="0" fontId="9" fillId="0" borderId="7" xfId="0" applyFont="1" applyBorder="1"/>
    <xf numFmtId="0" fontId="9" fillId="0" borderId="8" xfId="0" applyFont="1" applyBorder="1"/>
    <xf numFmtId="0" fontId="5" fillId="0" borderId="4" xfId="0" applyFont="1" applyBorder="1" applyAlignment="1">
      <alignment horizontal="center" vertical="center" wrapText="1"/>
    </xf>
    <xf numFmtId="0" fontId="5" fillId="0" borderId="9" xfId="0" applyFont="1" applyBorder="1" applyAlignment="1">
      <alignment vertical="center"/>
    </xf>
    <xf numFmtId="0" fontId="5" fillId="0" borderId="7" xfId="0" applyFont="1" applyBorder="1" applyAlignment="1">
      <alignment vertical="center"/>
    </xf>
    <xf numFmtId="0" fontId="5" fillId="3" borderId="10" xfId="0" applyFont="1" applyFill="1" applyBorder="1" applyAlignment="1">
      <alignment vertical="center"/>
    </xf>
    <xf numFmtId="0" fontId="5" fillId="0" borderId="11" xfId="0" applyFont="1" applyBorder="1" applyAlignment="1">
      <alignment vertical="center"/>
    </xf>
    <xf numFmtId="0" fontId="5" fillId="3" borderId="12" xfId="0" applyFont="1" applyFill="1" applyBorder="1" applyAlignment="1">
      <alignment vertical="center"/>
    </xf>
    <xf numFmtId="0" fontId="5" fillId="0" borderId="13" xfId="0" applyFont="1" applyBorder="1" applyAlignment="1">
      <alignment vertical="center"/>
    </xf>
    <xf numFmtId="164" fontId="5" fillId="0" borderId="0" xfId="0" applyNumberFormat="1" applyFont="1" applyFill="1" applyBorder="1" applyAlignment="1">
      <alignment horizontal="right"/>
    </xf>
    <xf numFmtId="164" fontId="5" fillId="0" borderId="3" xfId="0" applyNumberFormat="1" applyFont="1" applyFill="1" applyBorder="1" applyAlignment="1">
      <alignment horizontal="right"/>
    </xf>
    <xf numFmtId="164" fontId="5" fillId="0" borderId="5" xfId="0" applyNumberFormat="1" applyFont="1" applyFill="1" applyBorder="1" applyAlignment="1">
      <alignment horizontal="right"/>
    </xf>
    <xf numFmtId="165" fontId="5" fillId="0" borderId="0" xfId="0" applyNumberFormat="1" applyFont="1" applyFill="1" applyBorder="1" applyAlignment="1">
      <alignment horizontal="right"/>
    </xf>
    <xf numFmtId="0" fontId="5" fillId="0" borderId="0" xfId="0" applyFont="1" applyFill="1" applyBorder="1" applyAlignment="1">
      <alignment horizontal="right"/>
    </xf>
    <xf numFmtId="164" fontId="5" fillId="0" borderId="2" xfId="0" applyNumberFormat="1" applyFont="1" applyFill="1" applyBorder="1" applyAlignment="1">
      <alignment horizontal="right"/>
    </xf>
    <xf numFmtId="164" fontId="5" fillId="0" borderId="14" xfId="0" applyNumberFormat="1" applyFont="1" applyFill="1" applyBorder="1" applyAlignment="1">
      <alignment horizontal="right"/>
    </xf>
    <xf numFmtId="164" fontId="5" fillId="0" borderId="0" xfId="0" applyNumberFormat="1" applyFont="1" applyAlignment="1">
      <alignment horizontal="right"/>
    </xf>
    <xf numFmtId="164" fontId="5" fillId="3" borderId="1" xfId="0" applyNumberFormat="1" applyFont="1" applyFill="1" applyBorder="1" applyAlignment="1">
      <alignment horizontal="right"/>
    </xf>
    <xf numFmtId="164" fontId="5" fillId="3" borderId="12" xfId="0" applyNumberFormat="1" applyFont="1" applyFill="1" applyBorder="1" applyAlignment="1">
      <alignment horizontal="right"/>
    </xf>
    <xf numFmtId="165" fontId="5" fillId="3" borderId="1" xfId="0" applyNumberFormat="1" applyFont="1" applyFill="1" applyBorder="1" applyAlignment="1">
      <alignment horizontal="right"/>
    </xf>
    <xf numFmtId="164" fontId="5" fillId="0" borderId="13" xfId="0" applyNumberFormat="1" applyFont="1" applyFill="1" applyBorder="1" applyAlignment="1">
      <alignment horizontal="right"/>
    </xf>
    <xf numFmtId="165" fontId="5" fillId="0" borderId="2" xfId="0" applyNumberFormat="1" applyFont="1" applyFill="1" applyBorder="1" applyAlignment="1">
      <alignment horizontal="right"/>
    </xf>
    <xf numFmtId="0" fontId="5" fillId="2" borderId="0" xfId="0" applyFont="1" applyFill="1" applyBorder="1" applyAlignment="1">
      <alignment horizontal="right"/>
    </xf>
    <xf numFmtId="164" fontId="5" fillId="3" borderId="10" xfId="0" applyNumberFormat="1" applyFont="1" applyFill="1" applyBorder="1" applyAlignment="1">
      <alignment horizontal="right"/>
    </xf>
    <xf numFmtId="0" fontId="9" fillId="0" borderId="0" xfId="0" applyFont="1" applyFill="1"/>
    <xf numFmtId="164" fontId="5" fillId="0" borderId="7" xfId="0" applyNumberFormat="1" applyFont="1" applyFill="1" applyBorder="1" applyAlignment="1">
      <alignment horizontal="right"/>
    </xf>
    <xf numFmtId="164" fontId="5" fillId="0" borderId="6" xfId="0" applyNumberFormat="1" applyFont="1" applyFill="1" applyBorder="1" applyAlignment="1">
      <alignment horizontal="right"/>
    </xf>
    <xf numFmtId="164" fontId="5" fillId="0" borderId="5" xfId="0" applyNumberFormat="1" applyFont="1" applyBorder="1" applyAlignment="1">
      <alignment horizontal="right"/>
    </xf>
    <xf numFmtId="164" fontId="5" fillId="0" borderId="0" xfId="0" applyNumberFormat="1" applyFont="1" applyBorder="1" applyAlignment="1">
      <alignment horizontal="right"/>
    </xf>
    <xf numFmtId="164" fontId="5" fillId="0" borderId="13" xfId="0" applyNumberFormat="1" applyFont="1" applyBorder="1" applyAlignment="1">
      <alignment horizontal="right"/>
    </xf>
    <xf numFmtId="164" fontId="5" fillId="0" borderId="2" xfId="0" applyNumberFormat="1" applyFont="1" applyBorder="1" applyAlignment="1">
      <alignment horizontal="right"/>
    </xf>
    <xf numFmtId="0" fontId="9" fillId="0" borderId="0" xfId="0" applyFont="1" applyAlignment="1">
      <alignment horizontal="right"/>
    </xf>
    <xf numFmtId="0" fontId="5" fillId="3" borderId="1" xfId="0" applyFont="1" applyFill="1" applyBorder="1" applyAlignment="1">
      <alignment horizontal="right"/>
    </xf>
    <xf numFmtId="0" fontId="5" fillId="0" borderId="4" xfId="0" applyFont="1" applyBorder="1" applyAlignment="1">
      <alignment horizontal="right"/>
    </xf>
    <xf numFmtId="0" fontId="5" fillId="0" borderId="5" xfId="0" applyFont="1" applyBorder="1" applyAlignment="1">
      <alignment horizontal="right"/>
    </xf>
    <xf numFmtId="0" fontId="5" fillId="0" borderId="13" xfId="0" applyFont="1" applyBorder="1" applyAlignment="1">
      <alignment horizontal="right"/>
    </xf>
    <xf numFmtId="0" fontId="5" fillId="0" borderId="6" xfId="0" applyFont="1" applyBorder="1" applyAlignment="1">
      <alignment horizontal="right"/>
    </xf>
    <xf numFmtId="0" fontId="5" fillId="0" borderId="11" xfId="0" applyFont="1" applyBorder="1" applyAlignment="1">
      <alignment horizontal="right"/>
    </xf>
    <xf numFmtId="0" fontId="5" fillId="0" borderId="7" xfId="0" applyFont="1" applyBorder="1" applyAlignment="1">
      <alignment horizontal="right"/>
    </xf>
    <xf numFmtId="0" fontId="5" fillId="3" borderId="12" xfId="0" applyFont="1" applyFill="1" applyBorder="1" applyAlignment="1">
      <alignment horizontal="right"/>
    </xf>
    <xf numFmtId="0" fontId="5" fillId="3" borderId="10" xfId="0" applyFont="1" applyFill="1" applyBorder="1" applyAlignment="1">
      <alignment horizontal="right"/>
    </xf>
    <xf numFmtId="0" fontId="1" fillId="0" borderId="0" xfId="6"/>
  </cellXfs>
  <cellStyles count="7">
    <cellStyle name="Standard" xfId="0" builtinId="0"/>
    <cellStyle name="Standard 2" xfId="1"/>
    <cellStyle name="Standard 3" xfId="4"/>
    <cellStyle name="Standard 4" xfId="5"/>
    <cellStyle name="Standard 5" xfId="6"/>
    <cellStyle name="Standard_T1" xfId="2"/>
    <cellStyle name="Standard_Tabelle1" xfId="3"/>
  </cellStyles>
  <dxfs count="13">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47624</xdr:colOff>
      <xdr:row>6</xdr:row>
      <xdr:rowOff>9523</xdr:rowOff>
    </xdr:from>
    <xdr:to>
      <xdr:col>8</xdr:col>
      <xdr:colOff>171450</xdr:colOff>
      <xdr:row>21</xdr:row>
      <xdr:rowOff>152400</xdr:rowOff>
    </xdr:to>
    <xdr:sp macro="" textlink="">
      <xdr:nvSpPr>
        <xdr:cNvPr id="2" name="ZoneTexte 1"/>
        <xdr:cNvSpPr txBox="1"/>
      </xdr:nvSpPr>
      <xdr:spPr>
        <a:xfrm>
          <a:off x="1571624" y="1095373"/>
          <a:ext cx="4695826" cy="28575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100" b="1">
              <a:solidFill>
                <a:schemeClr val="dk1"/>
              </a:solidFill>
              <a:effectLst/>
              <a:latin typeface="Arial" panose="020B0604020202020204" pitchFamily="34" charset="0"/>
              <a:ea typeface="+mn-ea"/>
              <a:cs typeface="Arial" panose="020B0604020202020204" pitchFamily="34" charset="0"/>
            </a:rPr>
            <a:t>Note générale pour les résultats de l'Enquête suisse sur la population active, ESPA</a:t>
          </a:r>
        </a:p>
        <a:p>
          <a:endParaRPr lang="de-CH" sz="11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r-CH" sz="1100">
              <a:solidFill>
                <a:schemeClr val="dk1"/>
              </a:solidFill>
              <a:effectLst/>
              <a:latin typeface="Arial" panose="020B0604020202020204" pitchFamily="34" charset="0"/>
              <a:ea typeface="+mn-ea"/>
              <a:cs typeface="Arial" panose="020B0604020202020204" pitchFamily="34" charset="0"/>
            </a:rPr>
            <a:t>De 1991 à 2009, l’ESPA était réalisée au 2</a:t>
          </a:r>
          <a:r>
            <a:rPr lang="fr-CH" sz="1100" baseline="30000">
              <a:solidFill>
                <a:schemeClr val="dk1"/>
              </a:solidFill>
              <a:effectLst/>
              <a:latin typeface="Arial" panose="020B0604020202020204" pitchFamily="34" charset="0"/>
              <a:ea typeface="+mn-ea"/>
              <a:cs typeface="Arial" panose="020B0604020202020204" pitchFamily="34" charset="0"/>
            </a:rPr>
            <a:t>e</a:t>
          </a:r>
          <a:r>
            <a:rPr lang="fr-CH" sz="1100">
              <a:solidFill>
                <a:schemeClr val="dk1"/>
              </a:solidFill>
              <a:effectLst/>
              <a:latin typeface="Arial" panose="020B0604020202020204" pitchFamily="34" charset="0"/>
              <a:ea typeface="+mn-ea"/>
              <a:cs typeface="Arial" panose="020B0604020202020204" pitchFamily="34" charset="0"/>
            </a:rPr>
            <a:t> trimestre. Dès 2010, celle-ci est conduite chaque trimestre (enquête continue). Egalement dès 2010, la pondération des données a été améliorée grâce à de nouveaux calages basés sur des données des assurances sociales. La prise en compte de ces nouvelles dimensions permet des gains en terme de précision statistique, notamment en ce qui concerne le statut sur le marché du travail (actif occupé/chômeur au sens du BIT/non-actif). Cette amélioration génère une rupture de série sur une partie des résultats entre 2009 et 2010. Dès le 1</a:t>
          </a:r>
          <a:r>
            <a:rPr lang="fr-CH" sz="1100" baseline="30000">
              <a:solidFill>
                <a:schemeClr val="dk1"/>
              </a:solidFill>
              <a:effectLst/>
              <a:latin typeface="Arial" panose="020B0604020202020204" pitchFamily="34" charset="0"/>
              <a:ea typeface="+mn-ea"/>
              <a:cs typeface="Arial" panose="020B0604020202020204" pitchFamily="34" charset="0"/>
            </a:rPr>
            <a:t>er</a:t>
          </a:r>
          <a:r>
            <a:rPr lang="fr-CH" sz="1100">
              <a:solidFill>
                <a:schemeClr val="dk1"/>
              </a:solidFill>
              <a:effectLst/>
              <a:latin typeface="Arial" panose="020B0604020202020204" pitchFamily="34" charset="0"/>
              <a:ea typeface="+mn-ea"/>
              <a:cs typeface="Arial" panose="020B0604020202020204" pitchFamily="34" charset="0"/>
            </a:rPr>
            <a:t> trimestre 2018, les personnes de 90 ans et plus ne sont plus interrogées. Elles figurent toutefois dans l’échantillon et sont toutes considérées comme non actives.</a:t>
          </a:r>
          <a:endParaRPr lang="de-CH" sz="1100">
            <a:solidFill>
              <a:schemeClr val="dk1"/>
            </a:solidFill>
            <a:effectLst/>
            <a:latin typeface="Arial" panose="020B0604020202020204" pitchFamily="34" charset="0"/>
            <a:ea typeface="+mn-ea"/>
            <a:cs typeface="Arial" panose="020B0604020202020204" pitchFamily="34" charset="0"/>
          </a:endParaRPr>
        </a:p>
        <a:p>
          <a:endParaRPr lang="de-CH"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
  <sheetViews>
    <sheetView showGridLines="0" tabSelected="1" workbookViewId="0"/>
  </sheetViews>
  <sheetFormatPr baseColWidth="10" defaultColWidth="11.42578125" defaultRowHeight="14.25" x14ac:dyDescent="0.2"/>
  <cols>
    <col min="1" max="16384" width="11.42578125" style="69"/>
  </cols>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43" width="6.7109375" style="1" customWidth="1"/>
    <col min="44" max="16384" width="11.42578125" style="1"/>
  </cols>
  <sheetData>
    <row r="1" spans="1:78" s="2" customFormat="1" ht="12" x14ac:dyDescent="0.2">
      <c r="A1" s="7" t="s">
        <v>31</v>
      </c>
    </row>
    <row r="2" spans="1:78" s="2" customFormat="1" ht="14.25" x14ac:dyDescent="0.25">
      <c r="A2" s="2" t="s">
        <v>32</v>
      </c>
      <c r="I2" s="25"/>
      <c r="L2" s="25"/>
      <c r="M2" s="25"/>
      <c r="N2" s="2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t="s">
        <v>64</v>
      </c>
    </row>
    <row r="3" spans="1:78" s="2" customFormat="1" ht="3.75" customHeight="1" x14ac:dyDescent="0.2">
      <c r="A3" s="10"/>
      <c r="B3" s="11"/>
      <c r="C3" s="11"/>
      <c r="D3" s="11"/>
      <c r="E3" s="11"/>
      <c r="F3" s="11"/>
      <c r="G3" s="11"/>
      <c r="H3" s="11"/>
      <c r="I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row>
    <row r="4" spans="1:78" s="2" customFormat="1" ht="3.75" customHeight="1" x14ac:dyDescent="0.2">
      <c r="A4" s="12"/>
      <c r="B4" s="13"/>
      <c r="C4" s="13"/>
      <c r="D4" s="13"/>
      <c r="E4" s="13"/>
      <c r="F4" s="14"/>
      <c r="G4" s="14"/>
      <c r="H4" s="14"/>
      <c r="I4" s="29"/>
      <c r="K4" s="29"/>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row>
    <row r="5" spans="1:78" ht="25.5" x14ac:dyDescent="0.25">
      <c r="A5" s="15" t="s">
        <v>33</v>
      </c>
      <c r="B5" s="27" t="s">
        <v>3</v>
      </c>
      <c r="C5" s="27" t="s">
        <v>4</v>
      </c>
      <c r="D5" s="27" t="s">
        <v>5</v>
      </c>
      <c r="E5" s="27" t="s">
        <v>6</v>
      </c>
      <c r="F5" s="27" t="s">
        <v>7</v>
      </c>
      <c r="G5" s="27" t="s">
        <v>8</v>
      </c>
      <c r="H5" s="27" t="s">
        <v>9</v>
      </c>
      <c r="I5" s="30" t="s">
        <v>10</v>
      </c>
      <c r="J5"/>
      <c r="K5" s="30" t="s">
        <v>12</v>
      </c>
      <c r="L5" s="27" t="s">
        <v>13</v>
      </c>
      <c r="M5" s="27" t="s">
        <v>11</v>
      </c>
      <c r="N5" s="27" t="s">
        <v>14</v>
      </c>
      <c r="O5" s="27" t="s">
        <v>15</v>
      </c>
      <c r="P5" s="27" t="s">
        <v>16</v>
      </c>
      <c r="Q5" s="27" t="s">
        <v>17</v>
      </c>
      <c r="R5" s="27" t="s">
        <v>18</v>
      </c>
      <c r="S5" s="27" t="s">
        <v>19</v>
      </c>
      <c r="T5" s="27" t="s">
        <v>20</v>
      </c>
      <c r="U5" s="27" t="s">
        <v>21</v>
      </c>
      <c r="V5" s="27" t="s">
        <v>22</v>
      </c>
      <c r="W5" s="27" t="s">
        <v>23</v>
      </c>
      <c r="X5" s="27" t="s">
        <v>24</v>
      </c>
      <c r="Y5" s="27" t="s">
        <v>25</v>
      </c>
      <c r="Z5" s="27" t="s">
        <v>26</v>
      </c>
      <c r="AA5" s="27" t="s">
        <v>27</v>
      </c>
      <c r="AB5" s="27" t="s">
        <v>28</v>
      </c>
      <c r="AC5" s="27" t="s">
        <v>29</v>
      </c>
      <c r="AD5" s="27" t="s">
        <v>30</v>
      </c>
      <c r="AE5" s="27" t="s">
        <v>59</v>
      </c>
      <c r="AF5" s="27" t="s">
        <v>60</v>
      </c>
      <c r="AG5" s="27" t="s">
        <v>61</v>
      </c>
      <c r="AH5" s="27" t="s">
        <v>62</v>
      </c>
      <c r="AI5" s="27" t="s">
        <v>63</v>
      </c>
      <c r="AJ5" s="27" t="s">
        <v>65</v>
      </c>
      <c r="AK5" s="27" t="s">
        <v>66</v>
      </c>
      <c r="AL5" s="27" t="s">
        <v>67</v>
      </c>
      <c r="AM5" s="27" t="s">
        <v>68</v>
      </c>
      <c r="AN5" s="27" t="s">
        <v>69</v>
      </c>
      <c r="AO5" s="27" t="s">
        <v>70</v>
      </c>
      <c r="AP5" s="27" t="s">
        <v>71</v>
      </c>
      <c r="AQ5" s="27" t="s">
        <v>72</v>
      </c>
      <c r="AR5"/>
      <c r="AS5"/>
      <c r="AT5"/>
      <c r="AU5"/>
      <c r="AV5"/>
      <c r="AW5"/>
      <c r="AX5"/>
      <c r="AY5"/>
      <c r="AZ5"/>
      <c r="BA5"/>
      <c r="BB5"/>
      <c r="BC5"/>
      <c r="BD5"/>
      <c r="BE5"/>
      <c r="BF5"/>
      <c r="BG5"/>
      <c r="BH5"/>
      <c r="BI5"/>
      <c r="BJ5"/>
      <c r="BK5"/>
      <c r="BL5"/>
      <c r="BM5"/>
    </row>
    <row r="6" spans="1:78" ht="3.75" customHeight="1" x14ac:dyDescent="0.25">
      <c r="A6" s="16"/>
      <c r="B6" s="17"/>
      <c r="C6" s="17"/>
      <c r="D6" s="17"/>
      <c r="E6" s="17"/>
      <c r="F6" s="18"/>
      <c r="G6" s="18"/>
      <c r="H6" s="18"/>
      <c r="I6" s="17"/>
      <c r="J6"/>
      <c r="K6" s="31"/>
      <c r="L6" s="18"/>
      <c r="M6" s="18"/>
      <c r="N6" s="18"/>
      <c r="O6" s="18"/>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c r="AS6"/>
      <c r="AT6"/>
      <c r="AU6"/>
      <c r="AV6"/>
      <c r="AW6"/>
      <c r="AX6"/>
      <c r="AY6"/>
      <c r="AZ6"/>
      <c r="BA6"/>
      <c r="BB6"/>
      <c r="BC6"/>
      <c r="BD6"/>
      <c r="BE6"/>
      <c r="BF6"/>
      <c r="BG6"/>
      <c r="BH6"/>
      <c r="BI6"/>
      <c r="BJ6"/>
      <c r="BK6"/>
      <c r="BL6"/>
      <c r="BM6"/>
    </row>
    <row r="7" spans="1:78" ht="3.75" customHeight="1" x14ac:dyDescent="0.25">
      <c r="A7" s="19"/>
      <c r="B7" s="20"/>
      <c r="C7" s="20"/>
      <c r="D7" s="20"/>
      <c r="E7" s="20"/>
      <c r="F7" s="20"/>
      <c r="G7" s="20"/>
      <c r="H7" s="20"/>
      <c r="I7" s="34"/>
      <c r="J7"/>
      <c r="K7" s="32"/>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c r="AS7"/>
      <c r="AT7"/>
      <c r="AU7"/>
      <c r="AV7"/>
      <c r="AW7"/>
      <c r="AX7"/>
      <c r="AY7"/>
      <c r="AZ7"/>
      <c r="BA7"/>
      <c r="BB7"/>
      <c r="BC7"/>
      <c r="BD7"/>
      <c r="BE7"/>
      <c r="BF7"/>
      <c r="BG7"/>
      <c r="BH7"/>
      <c r="BI7"/>
      <c r="BJ7"/>
      <c r="BK7"/>
      <c r="BL7"/>
      <c r="BM7"/>
    </row>
    <row r="8" spans="1:78" ht="13.5" x14ac:dyDescent="0.25">
      <c r="A8" s="6" t="s">
        <v>2</v>
      </c>
      <c r="B8" s="24"/>
      <c r="C8" s="24"/>
      <c r="D8" s="24"/>
      <c r="E8" s="24"/>
      <c r="F8" s="24"/>
      <c r="G8" s="24"/>
      <c r="H8" s="24"/>
      <c r="I8" s="35"/>
      <c r="J8"/>
      <c r="K8" s="33"/>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c r="AS8"/>
      <c r="AT8"/>
      <c r="AU8"/>
      <c r="AV8"/>
      <c r="AW8"/>
      <c r="AX8"/>
      <c r="AY8"/>
      <c r="AZ8"/>
      <c r="BA8"/>
      <c r="BB8"/>
      <c r="BC8"/>
      <c r="BD8"/>
      <c r="BE8"/>
      <c r="BF8"/>
      <c r="BG8"/>
      <c r="BH8"/>
      <c r="BI8"/>
      <c r="BJ8"/>
      <c r="BK8"/>
      <c r="BL8"/>
      <c r="BM8"/>
    </row>
    <row r="9" spans="1:78" s="3" customFormat="1" x14ac:dyDescent="0.25">
      <c r="A9" s="22" t="s">
        <v>34</v>
      </c>
      <c r="B9" s="37">
        <v>67.720314032299996</v>
      </c>
      <c r="C9" s="37">
        <v>67.845506056900007</v>
      </c>
      <c r="D9" s="37">
        <v>67.273714746600007</v>
      </c>
      <c r="E9" s="37">
        <v>66.976057213800004</v>
      </c>
      <c r="F9" s="37">
        <v>67.351147428000004</v>
      </c>
      <c r="G9" s="37">
        <v>67.621737013100002</v>
      </c>
      <c r="H9" s="37">
        <v>68.186988886400002</v>
      </c>
      <c r="I9" s="38">
        <v>68.233015858599998</v>
      </c>
      <c r="J9" s="37"/>
      <c r="K9" s="39">
        <v>66.800665444800003</v>
      </c>
      <c r="L9" s="37">
        <v>66.980270273000002</v>
      </c>
      <c r="M9" s="37">
        <v>67.339005969799999</v>
      </c>
      <c r="N9" s="37">
        <v>66.875720382500006</v>
      </c>
      <c r="O9" s="37">
        <v>67.254406143300002</v>
      </c>
      <c r="P9" s="37">
        <v>67.261105392800005</v>
      </c>
      <c r="Q9" s="37">
        <v>67.533468675400002</v>
      </c>
      <c r="R9" s="37">
        <v>67.7698031929</v>
      </c>
      <c r="S9" s="37">
        <v>67.255242387999999</v>
      </c>
      <c r="T9" s="37">
        <v>67.241362344799995</v>
      </c>
      <c r="U9" s="40">
        <v>67.9624359134</v>
      </c>
      <c r="V9" s="37">
        <v>67.632269038100006</v>
      </c>
      <c r="W9" s="37">
        <v>67.506788647600004</v>
      </c>
      <c r="X9" s="37">
        <v>67.344030745200001</v>
      </c>
      <c r="Y9" s="37">
        <v>67.564582203699999</v>
      </c>
      <c r="Z9" s="37">
        <v>67.729998037800001</v>
      </c>
      <c r="AA9" s="37">
        <v>67.451064960099998</v>
      </c>
      <c r="AB9" s="37">
        <v>67.783551644300005</v>
      </c>
      <c r="AC9" s="37">
        <v>67.902080114599997</v>
      </c>
      <c r="AD9" s="37">
        <v>68.494902434300002</v>
      </c>
      <c r="AE9" s="37">
        <v>68.088529713100002</v>
      </c>
      <c r="AF9" s="37">
        <v>67.866339995399997</v>
      </c>
      <c r="AG9" s="37">
        <v>68.058283910399993</v>
      </c>
      <c r="AH9" s="37">
        <v>68.574542745000002</v>
      </c>
      <c r="AI9" s="37">
        <v>68.625348599999995</v>
      </c>
      <c r="AJ9" s="37">
        <v>68.268051552200006</v>
      </c>
      <c r="AK9" s="37">
        <v>68.576440803300002</v>
      </c>
      <c r="AL9" s="37">
        <v>68.803598815000001</v>
      </c>
      <c r="AM9" s="37">
        <v>68.369702179000001</v>
      </c>
      <c r="AN9" s="37">
        <v>68.285015008900004</v>
      </c>
      <c r="AO9" s="37">
        <v>68.566747706499996</v>
      </c>
      <c r="AP9" s="37">
        <v>68.554268244900001</v>
      </c>
      <c r="AQ9" s="37">
        <v>68.362129083900001</v>
      </c>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65.744165382800006</v>
      </c>
      <c r="C10" s="37">
        <v>65.507171806800002</v>
      </c>
      <c r="D10" s="37">
        <v>64.597092649000004</v>
      </c>
      <c r="E10" s="37">
        <v>64.902811542999999</v>
      </c>
      <c r="F10" s="37">
        <v>65.283331262000004</v>
      </c>
      <c r="G10" s="37">
        <v>65.958505879699999</v>
      </c>
      <c r="H10" s="37">
        <v>66.189161274200004</v>
      </c>
      <c r="I10" s="38">
        <v>66.374391141900006</v>
      </c>
      <c r="J10" s="37"/>
      <c r="K10" s="39">
        <v>63.321968341000002</v>
      </c>
      <c r="L10" s="37">
        <v>63.299884729600002</v>
      </c>
      <c r="M10" s="37">
        <v>64.912224125099996</v>
      </c>
      <c r="N10" s="37">
        <v>64.230635800000002</v>
      </c>
      <c r="O10" s="37">
        <v>64.2454967786</v>
      </c>
      <c r="P10" s="37">
        <v>64.554726047299994</v>
      </c>
      <c r="Q10" s="37">
        <v>64.770818407099995</v>
      </c>
      <c r="R10" s="37">
        <v>64.990461170800003</v>
      </c>
      <c r="S10" s="37">
        <v>64.854638173699996</v>
      </c>
      <c r="T10" s="37">
        <v>64.120175332700001</v>
      </c>
      <c r="U10" s="40">
        <v>64.847761969999993</v>
      </c>
      <c r="V10" s="37">
        <v>64.7904378928</v>
      </c>
      <c r="W10" s="37">
        <v>64.668999989</v>
      </c>
      <c r="X10" s="37">
        <v>64.695935839399993</v>
      </c>
      <c r="Y10" s="37">
        <v>63.9503872493</v>
      </c>
      <c r="Z10" s="37">
        <v>64.509339821099999</v>
      </c>
      <c r="AA10" s="37">
        <v>64.184874455400006</v>
      </c>
      <c r="AB10" s="37">
        <v>63.91358469</v>
      </c>
      <c r="AC10" s="37">
        <v>64.3619916926</v>
      </c>
      <c r="AD10" s="37">
        <v>64.982605250399999</v>
      </c>
      <c r="AE10" s="37">
        <v>64.782074168600005</v>
      </c>
      <c r="AF10" s="37">
        <v>64.4761099113</v>
      </c>
      <c r="AG10" s="37">
        <v>64.508591174900005</v>
      </c>
      <c r="AH10" s="37">
        <v>64.879097045600005</v>
      </c>
      <c r="AI10" s="37">
        <v>64.408434018299999</v>
      </c>
      <c r="AJ10" s="37">
        <v>64.996840080300004</v>
      </c>
      <c r="AK10" s="37">
        <v>65.067129634699995</v>
      </c>
      <c r="AL10" s="37">
        <v>65.422892281599999</v>
      </c>
      <c r="AM10" s="37">
        <v>64.446540186099995</v>
      </c>
      <c r="AN10" s="37">
        <v>64.617160423000001</v>
      </c>
      <c r="AO10" s="37">
        <v>65.277664810800005</v>
      </c>
      <c r="AP10" s="37">
        <v>65.502216695900003</v>
      </c>
      <c r="AQ10" s="37">
        <v>65.3346392423</v>
      </c>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67.843103165900004</v>
      </c>
      <c r="C11" s="37">
        <v>68.204111162000004</v>
      </c>
      <c r="D11" s="37">
        <v>67.300207839699993</v>
      </c>
      <c r="E11" s="37">
        <v>66.9557940527</v>
      </c>
      <c r="F11" s="37">
        <v>67.322994960000003</v>
      </c>
      <c r="G11" s="37">
        <v>67.038878579200002</v>
      </c>
      <c r="H11" s="37">
        <v>68.202405843600005</v>
      </c>
      <c r="I11" s="38">
        <v>67.819569945599994</v>
      </c>
      <c r="J11" s="37"/>
      <c r="K11" s="39">
        <v>66.840039288499995</v>
      </c>
      <c r="L11" s="37">
        <v>67.481759350700003</v>
      </c>
      <c r="M11" s="37">
        <v>67.931598945700003</v>
      </c>
      <c r="N11" s="37">
        <v>66.622525608100005</v>
      </c>
      <c r="O11" s="37">
        <v>67.060298326199998</v>
      </c>
      <c r="P11" s="37">
        <v>67.653649423900006</v>
      </c>
      <c r="Q11" s="37">
        <v>67.542779339899994</v>
      </c>
      <c r="R11" s="37">
        <v>68.069691260400006</v>
      </c>
      <c r="S11" s="37">
        <v>67.640969111000004</v>
      </c>
      <c r="T11" s="37">
        <v>67.230516496800007</v>
      </c>
      <c r="U11" s="40">
        <v>68.375982943899999</v>
      </c>
      <c r="V11" s="37">
        <v>67.498925673000002</v>
      </c>
      <c r="W11" s="37">
        <v>67.523447940699995</v>
      </c>
      <c r="X11" s="37">
        <v>67.294942418900007</v>
      </c>
      <c r="Y11" s="37">
        <v>67.910734437200006</v>
      </c>
      <c r="Z11" s="37">
        <v>67.484358879599995</v>
      </c>
      <c r="AA11" s="37">
        <v>67.384037757599998</v>
      </c>
      <c r="AB11" s="37">
        <v>67.958813701300002</v>
      </c>
      <c r="AC11" s="37">
        <v>68.476993428900002</v>
      </c>
      <c r="AD11" s="37">
        <v>69.462265470199995</v>
      </c>
      <c r="AE11" s="37">
        <v>68.292417772899995</v>
      </c>
      <c r="AF11" s="37">
        <v>68.446255673400003</v>
      </c>
      <c r="AG11" s="37">
        <v>67.842627123499994</v>
      </c>
      <c r="AH11" s="37">
        <v>68.858812220399997</v>
      </c>
      <c r="AI11" s="37">
        <v>69.000270348100003</v>
      </c>
      <c r="AJ11" s="37">
        <v>67.955718078900006</v>
      </c>
      <c r="AK11" s="37">
        <v>68.547049929799996</v>
      </c>
      <c r="AL11" s="37">
        <v>68.645125054499999</v>
      </c>
      <c r="AM11" s="37">
        <v>68.668387011700005</v>
      </c>
      <c r="AN11" s="37">
        <v>69.249780913099997</v>
      </c>
      <c r="AO11" s="37">
        <v>68.574923455100006</v>
      </c>
      <c r="AP11" s="37">
        <v>68.738580052399996</v>
      </c>
      <c r="AQ11" s="37">
        <v>68.5838829522</v>
      </c>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66.850070773300004</v>
      </c>
      <c r="C12" s="37">
        <v>67.671903358799995</v>
      </c>
      <c r="D12" s="37">
        <v>66.883133850799993</v>
      </c>
      <c r="E12" s="37">
        <v>66.877412379700004</v>
      </c>
      <c r="F12" s="37">
        <v>66.967153773199996</v>
      </c>
      <c r="G12" s="37">
        <v>67.709970906500004</v>
      </c>
      <c r="H12" s="37">
        <v>67.940572109100003</v>
      </c>
      <c r="I12" s="38">
        <v>68.335419633900003</v>
      </c>
      <c r="J12" s="37"/>
      <c r="K12" s="39">
        <v>66.793316711700001</v>
      </c>
      <c r="L12" s="37">
        <v>67.225039624299995</v>
      </c>
      <c r="M12" s="37">
        <v>67.307093147399996</v>
      </c>
      <c r="N12" s="37">
        <v>66.332704001300002</v>
      </c>
      <c r="O12" s="37">
        <v>66.738010301800003</v>
      </c>
      <c r="P12" s="37">
        <v>67.237460890999998</v>
      </c>
      <c r="Q12" s="37">
        <v>67.774677498800003</v>
      </c>
      <c r="R12" s="37">
        <v>67.552016558899993</v>
      </c>
      <c r="S12" s="37">
        <v>66.805135574800005</v>
      </c>
      <c r="T12" s="37">
        <v>67.178910314299998</v>
      </c>
      <c r="U12" s="40">
        <v>67.419635937699994</v>
      </c>
      <c r="V12" s="37">
        <v>67.254396624500004</v>
      </c>
      <c r="W12" s="37">
        <v>67.632815267200002</v>
      </c>
      <c r="X12" s="37">
        <v>67.301901653900003</v>
      </c>
      <c r="Y12" s="37">
        <v>67.177098580899994</v>
      </c>
      <c r="Z12" s="37">
        <v>67.013021292299996</v>
      </c>
      <c r="AA12" s="37">
        <v>66.775923507300007</v>
      </c>
      <c r="AB12" s="37">
        <v>67.816971781800007</v>
      </c>
      <c r="AC12" s="37">
        <v>66.200827159499994</v>
      </c>
      <c r="AD12" s="37">
        <v>67.335532421899998</v>
      </c>
      <c r="AE12" s="37">
        <v>67.065637060499995</v>
      </c>
      <c r="AF12" s="37">
        <v>67.769306584999995</v>
      </c>
      <c r="AG12" s="37">
        <v>67.664835977699994</v>
      </c>
      <c r="AH12" s="37">
        <v>67.400105909900006</v>
      </c>
      <c r="AI12" s="37">
        <v>68.666051999100006</v>
      </c>
      <c r="AJ12" s="37">
        <v>68.451216338999998</v>
      </c>
      <c r="AK12" s="37">
        <v>68.403260965599998</v>
      </c>
      <c r="AL12" s="37">
        <v>68.430512954600005</v>
      </c>
      <c r="AM12" s="37">
        <v>68.267408206499994</v>
      </c>
      <c r="AN12" s="37">
        <v>67.839159302100001</v>
      </c>
      <c r="AO12" s="37">
        <v>68.153030200200007</v>
      </c>
      <c r="AP12" s="37">
        <v>68.226697604600005</v>
      </c>
      <c r="AQ12" s="37">
        <v>68.126208645700004</v>
      </c>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69.962590758499999</v>
      </c>
      <c r="C13" s="37">
        <v>70.059582191199993</v>
      </c>
      <c r="D13" s="37">
        <v>69.913962743599996</v>
      </c>
      <c r="E13" s="37">
        <v>68.912837383099998</v>
      </c>
      <c r="F13" s="37">
        <v>70.236261920499999</v>
      </c>
      <c r="G13" s="37">
        <v>70.118858598700001</v>
      </c>
      <c r="H13" s="37">
        <v>70.538933626499997</v>
      </c>
      <c r="I13" s="38">
        <v>70.718404909399993</v>
      </c>
      <c r="J13" s="37"/>
      <c r="K13" s="39">
        <v>69.170565391500006</v>
      </c>
      <c r="L13" s="37">
        <v>69.431838692900001</v>
      </c>
      <c r="M13" s="37">
        <v>69.079724832799997</v>
      </c>
      <c r="N13" s="37">
        <v>69.339952111100004</v>
      </c>
      <c r="O13" s="37">
        <v>69.836726627800005</v>
      </c>
      <c r="P13" s="37">
        <v>69.644676691100003</v>
      </c>
      <c r="Q13" s="37">
        <v>68.870519055200006</v>
      </c>
      <c r="R13" s="37">
        <v>69.592987549399993</v>
      </c>
      <c r="S13" s="37">
        <v>69.129505449299998</v>
      </c>
      <c r="T13" s="37">
        <v>69.593996329600003</v>
      </c>
      <c r="U13" s="40">
        <v>69.702300837600006</v>
      </c>
      <c r="V13" s="37">
        <v>70.062037239000006</v>
      </c>
      <c r="W13" s="37">
        <v>69.662617056299993</v>
      </c>
      <c r="X13" s="37">
        <v>69.295160871799993</v>
      </c>
      <c r="Y13" s="37">
        <v>70.0793022079</v>
      </c>
      <c r="Z13" s="37">
        <v>70.306464856100007</v>
      </c>
      <c r="AA13" s="37">
        <v>69.890285363199993</v>
      </c>
      <c r="AB13" s="37">
        <v>70.895675813899999</v>
      </c>
      <c r="AC13" s="37">
        <v>70.7111510692</v>
      </c>
      <c r="AD13" s="37">
        <v>71.087401299999996</v>
      </c>
      <c r="AE13" s="37">
        <v>70.990192508600003</v>
      </c>
      <c r="AF13" s="37">
        <v>70.379422666099998</v>
      </c>
      <c r="AG13" s="37">
        <v>70.223786090700003</v>
      </c>
      <c r="AH13" s="37">
        <v>71.773650863</v>
      </c>
      <c r="AI13" s="37">
        <v>71.930010046600003</v>
      </c>
      <c r="AJ13" s="37">
        <v>70.624438348499993</v>
      </c>
      <c r="AK13" s="37">
        <v>70.842051940900006</v>
      </c>
      <c r="AL13" s="37">
        <v>71.570822791799998</v>
      </c>
      <c r="AM13" s="37">
        <v>71.009142903699995</v>
      </c>
      <c r="AN13" s="37">
        <v>70.711502308999997</v>
      </c>
      <c r="AO13" s="37">
        <v>71.391477155600001</v>
      </c>
      <c r="AP13" s="37">
        <v>71.4001549762</v>
      </c>
      <c r="AQ13" s="37">
        <v>70.325856146099994</v>
      </c>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69.063086801599994</v>
      </c>
      <c r="C14" s="37">
        <v>68.937417872099999</v>
      </c>
      <c r="D14" s="37">
        <v>68.894243235600001</v>
      </c>
      <c r="E14" s="37">
        <v>68.276099772699993</v>
      </c>
      <c r="F14" s="37">
        <v>68.026675278900001</v>
      </c>
      <c r="G14" s="37">
        <v>68.661965144700005</v>
      </c>
      <c r="H14" s="37">
        <v>69.554013781400002</v>
      </c>
      <c r="I14" s="38">
        <v>69.805769490000003</v>
      </c>
      <c r="J14" s="37"/>
      <c r="K14" s="39">
        <v>68.445517670100003</v>
      </c>
      <c r="L14" s="37">
        <v>68.746963147800003</v>
      </c>
      <c r="M14" s="37">
        <v>68.245889109700002</v>
      </c>
      <c r="N14" s="37">
        <v>68.990682265700002</v>
      </c>
      <c r="O14" s="37">
        <v>69.373795422000001</v>
      </c>
      <c r="P14" s="37">
        <v>67.751469307899995</v>
      </c>
      <c r="Q14" s="37">
        <v>69.380928504600007</v>
      </c>
      <c r="R14" s="37">
        <v>69.691208135599993</v>
      </c>
      <c r="S14" s="37">
        <v>68.841819007699996</v>
      </c>
      <c r="T14" s="37">
        <v>68.545434525600001</v>
      </c>
      <c r="U14" s="40">
        <v>70.130399737800005</v>
      </c>
      <c r="V14" s="37">
        <v>69.303664120500002</v>
      </c>
      <c r="W14" s="37">
        <v>68.800274181800006</v>
      </c>
      <c r="X14" s="37">
        <v>68.7700737344</v>
      </c>
      <c r="Y14" s="37">
        <v>68.880731378299998</v>
      </c>
      <c r="Z14" s="37">
        <v>69.844120167100002</v>
      </c>
      <c r="AA14" s="37">
        <v>70.091639670500001</v>
      </c>
      <c r="AB14" s="37">
        <v>69.231190848699995</v>
      </c>
      <c r="AC14" s="37">
        <v>69.292959100700003</v>
      </c>
      <c r="AD14" s="37">
        <v>69.092898638600005</v>
      </c>
      <c r="AE14" s="37">
        <v>69.857758782199994</v>
      </c>
      <c r="AF14" s="37">
        <v>68.585166333199993</v>
      </c>
      <c r="AG14" s="37">
        <v>69.925587414500001</v>
      </c>
      <c r="AH14" s="37">
        <v>70.593835830900005</v>
      </c>
      <c r="AI14" s="37">
        <v>69.709735420800001</v>
      </c>
      <c r="AJ14" s="37">
        <v>69.764776255499996</v>
      </c>
      <c r="AK14" s="37">
        <v>70.5469093552</v>
      </c>
      <c r="AL14" s="37">
        <v>70.379742915500003</v>
      </c>
      <c r="AM14" s="37">
        <v>70.364187226599995</v>
      </c>
      <c r="AN14" s="37">
        <v>69.9302108774</v>
      </c>
      <c r="AO14" s="37">
        <v>70.174395605900003</v>
      </c>
      <c r="AP14" s="37">
        <v>69.962252407899996</v>
      </c>
      <c r="AQ14" s="37">
        <v>70.175072083499998</v>
      </c>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70.376578099900001</v>
      </c>
      <c r="C15" s="37">
        <v>70.007308070500002</v>
      </c>
      <c r="D15" s="37">
        <v>69.787451139799998</v>
      </c>
      <c r="E15" s="37">
        <v>70.032952768499996</v>
      </c>
      <c r="F15" s="37">
        <v>69.7480322591</v>
      </c>
      <c r="G15" s="37">
        <v>70.519338389400005</v>
      </c>
      <c r="H15" s="37">
        <v>70.611806709099994</v>
      </c>
      <c r="I15" s="38">
        <v>70.244458033800001</v>
      </c>
      <c r="J15" s="37"/>
      <c r="K15" s="39">
        <v>70.593791920499996</v>
      </c>
      <c r="L15" s="37">
        <v>68.769832022100005</v>
      </c>
      <c r="M15" s="37">
        <v>69.272058640899999</v>
      </c>
      <c r="N15" s="37">
        <v>69.198435519599997</v>
      </c>
      <c r="O15" s="37">
        <v>70.1127455062</v>
      </c>
      <c r="P15" s="37">
        <v>69.597667838199996</v>
      </c>
      <c r="Q15" s="37">
        <v>70.386141634200001</v>
      </c>
      <c r="R15" s="37">
        <v>70.277256501400004</v>
      </c>
      <c r="S15" s="37">
        <v>70.023134334600002</v>
      </c>
      <c r="T15" s="37">
        <v>70.581603734200002</v>
      </c>
      <c r="U15" s="40">
        <v>71.001698196299998</v>
      </c>
      <c r="V15" s="37">
        <v>70.867761410300005</v>
      </c>
      <c r="W15" s="37">
        <v>70.900712159600005</v>
      </c>
      <c r="X15" s="37">
        <v>70.9461829034</v>
      </c>
      <c r="Y15" s="37">
        <v>71.430528974500007</v>
      </c>
      <c r="Z15" s="37">
        <v>71.556730271000006</v>
      </c>
      <c r="AA15" s="37">
        <v>71.114956848399999</v>
      </c>
      <c r="AB15" s="37">
        <v>71.466596625400001</v>
      </c>
      <c r="AC15" s="37">
        <v>72.4655372852</v>
      </c>
      <c r="AD15" s="37">
        <v>73.092814688199994</v>
      </c>
      <c r="AE15" s="37">
        <v>71.456126311700004</v>
      </c>
      <c r="AF15" s="37">
        <v>71.754142410200004</v>
      </c>
      <c r="AG15" s="37">
        <v>73.144094228499995</v>
      </c>
      <c r="AH15" s="37">
        <v>71.740877312099997</v>
      </c>
      <c r="AI15" s="37">
        <v>72.253920239699994</v>
      </c>
      <c r="AJ15" s="37">
        <v>72.251796238599994</v>
      </c>
      <c r="AK15" s="37">
        <v>72.172726730999997</v>
      </c>
      <c r="AL15" s="37">
        <v>72.525327417200003</v>
      </c>
      <c r="AM15" s="37">
        <v>71.119417382799995</v>
      </c>
      <c r="AN15" s="37">
        <v>70.139978129100001</v>
      </c>
      <c r="AO15" s="37">
        <v>71.724607766700004</v>
      </c>
      <c r="AP15" s="37">
        <v>71.059740946399998</v>
      </c>
      <c r="AQ15" s="37">
        <v>71.773149794199995</v>
      </c>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42">
        <v>59.242398894799997</v>
      </c>
      <c r="C16" s="42">
        <v>59.375853168699997</v>
      </c>
      <c r="D16" s="42">
        <v>58.533300459300001</v>
      </c>
      <c r="E16" s="42">
        <v>57.714292744399998</v>
      </c>
      <c r="F16" s="42">
        <v>58.700243811999997</v>
      </c>
      <c r="G16" s="42">
        <v>57.9671648323</v>
      </c>
      <c r="H16" s="42">
        <v>58.365062723400001</v>
      </c>
      <c r="I16" s="43">
        <v>58.497880111500002</v>
      </c>
      <c r="J16" s="37"/>
      <c r="K16" s="39">
        <v>58.047271575000003</v>
      </c>
      <c r="L16" s="37">
        <v>59.562510567899999</v>
      </c>
      <c r="M16" s="37">
        <v>60.398045194700003</v>
      </c>
      <c r="N16" s="37">
        <v>59.142204624000001</v>
      </c>
      <c r="O16" s="37">
        <v>59.020287551000003</v>
      </c>
      <c r="P16" s="37">
        <v>60.414121926100002</v>
      </c>
      <c r="Q16" s="37">
        <v>60.747183518299998</v>
      </c>
      <c r="R16" s="37">
        <v>59.534807164699998</v>
      </c>
      <c r="S16" s="37">
        <v>58.034640285499997</v>
      </c>
      <c r="T16" s="37">
        <v>59.629248802699998</v>
      </c>
      <c r="U16" s="40">
        <v>60.002368649899999</v>
      </c>
      <c r="V16" s="37">
        <v>59.166249351399998</v>
      </c>
      <c r="W16" s="37">
        <v>58.699045791800003</v>
      </c>
      <c r="X16" s="37">
        <v>58.588211038600001</v>
      </c>
      <c r="Y16" s="37">
        <v>59.488173972799999</v>
      </c>
      <c r="Z16" s="37">
        <v>59.323199689600003</v>
      </c>
      <c r="AA16" s="37">
        <v>57.438063101399997</v>
      </c>
      <c r="AB16" s="37">
        <v>57.982963190100001</v>
      </c>
      <c r="AC16" s="37">
        <v>59.6052932192</v>
      </c>
      <c r="AD16" s="37">
        <v>59.703909145099999</v>
      </c>
      <c r="AE16" s="37">
        <v>59.614789448899998</v>
      </c>
      <c r="AF16" s="37">
        <v>58.748221975200003</v>
      </c>
      <c r="AG16" s="37">
        <v>59.739435434900003</v>
      </c>
      <c r="AH16" s="37">
        <v>60.271559290699997</v>
      </c>
      <c r="AI16" s="37">
        <v>59.843855499599997</v>
      </c>
      <c r="AJ16" s="37">
        <v>60.2439340285</v>
      </c>
      <c r="AK16" s="37">
        <v>60.952635569999998</v>
      </c>
      <c r="AL16" s="37">
        <v>60.831897648899997</v>
      </c>
      <c r="AM16" s="37">
        <v>60.890431014400001</v>
      </c>
      <c r="AN16" s="37">
        <v>61.339957974999997</v>
      </c>
      <c r="AO16" s="37">
        <v>60.3604493598</v>
      </c>
      <c r="AP16" s="37">
        <v>60.106096584200003</v>
      </c>
      <c r="AQ16" s="37">
        <v>59.648778851899998</v>
      </c>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6"/>
      <c r="J17" s="44"/>
      <c r="K17" s="51"/>
      <c r="L17" s="45"/>
      <c r="M17" s="45"/>
      <c r="N17" s="45"/>
      <c r="O17" s="45"/>
      <c r="P17" s="45"/>
      <c r="Q17" s="45"/>
      <c r="R17" s="45"/>
      <c r="S17" s="45"/>
      <c r="T17" s="45"/>
      <c r="U17" s="47"/>
      <c r="V17" s="45"/>
      <c r="W17" s="45"/>
      <c r="X17" s="45"/>
      <c r="Y17" s="45"/>
      <c r="Z17" s="45"/>
      <c r="AA17" s="45"/>
      <c r="AB17" s="45"/>
      <c r="AC17" s="45"/>
      <c r="AD17" s="45"/>
      <c r="AE17" s="45"/>
      <c r="AF17" s="45"/>
      <c r="AG17" s="45"/>
      <c r="AH17" s="45"/>
      <c r="AI17" s="45"/>
      <c r="AJ17" s="45"/>
      <c r="AK17" s="45"/>
      <c r="AL17" s="45"/>
      <c r="AM17" s="45"/>
      <c r="AN17" s="45"/>
      <c r="AO17" s="45"/>
      <c r="AP17" s="45"/>
      <c r="AQ17" s="4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76.712316264400002</v>
      </c>
      <c r="C18" s="37">
        <v>76.785966490099995</v>
      </c>
      <c r="D18" s="37">
        <v>75.966836486299997</v>
      </c>
      <c r="E18" s="37">
        <v>75.097228460099998</v>
      </c>
      <c r="F18" s="37">
        <v>75.414890507600006</v>
      </c>
      <c r="G18" s="37">
        <v>75.766573452800003</v>
      </c>
      <c r="H18" s="37">
        <v>75.460581701500004</v>
      </c>
      <c r="I18" s="38">
        <v>75.236321348800004</v>
      </c>
      <c r="J18" s="37"/>
      <c r="K18" s="39">
        <v>73.934844855600005</v>
      </c>
      <c r="L18" s="37">
        <v>74.479957672599994</v>
      </c>
      <c r="M18" s="37">
        <v>74.760345797799999</v>
      </c>
      <c r="N18" s="37">
        <v>74.198894960499999</v>
      </c>
      <c r="O18" s="37">
        <v>74.440645915600001</v>
      </c>
      <c r="P18" s="37">
        <v>74.456717531799995</v>
      </c>
      <c r="Q18" s="37">
        <v>74.963305626299999</v>
      </c>
      <c r="R18" s="37">
        <v>74.887221405399998</v>
      </c>
      <c r="S18" s="37">
        <v>73.995725268499996</v>
      </c>
      <c r="T18" s="37">
        <v>74.083364341299998</v>
      </c>
      <c r="U18" s="40">
        <v>75.082543000699999</v>
      </c>
      <c r="V18" s="37">
        <v>74.8172101973</v>
      </c>
      <c r="W18" s="37">
        <v>74.312235088199998</v>
      </c>
      <c r="X18" s="37">
        <v>73.963773113800002</v>
      </c>
      <c r="Y18" s="37">
        <v>74.134455779099994</v>
      </c>
      <c r="Z18" s="37">
        <v>74.343354039199994</v>
      </c>
      <c r="AA18" s="37">
        <v>73.947974440600007</v>
      </c>
      <c r="AB18" s="37">
        <v>74.175623707599996</v>
      </c>
      <c r="AC18" s="37">
        <v>74.162633273200001</v>
      </c>
      <c r="AD18" s="37">
        <v>74.286901953099999</v>
      </c>
      <c r="AE18" s="37">
        <v>74.194239128299998</v>
      </c>
      <c r="AF18" s="37">
        <v>73.984072434599994</v>
      </c>
      <c r="AG18" s="37">
        <v>74.1316655774</v>
      </c>
      <c r="AH18" s="37">
        <v>74.580550520499997</v>
      </c>
      <c r="AI18" s="37">
        <v>74.312703700100002</v>
      </c>
      <c r="AJ18" s="37">
        <v>74.177701091000003</v>
      </c>
      <c r="AK18" s="37">
        <v>74.717959348299999</v>
      </c>
      <c r="AL18" s="37">
        <v>74.786517379599999</v>
      </c>
      <c r="AM18" s="37">
        <v>74.036988557499996</v>
      </c>
      <c r="AN18" s="37">
        <v>74.346499652600002</v>
      </c>
      <c r="AO18" s="37">
        <v>74.849875732300006</v>
      </c>
      <c r="AP18" s="37">
        <v>74.659226763899994</v>
      </c>
      <c r="AQ18" s="37">
        <v>73.908152887400007</v>
      </c>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75.196905944700006</v>
      </c>
      <c r="C19" s="37">
        <v>74.8308664666</v>
      </c>
      <c r="D19" s="37">
        <v>73.669006302200003</v>
      </c>
      <c r="E19" s="37">
        <v>74.040263209800003</v>
      </c>
      <c r="F19" s="37">
        <v>73.940468904799999</v>
      </c>
      <c r="G19" s="37">
        <v>74.288918862599999</v>
      </c>
      <c r="H19" s="37">
        <v>73.870046609100001</v>
      </c>
      <c r="I19" s="38">
        <v>73.779867858200006</v>
      </c>
      <c r="J19" s="37"/>
      <c r="K19" s="39">
        <v>71.5199834262</v>
      </c>
      <c r="L19" s="37">
        <v>71.025855696999997</v>
      </c>
      <c r="M19" s="37">
        <v>72.256395309499993</v>
      </c>
      <c r="N19" s="37">
        <v>71.614050735800006</v>
      </c>
      <c r="O19" s="37">
        <v>71.809964618999999</v>
      </c>
      <c r="P19" s="37">
        <v>71.861033861799996</v>
      </c>
      <c r="Q19" s="37">
        <v>72.300203348699995</v>
      </c>
      <c r="R19" s="37">
        <v>72.131068049700005</v>
      </c>
      <c r="S19" s="37">
        <v>71.655095424799995</v>
      </c>
      <c r="T19" s="37">
        <v>70.912343565599997</v>
      </c>
      <c r="U19" s="40">
        <v>71.752169915899998</v>
      </c>
      <c r="V19" s="37">
        <v>72.516919420299999</v>
      </c>
      <c r="W19" s="37">
        <v>72.251187762800001</v>
      </c>
      <c r="X19" s="37">
        <v>71.784264780399994</v>
      </c>
      <c r="Y19" s="37">
        <v>70.997552163700007</v>
      </c>
      <c r="Z19" s="37">
        <v>70.972858119999998</v>
      </c>
      <c r="AA19" s="37">
        <v>70.864914762500007</v>
      </c>
      <c r="AB19" s="37">
        <v>70.523508944699998</v>
      </c>
      <c r="AC19" s="37">
        <v>71.347426425500004</v>
      </c>
      <c r="AD19" s="37">
        <v>71.298179641800004</v>
      </c>
      <c r="AE19" s="37">
        <v>71.144313006399997</v>
      </c>
      <c r="AF19" s="37">
        <v>71.4867294676</v>
      </c>
      <c r="AG19" s="37">
        <v>70.756501721000006</v>
      </c>
      <c r="AH19" s="37">
        <v>70.588722994199998</v>
      </c>
      <c r="AI19" s="37">
        <v>71.009500720199995</v>
      </c>
      <c r="AJ19" s="37">
        <v>71.668245158100007</v>
      </c>
      <c r="AK19" s="37">
        <v>71.594658917299995</v>
      </c>
      <c r="AL19" s="37">
        <v>71.4587244314</v>
      </c>
      <c r="AM19" s="37">
        <v>70.439724862800006</v>
      </c>
      <c r="AN19" s="37">
        <v>70.765139482899997</v>
      </c>
      <c r="AO19" s="37">
        <v>70.362763294199993</v>
      </c>
      <c r="AP19" s="37">
        <v>70.836802743500002</v>
      </c>
      <c r="AQ19" s="37">
        <v>71.262119205399998</v>
      </c>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77.154557689300006</v>
      </c>
      <c r="C20" s="37">
        <v>77.057301256499997</v>
      </c>
      <c r="D20" s="37">
        <v>75.762377092199998</v>
      </c>
      <c r="E20" s="37">
        <v>74.698701335899997</v>
      </c>
      <c r="F20" s="37">
        <v>74.993098774900005</v>
      </c>
      <c r="G20" s="37">
        <v>75.234562788800005</v>
      </c>
      <c r="H20" s="37">
        <v>75.634736770000004</v>
      </c>
      <c r="I20" s="38">
        <v>74.187091214899993</v>
      </c>
      <c r="J20" s="37"/>
      <c r="K20" s="39">
        <v>74.115318322799993</v>
      </c>
      <c r="L20" s="37">
        <v>74.805259278799994</v>
      </c>
      <c r="M20" s="37">
        <v>74.742114112799996</v>
      </c>
      <c r="N20" s="37">
        <v>74.008015364499997</v>
      </c>
      <c r="O20" s="37">
        <v>74.420050401099999</v>
      </c>
      <c r="P20" s="37">
        <v>74.737577907200006</v>
      </c>
      <c r="Q20" s="37">
        <v>75.235677971000001</v>
      </c>
      <c r="R20" s="37">
        <v>75.201458009299998</v>
      </c>
      <c r="S20" s="37">
        <v>74.462075245899996</v>
      </c>
      <c r="T20" s="37">
        <v>73.654891664399997</v>
      </c>
      <c r="U20" s="40">
        <v>75.152513312599993</v>
      </c>
      <c r="V20" s="37">
        <v>74.400304149199997</v>
      </c>
      <c r="W20" s="37">
        <v>74.619987640900007</v>
      </c>
      <c r="X20" s="37">
        <v>74.101977912400002</v>
      </c>
      <c r="Y20" s="37">
        <v>73.833085326200006</v>
      </c>
      <c r="Z20" s="37">
        <v>72.882456883000003</v>
      </c>
      <c r="AA20" s="37">
        <v>73.806442974299998</v>
      </c>
      <c r="AB20" s="37">
        <v>74.807696057100003</v>
      </c>
      <c r="AC20" s="37">
        <v>74.269628753899994</v>
      </c>
      <c r="AD20" s="37">
        <v>74.450348038599998</v>
      </c>
      <c r="AE20" s="37">
        <v>74.129592343100001</v>
      </c>
      <c r="AF20" s="37">
        <v>74.434252596999997</v>
      </c>
      <c r="AG20" s="37">
        <v>73.4589367361</v>
      </c>
      <c r="AH20" s="37">
        <v>74.496536957999993</v>
      </c>
      <c r="AI20" s="37">
        <v>74.742441419200006</v>
      </c>
      <c r="AJ20" s="37">
        <v>73.714001351500002</v>
      </c>
      <c r="AK20" s="37">
        <v>74.159441952600005</v>
      </c>
      <c r="AL20" s="37">
        <v>74.292988193499994</v>
      </c>
      <c r="AM20" s="37">
        <v>74.453352778199999</v>
      </c>
      <c r="AN20" s="37">
        <v>75.555770766999999</v>
      </c>
      <c r="AO20" s="37">
        <v>74.862896251600006</v>
      </c>
      <c r="AP20" s="37">
        <v>74.571958901499997</v>
      </c>
      <c r="AQ20" s="37">
        <v>73.198039774899996</v>
      </c>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75.328431992299997</v>
      </c>
      <c r="C21" s="37">
        <v>75.97893981</v>
      </c>
      <c r="D21" s="37">
        <v>75.384802168500002</v>
      </c>
      <c r="E21" s="37">
        <v>74.092113212599997</v>
      </c>
      <c r="F21" s="37">
        <v>74.310132602699994</v>
      </c>
      <c r="G21" s="37">
        <v>75.198245227599998</v>
      </c>
      <c r="H21" s="37">
        <v>75.179055802500002</v>
      </c>
      <c r="I21" s="38">
        <v>75.733454538900006</v>
      </c>
      <c r="J21" s="37"/>
      <c r="K21" s="39">
        <v>73.278771847499996</v>
      </c>
      <c r="L21" s="37">
        <v>74.860185221400002</v>
      </c>
      <c r="M21" s="37">
        <v>74.099630486899997</v>
      </c>
      <c r="N21" s="37">
        <v>72.778946407600003</v>
      </c>
      <c r="O21" s="37">
        <v>72.236013764299997</v>
      </c>
      <c r="P21" s="37">
        <v>73.198851217599994</v>
      </c>
      <c r="Q21" s="37">
        <v>74.790376791499995</v>
      </c>
      <c r="R21" s="37">
        <v>75.346484015000001</v>
      </c>
      <c r="S21" s="37">
        <v>72.550262161000006</v>
      </c>
      <c r="T21" s="37">
        <v>73.635221230100001</v>
      </c>
      <c r="U21" s="40">
        <v>74.929457841100003</v>
      </c>
      <c r="V21" s="37">
        <v>74.733746238899997</v>
      </c>
      <c r="W21" s="37">
        <v>73.795262639499995</v>
      </c>
      <c r="X21" s="37">
        <v>74.076186473899995</v>
      </c>
      <c r="Y21" s="37">
        <v>74.253110082700005</v>
      </c>
      <c r="Z21" s="37">
        <v>74.4097704781</v>
      </c>
      <c r="AA21" s="37">
        <v>73.539463437999999</v>
      </c>
      <c r="AB21" s="37">
        <v>74.441035312899999</v>
      </c>
      <c r="AC21" s="37">
        <v>72.475979481099998</v>
      </c>
      <c r="AD21" s="37">
        <v>73.175373759999999</v>
      </c>
      <c r="AE21" s="37">
        <v>73.347046906100005</v>
      </c>
      <c r="AF21" s="37">
        <v>73.193055457900002</v>
      </c>
      <c r="AG21" s="37">
        <v>73.7518400692</v>
      </c>
      <c r="AH21" s="37">
        <v>73.263625807099999</v>
      </c>
      <c r="AI21" s="37">
        <v>74.4464478525</v>
      </c>
      <c r="AJ21" s="37">
        <v>73.9433956166</v>
      </c>
      <c r="AK21" s="37">
        <v>74.311818709899995</v>
      </c>
      <c r="AL21" s="37">
        <v>74.575413833799999</v>
      </c>
      <c r="AM21" s="37">
        <v>73.2834185416</v>
      </c>
      <c r="AN21" s="37">
        <v>73.420404096799999</v>
      </c>
      <c r="AO21" s="37">
        <v>74.912514215399995</v>
      </c>
      <c r="AP21" s="37">
        <v>74.468573739799993</v>
      </c>
      <c r="AQ21" s="37">
        <v>73.929072918599999</v>
      </c>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77.606457755799994</v>
      </c>
      <c r="C22" s="37">
        <v>78.229129138499999</v>
      </c>
      <c r="D22" s="37">
        <v>77.335768954000002</v>
      </c>
      <c r="E22" s="37">
        <v>76.501953924399999</v>
      </c>
      <c r="F22" s="37">
        <v>78.569036134100003</v>
      </c>
      <c r="G22" s="37">
        <v>78.008663996300001</v>
      </c>
      <c r="H22" s="37">
        <v>77.114754516399998</v>
      </c>
      <c r="I22" s="38">
        <v>78.206229218399997</v>
      </c>
      <c r="J22" s="37"/>
      <c r="K22" s="39">
        <v>75.456454512199997</v>
      </c>
      <c r="L22" s="37">
        <v>75.7158936716</v>
      </c>
      <c r="M22" s="37">
        <v>75.982481944100002</v>
      </c>
      <c r="N22" s="37">
        <v>76.199151354899996</v>
      </c>
      <c r="O22" s="37">
        <v>76.6328767599</v>
      </c>
      <c r="P22" s="37">
        <v>76.735772258799997</v>
      </c>
      <c r="Q22" s="37">
        <v>75.450465771099999</v>
      </c>
      <c r="R22" s="37">
        <v>76.655282122000003</v>
      </c>
      <c r="S22" s="37">
        <v>75.598730222599997</v>
      </c>
      <c r="T22" s="37">
        <v>75.825822597400006</v>
      </c>
      <c r="U22" s="40">
        <v>77.031356271000007</v>
      </c>
      <c r="V22" s="37">
        <v>76.434606347599996</v>
      </c>
      <c r="W22" s="37">
        <v>75.790462649000006</v>
      </c>
      <c r="X22" s="37">
        <v>75.596093134699998</v>
      </c>
      <c r="Y22" s="37">
        <v>76.549803715500005</v>
      </c>
      <c r="Z22" s="37">
        <v>77.340867743800004</v>
      </c>
      <c r="AA22" s="37">
        <v>75.634381868800006</v>
      </c>
      <c r="AB22" s="37">
        <v>75.586805399799999</v>
      </c>
      <c r="AC22" s="37">
        <v>76.534667510700004</v>
      </c>
      <c r="AD22" s="37">
        <v>76.558981427500001</v>
      </c>
      <c r="AE22" s="37">
        <v>76.172768147599996</v>
      </c>
      <c r="AF22" s="37">
        <v>75.665379541199997</v>
      </c>
      <c r="AG22" s="37">
        <v>76.239489542300007</v>
      </c>
      <c r="AH22" s="37">
        <v>77.841303497699997</v>
      </c>
      <c r="AI22" s="37">
        <v>76.967192618499993</v>
      </c>
      <c r="AJ22" s="37">
        <v>76.525523471400007</v>
      </c>
      <c r="AK22" s="37">
        <v>76.7538600691</v>
      </c>
      <c r="AL22" s="37">
        <v>77.803992085800004</v>
      </c>
      <c r="AM22" s="37">
        <v>77.354295266700007</v>
      </c>
      <c r="AN22" s="37">
        <v>77.4590273142</v>
      </c>
      <c r="AO22" s="37">
        <v>78.371737263599996</v>
      </c>
      <c r="AP22" s="37">
        <v>77.877092521500003</v>
      </c>
      <c r="AQ22" s="37">
        <v>76.544045700699996</v>
      </c>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77.287901257100003</v>
      </c>
      <c r="C23" s="37">
        <v>78.319414430199998</v>
      </c>
      <c r="D23" s="37">
        <v>77.733355254200006</v>
      </c>
      <c r="E23" s="37">
        <v>76.521766631800006</v>
      </c>
      <c r="F23" s="37">
        <v>76.250475342900003</v>
      </c>
      <c r="G23" s="37">
        <v>76.770848391900003</v>
      </c>
      <c r="H23" s="37">
        <v>75.997023604700004</v>
      </c>
      <c r="I23" s="38">
        <v>76.440989546899999</v>
      </c>
      <c r="J23" s="37"/>
      <c r="K23" s="39">
        <v>75.2227039279</v>
      </c>
      <c r="L23" s="37">
        <v>76.348087399799994</v>
      </c>
      <c r="M23" s="37">
        <v>76.652697374400006</v>
      </c>
      <c r="N23" s="37">
        <v>76.822321004399996</v>
      </c>
      <c r="O23" s="37">
        <v>77.132982045199995</v>
      </c>
      <c r="P23" s="37">
        <v>75.558793079699996</v>
      </c>
      <c r="Q23" s="37">
        <v>76.731783052500006</v>
      </c>
      <c r="R23" s="37">
        <v>76.818087876899995</v>
      </c>
      <c r="S23" s="37">
        <v>76.6169313969</v>
      </c>
      <c r="T23" s="37">
        <v>76.198923683499999</v>
      </c>
      <c r="U23" s="40">
        <v>76.711011489000001</v>
      </c>
      <c r="V23" s="37">
        <v>76.303032541600004</v>
      </c>
      <c r="W23" s="37">
        <v>75.500255216900001</v>
      </c>
      <c r="X23" s="37">
        <v>75.106975329299999</v>
      </c>
      <c r="Y23" s="37">
        <v>74.331859449299998</v>
      </c>
      <c r="Z23" s="37">
        <v>76.539334468700005</v>
      </c>
      <c r="AA23" s="37">
        <v>76.5183659116</v>
      </c>
      <c r="AB23" s="37">
        <v>75.462453651399997</v>
      </c>
      <c r="AC23" s="37">
        <v>74.542325790600003</v>
      </c>
      <c r="AD23" s="37">
        <v>75.265606373899999</v>
      </c>
      <c r="AE23" s="37">
        <v>75.981504536700001</v>
      </c>
      <c r="AF23" s="37">
        <v>73.586314071299995</v>
      </c>
      <c r="AG23" s="37">
        <v>75.406720086600004</v>
      </c>
      <c r="AH23" s="37">
        <v>77.180162915400004</v>
      </c>
      <c r="AI23" s="37">
        <v>74.7445687341</v>
      </c>
      <c r="AJ23" s="37">
        <v>74.634337641900004</v>
      </c>
      <c r="AK23" s="37">
        <v>76.835098373500003</v>
      </c>
      <c r="AL23" s="37">
        <v>76.252220720500006</v>
      </c>
      <c r="AM23" s="37">
        <v>75.028044167000004</v>
      </c>
      <c r="AN23" s="37">
        <v>74.974924893500003</v>
      </c>
      <c r="AO23" s="37">
        <v>77.322494866599996</v>
      </c>
      <c r="AP23" s="37">
        <v>77.067932889999994</v>
      </c>
      <c r="AQ23" s="37">
        <v>74.914084219499998</v>
      </c>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80.073546080900002</v>
      </c>
      <c r="C24" s="37">
        <v>78.998112323800001</v>
      </c>
      <c r="D24" s="37">
        <v>79.016543951599999</v>
      </c>
      <c r="E24" s="37">
        <v>77.766973044099998</v>
      </c>
      <c r="F24" s="37">
        <v>76.776312746100004</v>
      </c>
      <c r="G24" s="37">
        <v>78.495231054000001</v>
      </c>
      <c r="H24" s="37">
        <v>77.737448897500002</v>
      </c>
      <c r="I24" s="38">
        <v>75.908749680699998</v>
      </c>
      <c r="J24" s="37"/>
      <c r="K24" s="39">
        <v>78.008631038299995</v>
      </c>
      <c r="L24" s="37">
        <v>76.279974730399999</v>
      </c>
      <c r="M24" s="37">
        <v>77.033890271999994</v>
      </c>
      <c r="N24" s="37">
        <v>77.040870980600005</v>
      </c>
      <c r="O24" s="37">
        <v>77.445105569800006</v>
      </c>
      <c r="P24" s="37">
        <v>76.149702883900005</v>
      </c>
      <c r="Q24" s="37">
        <v>77.853852121700001</v>
      </c>
      <c r="R24" s="37">
        <v>75.379101144000003</v>
      </c>
      <c r="S24" s="37">
        <v>75.652880381000003</v>
      </c>
      <c r="T24" s="37">
        <v>77.338251419100004</v>
      </c>
      <c r="U24" s="40">
        <v>77.195083633500005</v>
      </c>
      <c r="V24" s="37">
        <v>77.624380652900001</v>
      </c>
      <c r="W24" s="37">
        <v>77.114705923299994</v>
      </c>
      <c r="X24" s="37">
        <v>75.802566065999997</v>
      </c>
      <c r="Y24" s="37">
        <v>77.517235521399996</v>
      </c>
      <c r="Z24" s="37">
        <v>77.224513260699993</v>
      </c>
      <c r="AA24" s="37">
        <v>76.474684027199999</v>
      </c>
      <c r="AB24" s="37">
        <v>78.010008863300001</v>
      </c>
      <c r="AC24" s="37">
        <v>78.395895507899994</v>
      </c>
      <c r="AD24" s="37">
        <v>78.261619139000004</v>
      </c>
      <c r="AE24" s="37">
        <v>77.103238608200002</v>
      </c>
      <c r="AF24" s="37">
        <v>78.913878308999998</v>
      </c>
      <c r="AG24" s="37">
        <v>79.446244223099995</v>
      </c>
      <c r="AH24" s="37">
        <v>77.184005072100007</v>
      </c>
      <c r="AI24" s="37">
        <v>76.868506972999995</v>
      </c>
      <c r="AJ24" s="37">
        <v>77.656953272600006</v>
      </c>
      <c r="AK24" s="37">
        <v>77.801660215599995</v>
      </c>
      <c r="AL24" s="37">
        <v>77.933984522700001</v>
      </c>
      <c r="AM24" s="37">
        <v>76.235281240600003</v>
      </c>
      <c r="AN24" s="37">
        <v>75.958553196400004</v>
      </c>
      <c r="AO24" s="37">
        <v>75.986046574100001</v>
      </c>
      <c r="AP24" s="37">
        <v>75.709639939699997</v>
      </c>
      <c r="AQ24" s="37">
        <v>77.5432834665</v>
      </c>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72.135066742299998</v>
      </c>
      <c r="C25" s="37">
        <v>70.229740363000005</v>
      </c>
      <c r="D25" s="37">
        <v>70.341250323899999</v>
      </c>
      <c r="E25" s="37">
        <v>68.537478315599998</v>
      </c>
      <c r="F25" s="37">
        <v>68.873828143400004</v>
      </c>
      <c r="G25" s="37">
        <v>68.157231167700004</v>
      </c>
      <c r="H25" s="37">
        <v>68.564015070400004</v>
      </c>
      <c r="I25" s="38">
        <v>67.569069553999995</v>
      </c>
      <c r="J25" s="37"/>
      <c r="K25" s="39">
        <v>65.476047842300005</v>
      </c>
      <c r="L25" s="37">
        <v>70.749526301700001</v>
      </c>
      <c r="M25" s="37">
        <v>71.076246707400003</v>
      </c>
      <c r="N25" s="37">
        <v>67.255265971699998</v>
      </c>
      <c r="O25" s="37">
        <v>67.950465526299993</v>
      </c>
      <c r="P25" s="37">
        <v>71.153615394799999</v>
      </c>
      <c r="Q25" s="37">
        <v>70.937394304199998</v>
      </c>
      <c r="R25" s="37">
        <v>68.573338279400005</v>
      </c>
      <c r="S25" s="37">
        <v>66.997527827400006</v>
      </c>
      <c r="T25" s="37">
        <v>69.582475880000004</v>
      </c>
      <c r="U25" s="40">
        <v>71.095473147800007</v>
      </c>
      <c r="V25" s="37">
        <v>68.985642099399996</v>
      </c>
      <c r="W25" s="37">
        <v>66.694045652</v>
      </c>
      <c r="X25" s="37">
        <v>67.461998139800002</v>
      </c>
      <c r="Y25" s="37">
        <v>70.421978210299997</v>
      </c>
      <c r="Z25" s="37">
        <v>69.896953607100002</v>
      </c>
      <c r="AA25" s="37">
        <v>67.9503463235</v>
      </c>
      <c r="AB25" s="37">
        <v>66.915227580000007</v>
      </c>
      <c r="AC25" s="37">
        <v>70.441754879000001</v>
      </c>
      <c r="AD25" s="37">
        <v>68.163312895600001</v>
      </c>
      <c r="AE25" s="37">
        <v>69.664190950899993</v>
      </c>
      <c r="AF25" s="37">
        <v>68.140130834299995</v>
      </c>
      <c r="AG25" s="37">
        <v>68.400336576399994</v>
      </c>
      <c r="AH25" s="37">
        <v>68.412331305099997</v>
      </c>
      <c r="AI25" s="37">
        <v>67.668658362900004</v>
      </c>
      <c r="AJ25" s="37">
        <v>69.017804744000003</v>
      </c>
      <c r="AK25" s="37">
        <v>69.959066853600007</v>
      </c>
      <c r="AL25" s="37">
        <v>67.840006810099993</v>
      </c>
      <c r="AM25" s="37">
        <v>67.799686726900006</v>
      </c>
      <c r="AN25" s="37">
        <v>67.878524121500007</v>
      </c>
      <c r="AO25" s="37">
        <v>68.589523776299998</v>
      </c>
      <c r="AP25" s="37">
        <v>68.494257517299999</v>
      </c>
      <c r="AQ25" s="37">
        <v>66.318941785500002</v>
      </c>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6"/>
      <c r="J26" s="44"/>
      <c r="K26" s="51"/>
      <c r="L26" s="45"/>
      <c r="M26" s="45"/>
      <c r="N26" s="45"/>
      <c r="O26" s="45"/>
      <c r="P26" s="45"/>
      <c r="Q26" s="45"/>
      <c r="R26" s="45"/>
      <c r="S26" s="45"/>
      <c r="T26" s="45"/>
      <c r="U26" s="47"/>
      <c r="V26" s="45"/>
      <c r="W26" s="45"/>
      <c r="X26" s="45"/>
      <c r="Y26" s="45"/>
      <c r="Z26" s="45"/>
      <c r="AA26" s="45"/>
      <c r="AB26" s="45"/>
      <c r="AC26" s="45"/>
      <c r="AD26" s="45"/>
      <c r="AE26" s="45"/>
      <c r="AF26" s="45"/>
      <c r="AG26" s="45"/>
      <c r="AH26" s="45"/>
      <c r="AI26" s="45"/>
      <c r="AJ26" s="45"/>
      <c r="AK26" s="45"/>
      <c r="AL26" s="45"/>
      <c r="AM26" s="45"/>
      <c r="AN26" s="45"/>
      <c r="AO26" s="45"/>
      <c r="AP26" s="45"/>
      <c r="AQ26" s="4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59.301905843500002</v>
      </c>
      <c r="C27" s="37">
        <v>59.4635286814</v>
      </c>
      <c r="D27" s="37">
        <v>59.112676193600002</v>
      </c>
      <c r="E27" s="37">
        <v>59.340038331800002</v>
      </c>
      <c r="F27" s="37">
        <v>59.756311416700001</v>
      </c>
      <c r="G27" s="37">
        <v>59.935703023000002</v>
      </c>
      <c r="H27" s="37">
        <v>61.296132747500003</v>
      </c>
      <c r="I27" s="38">
        <v>61.560555553100002</v>
      </c>
      <c r="J27" s="37"/>
      <c r="K27" s="39">
        <v>59.984879724000002</v>
      </c>
      <c r="L27" s="37">
        <v>59.817702982199997</v>
      </c>
      <c r="M27" s="37">
        <v>60.247239405000002</v>
      </c>
      <c r="N27" s="37">
        <v>59.879121296400001</v>
      </c>
      <c r="O27" s="37">
        <v>60.385630030999998</v>
      </c>
      <c r="P27" s="37">
        <v>60.379887040699998</v>
      </c>
      <c r="Q27" s="37">
        <v>60.422160099800003</v>
      </c>
      <c r="R27" s="37">
        <v>60.957081129499997</v>
      </c>
      <c r="S27" s="37">
        <v>60.801417410100001</v>
      </c>
      <c r="T27" s="37">
        <v>60.683445282500003</v>
      </c>
      <c r="U27" s="40">
        <v>61.131806270699997</v>
      </c>
      <c r="V27" s="37">
        <v>60.738185776000002</v>
      </c>
      <c r="W27" s="37">
        <v>60.973951572799997</v>
      </c>
      <c r="X27" s="37">
        <v>60.982578563600001</v>
      </c>
      <c r="Y27" s="37">
        <v>61.247395195899998</v>
      </c>
      <c r="Z27" s="37">
        <v>61.368716315699999</v>
      </c>
      <c r="AA27" s="37">
        <v>61.199981394399998</v>
      </c>
      <c r="AB27" s="37">
        <v>61.627295345900002</v>
      </c>
      <c r="AC27" s="37">
        <v>61.868524058699997</v>
      </c>
      <c r="AD27" s="37">
        <v>62.910452541700003</v>
      </c>
      <c r="AE27" s="37">
        <v>62.199567632899999</v>
      </c>
      <c r="AF27" s="37">
        <v>61.961572693500003</v>
      </c>
      <c r="AG27" s="37">
        <v>62.193569143200001</v>
      </c>
      <c r="AH27" s="37">
        <v>62.773463351700002</v>
      </c>
      <c r="AI27" s="37">
        <v>63.132281478700001</v>
      </c>
      <c r="AJ27" s="37">
        <v>62.5568741429</v>
      </c>
      <c r="AK27" s="37">
        <v>62.638882360300002</v>
      </c>
      <c r="AL27" s="37">
        <v>63.0183793769</v>
      </c>
      <c r="AM27" s="37">
        <v>62.889805887400001</v>
      </c>
      <c r="AN27" s="37">
        <v>62.420758097899999</v>
      </c>
      <c r="AO27" s="37">
        <v>62.4868975109</v>
      </c>
      <c r="AP27" s="37">
        <v>62.646320934400002</v>
      </c>
      <c r="AQ27" s="37">
        <v>62.995500296099998</v>
      </c>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57.141387780599999</v>
      </c>
      <c r="C28" s="37">
        <v>57.0048484402</v>
      </c>
      <c r="D28" s="37">
        <v>56.303896506800001</v>
      </c>
      <c r="E28" s="37">
        <v>56.534839344399998</v>
      </c>
      <c r="F28" s="37">
        <v>57.339532881799997</v>
      </c>
      <c r="G28" s="37">
        <v>58.2990911391</v>
      </c>
      <c r="H28" s="37">
        <v>59.1016769127</v>
      </c>
      <c r="I28" s="38">
        <v>59.491236252299998</v>
      </c>
      <c r="J28" s="37"/>
      <c r="K28" s="39">
        <v>55.685538045500003</v>
      </c>
      <c r="L28" s="37">
        <v>56.111088647599999</v>
      </c>
      <c r="M28" s="37">
        <v>58.068547179900001</v>
      </c>
      <c r="N28" s="37">
        <v>57.347786396499998</v>
      </c>
      <c r="O28" s="37">
        <v>57.189459362299999</v>
      </c>
      <c r="P28" s="37">
        <v>57.737408318699998</v>
      </c>
      <c r="Q28" s="37">
        <v>57.737771479000003</v>
      </c>
      <c r="R28" s="37">
        <v>58.325468062600002</v>
      </c>
      <c r="S28" s="37">
        <v>58.5017301735</v>
      </c>
      <c r="T28" s="37">
        <v>57.768663774499998</v>
      </c>
      <c r="U28" s="40">
        <v>58.383062512099997</v>
      </c>
      <c r="V28" s="37">
        <v>57.5575464092</v>
      </c>
      <c r="W28" s="37">
        <v>57.562781038200001</v>
      </c>
      <c r="X28" s="37">
        <v>58.044528937999999</v>
      </c>
      <c r="Y28" s="37">
        <v>57.334153693499999</v>
      </c>
      <c r="Z28" s="37">
        <v>58.442732854399999</v>
      </c>
      <c r="AA28" s="37">
        <v>57.912521546800001</v>
      </c>
      <c r="AB28" s="37">
        <v>57.699746772300003</v>
      </c>
      <c r="AC28" s="37">
        <v>57.791226005600002</v>
      </c>
      <c r="AD28" s="37">
        <v>59.040575981000003</v>
      </c>
      <c r="AE28" s="37">
        <v>58.7949574027</v>
      </c>
      <c r="AF28" s="37">
        <v>57.877529551999999</v>
      </c>
      <c r="AG28" s="37">
        <v>58.624612586300003</v>
      </c>
      <c r="AH28" s="37">
        <v>59.504086917000002</v>
      </c>
      <c r="AI28" s="37">
        <v>58.194745516899999</v>
      </c>
      <c r="AJ28" s="37">
        <v>58.711993513199999</v>
      </c>
      <c r="AK28" s="37">
        <v>58.912980263199998</v>
      </c>
      <c r="AL28" s="37">
        <v>59.734096451900001</v>
      </c>
      <c r="AM28" s="37">
        <v>58.797227963499999</v>
      </c>
      <c r="AN28" s="37">
        <v>58.816506608300003</v>
      </c>
      <c r="AO28" s="37">
        <v>60.477621683599999</v>
      </c>
      <c r="AP28" s="37">
        <v>60.466104334699999</v>
      </c>
      <c r="AQ28" s="37">
        <v>59.739019823900001</v>
      </c>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59.154916218399997</v>
      </c>
      <c r="C29" s="37">
        <v>59.9319656455</v>
      </c>
      <c r="D29" s="37">
        <v>59.388001258899997</v>
      </c>
      <c r="E29" s="37">
        <v>59.710357329799997</v>
      </c>
      <c r="F29" s="37">
        <v>60.133795298099997</v>
      </c>
      <c r="G29" s="37">
        <v>59.3467235858</v>
      </c>
      <c r="H29" s="37">
        <v>61.206009240299998</v>
      </c>
      <c r="I29" s="38">
        <v>61.803293207400003</v>
      </c>
      <c r="J29" s="37"/>
      <c r="K29" s="39">
        <v>59.955768168699997</v>
      </c>
      <c r="L29" s="37">
        <v>60.562245140900004</v>
      </c>
      <c r="M29" s="37">
        <v>61.490067006499999</v>
      </c>
      <c r="N29" s="37">
        <v>59.639233598399997</v>
      </c>
      <c r="O29" s="37">
        <v>60.100282442699999</v>
      </c>
      <c r="P29" s="37">
        <v>60.947744689099999</v>
      </c>
      <c r="Q29" s="37">
        <v>60.255110245200001</v>
      </c>
      <c r="R29" s="37">
        <v>61.316425018799997</v>
      </c>
      <c r="S29" s="37">
        <v>61.181261692900001</v>
      </c>
      <c r="T29" s="37">
        <v>61.140755708</v>
      </c>
      <c r="U29" s="40">
        <v>61.946036267700002</v>
      </c>
      <c r="V29" s="37">
        <v>60.949100506599997</v>
      </c>
      <c r="W29" s="37">
        <v>60.787573473000002</v>
      </c>
      <c r="X29" s="37">
        <v>60.823643295799997</v>
      </c>
      <c r="Y29" s="37">
        <v>62.275506577000002</v>
      </c>
      <c r="Z29" s="37">
        <v>62.343853861600003</v>
      </c>
      <c r="AA29" s="37">
        <v>61.267975376599999</v>
      </c>
      <c r="AB29" s="37">
        <v>61.4277656501</v>
      </c>
      <c r="AC29" s="37">
        <v>62.951367130400001</v>
      </c>
      <c r="AD29" s="37">
        <v>64.703205935400007</v>
      </c>
      <c r="AE29" s="37">
        <v>62.7223666712</v>
      </c>
      <c r="AF29" s="37">
        <v>62.728403130300002</v>
      </c>
      <c r="AG29" s="37">
        <v>62.477982755799999</v>
      </c>
      <c r="AH29" s="37">
        <v>63.471592053199998</v>
      </c>
      <c r="AI29" s="37">
        <v>63.514732570600003</v>
      </c>
      <c r="AJ29" s="37">
        <v>62.449114492299998</v>
      </c>
      <c r="AK29" s="37">
        <v>63.179595093099998</v>
      </c>
      <c r="AL29" s="37">
        <v>63.241008954100003</v>
      </c>
      <c r="AM29" s="37">
        <v>63.131552196800001</v>
      </c>
      <c r="AN29" s="37">
        <v>63.210374455699998</v>
      </c>
      <c r="AO29" s="37">
        <v>62.552760729799999</v>
      </c>
      <c r="AP29" s="37">
        <v>63.152660387899999</v>
      </c>
      <c r="AQ29" s="37">
        <v>64.165025832599994</v>
      </c>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58.842675917400001</v>
      </c>
      <c r="C30" s="37">
        <v>59.815352367300001</v>
      </c>
      <c r="D30" s="37">
        <v>58.845523968800002</v>
      </c>
      <c r="E30" s="37">
        <v>60.058426322199999</v>
      </c>
      <c r="F30" s="37">
        <v>60.017391844300001</v>
      </c>
      <c r="G30" s="37">
        <v>60.608570378000003</v>
      </c>
      <c r="H30" s="37">
        <v>61.0608449299</v>
      </c>
      <c r="I30" s="38">
        <v>61.270832326899999</v>
      </c>
      <c r="J30" s="37"/>
      <c r="K30" s="39">
        <v>60.585767820699999</v>
      </c>
      <c r="L30" s="37">
        <v>59.926943237899998</v>
      </c>
      <c r="M30" s="37">
        <v>60.812723368699999</v>
      </c>
      <c r="N30" s="37">
        <v>60.171016766299999</v>
      </c>
      <c r="O30" s="37">
        <v>61.481823896599998</v>
      </c>
      <c r="P30" s="37">
        <v>61.535685955300004</v>
      </c>
      <c r="Q30" s="37">
        <v>61.060320304500003</v>
      </c>
      <c r="R30" s="37">
        <v>60.090730745499997</v>
      </c>
      <c r="S30" s="37">
        <v>61.306112179800003</v>
      </c>
      <c r="T30" s="37">
        <v>60.991049648199997</v>
      </c>
      <c r="U30" s="40">
        <v>60.215897398300001</v>
      </c>
      <c r="V30" s="37">
        <v>60.0816402771</v>
      </c>
      <c r="W30" s="37">
        <v>61.723560606299998</v>
      </c>
      <c r="X30" s="37">
        <v>60.800154603899998</v>
      </c>
      <c r="Y30" s="37">
        <v>60.381660457999999</v>
      </c>
      <c r="Z30" s="37">
        <v>59.909412638799999</v>
      </c>
      <c r="AA30" s="37">
        <v>60.2761772972</v>
      </c>
      <c r="AB30" s="37">
        <v>61.447797035500002</v>
      </c>
      <c r="AC30" s="37">
        <v>60.161181190699999</v>
      </c>
      <c r="AD30" s="37">
        <v>61.709930440500003</v>
      </c>
      <c r="AE30" s="37">
        <v>61.012206053</v>
      </c>
      <c r="AF30" s="37">
        <v>62.533236703599997</v>
      </c>
      <c r="AG30" s="37">
        <v>61.784456729299997</v>
      </c>
      <c r="AH30" s="37">
        <v>61.732956059099998</v>
      </c>
      <c r="AI30" s="37">
        <v>63.078214339100001</v>
      </c>
      <c r="AJ30" s="37">
        <v>63.139152841300003</v>
      </c>
      <c r="AK30" s="37">
        <v>62.685021210599999</v>
      </c>
      <c r="AL30" s="37">
        <v>62.481524734200001</v>
      </c>
      <c r="AM30" s="37">
        <v>63.411667679099999</v>
      </c>
      <c r="AN30" s="37">
        <v>62.432677641799998</v>
      </c>
      <c r="AO30" s="37">
        <v>61.603229453200001</v>
      </c>
      <c r="AP30" s="37">
        <v>62.178341017900003</v>
      </c>
      <c r="AQ30" s="37">
        <v>62.504473918400002</v>
      </c>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62.789363021500002</v>
      </c>
      <c r="C31" s="37">
        <v>62.379926458699998</v>
      </c>
      <c r="D31" s="37">
        <v>62.929353882400001</v>
      </c>
      <c r="E31" s="37">
        <v>61.748760471099999</v>
      </c>
      <c r="F31" s="37">
        <v>62.349713102099997</v>
      </c>
      <c r="G31" s="37">
        <v>62.634937824600001</v>
      </c>
      <c r="H31" s="37">
        <v>64.261261967500005</v>
      </c>
      <c r="I31" s="38">
        <v>63.521597641</v>
      </c>
      <c r="J31" s="37"/>
      <c r="K31" s="39">
        <v>63.129257686999999</v>
      </c>
      <c r="L31" s="37">
        <v>63.371673064299998</v>
      </c>
      <c r="M31" s="37">
        <v>62.431142430900003</v>
      </c>
      <c r="N31" s="37">
        <v>62.7344420676</v>
      </c>
      <c r="O31" s="37">
        <v>63.292603112499997</v>
      </c>
      <c r="P31" s="37">
        <v>62.815295049100001</v>
      </c>
      <c r="Q31" s="37">
        <v>62.5260783437</v>
      </c>
      <c r="R31" s="37">
        <v>62.777991751999998</v>
      </c>
      <c r="S31" s="37">
        <v>62.885003080700002</v>
      </c>
      <c r="T31" s="37">
        <v>63.571060330800002</v>
      </c>
      <c r="U31" s="40">
        <v>62.612870046399998</v>
      </c>
      <c r="V31" s="37">
        <v>63.895993089699999</v>
      </c>
      <c r="W31" s="37">
        <v>63.7323084517</v>
      </c>
      <c r="X31" s="37">
        <v>63.1935906366</v>
      </c>
      <c r="Y31" s="37">
        <v>63.810647439599997</v>
      </c>
      <c r="Z31" s="37">
        <v>63.485630898899998</v>
      </c>
      <c r="AA31" s="37">
        <v>64.320980168800006</v>
      </c>
      <c r="AB31" s="37">
        <v>66.342205141600004</v>
      </c>
      <c r="AC31" s="37">
        <v>65.055185344799995</v>
      </c>
      <c r="AD31" s="37">
        <v>65.767062953199996</v>
      </c>
      <c r="AE31" s="37">
        <v>65.951021361499997</v>
      </c>
      <c r="AF31" s="37">
        <v>65.237239267600003</v>
      </c>
      <c r="AG31" s="37">
        <v>64.367053215200002</v>
      </c>
      <c r="AH31" s="37">
        <v>65.861672807999994</v>
      </c>
      <c r="AI31" s="37">
        <v>67.022840016100005</v>
      </c>
      <c r="AJ31" s="37">
        <v>64.876433957700002</v>
      </c>
      <c r="AK31" s="37">
        <v>65.083041227500004</v>
      </c>
      <c r="AL31" s="37">
        <v>65.498046104699995</v>
      </c>
      <c r="AM31" s="37">
        <v>64.830235165199994</v>
      </c>
      <c r="AN31" s="37">
        <v>64.137349122499998</v>
      </c>
      <c r="AO31" s="37">
        <v>64.593678021700001</v>
      </c>
      <c r="AP31" s="37">
        <v>65.087213625299995</v>
      </c>
      <c r="AQ31" s="37">
        <v>64.266750590000001</v>
      </c>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61.208014816400002</v>
      </c>
      <c r="C32" s="37">
        <v>59.970007069600001</v>
      </c>
      <c r="D32" s="37">
        <v>60.425085541900003</v>
      </c>
      <c r="E32" s="37">
        <v>60.361380525000001</v>
      </c>
      <c r="F32" s="37">
        <v>60.130447993600001</v>
      </c>
      <c r="G32" s="37">
        <v>60.850681053999999</v>
      </c>
      <c r="H32" s="37">
        <v>63.3185743409</v>
      </c>
      <c r="I32" s="38">
        <v>63.338097875999999</v>
      </c>
      <c r="J32" s="37"/>
      <c r="K32" s="39">
        <v>61.802225764600003</v>
      </c>
      <c r="L32" s="37">
        <v>61.309968958600003</v>
      </c>
      <c r="M32" s="37">
        <v>60.016962269399997</v>
      </c>
      <c r="N32" s="37">
        <v>61.332280289499998</v>
      </c>
      <c r="O32" s="37">
        <v>61.774615611000002</v>
      </c>
      <c r="P32" s="37">
        <v>60.100365918800001</v>
      </c>
      <c r="Q32" s="37">
        <v>62.170104935099999</v>
      </c>
      <c r="R32" s="37">
        <v>62.694718661099998</v>
      </c>
      <c r="S32" s="37">
        <v>61.2055478626</v>
      </c>
      <c r="T32" s="37">
        <v>61.016712122800001</v>
      </c>
      <c r="U32" s="40">
        <v>63.652768109500002</v>
      </c>
      <c r="V32" s="37">
        <v>62.407249884099997</v>
      </c>
      <c r="W32" s="37">
        <v>62.196314150600003</v>
      </c>
      <c r="X32" s="37">
        <v>62.515130574200001</v>
      </c>
      <c r="Y32" s="37">
        <v>63.49644833</v>
      </c>
      <c r="Z32" s="37">
        <v>63.226015191599998</v>
      </c>
      <c r="AA32" s="37">
        <v>63.7385952291</v>
      </c>
      <c r="AB32" s="37">
        <v>63.066660777700001</v>
      </c>
      <c r="AC32" s="37">
        <v>64.096786238000007</v>
      </c>
      <c r="AD32" s="37">
        <v>62.981736228099997</v>
      </c>
      <c r="AE32" s="37">
        <v>63.792941903699997</v>
      </c>
      <c r="AF32" s="37">
        <v>63.627808152299998</v>
      </c>
      <c r="AG32" s="37">
        <v>64.4912482987</v>
      </c>
      <c r="AH32" s="37">
        <v>64.062001711199997</v>
      </c>
      <c r="AI32" s="37">
        <v>64.716150369199994</v>
      </c>
      <c r="AJ32" s="37">
        <v>64.933072882399998</v>
      </c>
      <c r="AK32" s="37">
        <v>64.304433153900007</v>
      </c>
      <c r="AL32" s="37">
        <v>64.547915317299996</v>
      </c>
      <c r="AM32" s="37">
        <v>65.734331887500005</v>
      </c>
      <c r="AN32" s="37">
        <v>64.920590017799995</v>
      </c>
      <c r="AO32" s="37">
        <v>63.071919940800001</v>
      </c>
      <c r="AP32" s="37">
        <v>62.903459218499997</v>
      </c>
      <c r="AQ32" s="37">
        <v>65.469261701099995</v>
      </c>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60.902112070500003</v>
      </c>
      <c r="C33" s="37">
        <v>61.2236970708</v>
      </c>
      <c r="D33" s="37">
        <v>60.761614324500002</v>
      </c>
      <c r="E33" s="37">
        <v>62.458869436900002</v>
      </c>
      <c r="F33" s="37">
        <v>62.856888707000003</v>
      </c>
      <c r="G33" s="37">
        <v>62.692787069600001</v>
      </c>
      <c r="H33" s="37">
        <v>63.596601426900001</v>
      </c>
      <c r="I33" s="38">
        <v>64.649875010900004</v>
      </c>
      <c r="J33" s="37"/>
      <c r="K33" s="39">
        <v>63.251955660500002</v>
      </c>
      <c r="L33" s="37">
        <v>61.331840659800001</v>
      </c>
      <c r="M33" s="37">
        <v>61.579197141500003</v>
      </c>
      <c r="N33" s="37">
        <v>61.426201646599999</v>
      </c>
      <c r="O33" s="37">
        <v>62.841462509400003</v>
      </c>
      <c r="P33" s="37">
        <v>63.0953316636</v>
      </c>
      <c r="Q33" s="37">
        <v>62.9690740737</v>
      </c>
      <c r="R33" s="37">
        <v>65.209693095600002</v>
      </c>
      <c r="S33" s="37">
        <v>64.427651792999995</v>
      </c>
      <c r="T33" s="37">
        <v>63.865654900499997</v>
      </c>
      <c r="U33" s="40">
        <v>64.843389054799999</v>
      </c>
      <c r="V33" s="37">
        <v>64.148127999500005</v>
      </c>
      <c r="W33" s="37">
        <v>64.7134482843</v>
      </c>
      <c r="X33" s="37">
        <v>66.110242067100003</v>
      </c>
      <c r="Y33" s="37">
        <v>65.368046140399997</v>
      </c>
      <c r="Z33" s="37">
        <v>65.913289579400001</v>
      </c>
      <c r="AA33" s="37">
        <v>65.7733622099</v>
      </c>
      <c r="AB33" s="37">
        <v>64.941595367100007</v>
      </c>
      <c r="AC33" s="37">
        <v>66.545095484399994</v>
      </c>
      <c r="AD33" s="37">
        <v>67.931243732699997</v>
      </c>
      <c r="AE33" s="37">
        <v>65.810985364399997</v>
      </c>
      <c r="AF33" s="37">
        <v>64.593766400299998</v>
      </c>
      <c r="AG33" s="37">
        <v>66.838810459100003</v>
      </c>
      <c r="AH33" s="37">
        <v>66.296753291800002</v>
      </c>
      <c r="AI33" s="37">
        <v>67.637687868900002</v>
      </c>
      <c r="AJ33" s="37">
        <v>66.841532942800001</v>
      </c>
      <c r="AK33" s="37">
        <v>66.535576413699999</v>
      </c>
      <c r="AL33" s="37">
        <v>67.109523012400004</v>
      </c>
      <c r="AM33" s="37">
        <v>65.995131319199999</v>
      </c>
      <c r="AN33" s="37">
        <v>64.311433762999997</v>
      </c>
      <c r="AO33" s="37">
        <v>67.453572762199997</v>
      </c>
      <c r="AP33" s="37">
        <v>66.399381397200003</v>
      </c>
      <c r="AQ33" s="37">
        <v>65.988037198000001</v>
      </c>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47.850058910400001</v>
      </c>
      <c r="C34" s="42">
        <v>49.755560016099999</v>
      </c>
      <c r="D34" s="42">
        <v>48.027392959399997</v>
      </c>
      <c r="E34" s="42">
        <v>48.041111647000001</v>
      </c>
      <c r="F34" s="42">
        <v>49.573301625900001</v>
      </c>
      <c r="G34" s="42">
        <v>48.810603363799999</v>
      </c>
      <c r="H34" s="42">
        <v>49.156583515900003</v>
      </c>
      <c r="I34" s="43">
        <v>50.253067833599999</v>
      </c>
      <c r="J34" s="37"/>
      <c r="K34" s="48">
        <v>51.198088960299998</v>
      </c>
      <c r="L34" s="42">
        <v>49.240501997199999</v>
      </c>
      <c r="M34" s="42">
        <v>50.519009042100002</v>
      </c>
      <c r="N34" s="42">
        <v>51.634427279699999</v>
      </c>
      <c r="O34" s="42">
        <v>50.7538347208</v>
      </c>
      <c r="P34" s="42">
        <v>50.479074285899998</v>
      </c>
      <c r="Q34" s="42">
        <v>51.322120665</v>
      </c>
      <c r="R34" s="42">
        <v>51.173761734199999</v>
      </c>
      <c r="S34" s="42">
        <v>49.751186935200003</v>
      </c>
      <c r="T34" s="42">
        <v>50.424816031200002</v>
      </c>
      <c r="U34" s="49">
        <v>49.7321110647</v>
      </c>
      <c r="V34" s="42">
        <v>50.075525637399998</v>
      </c>
      <c r="W34" s="42">
        <v>51.293602434500002</v>
      </c>
      <c r="X34" s="42">
        <v>50.352678503100002</v>
      </c>
      <c r="Y34" s="42">
        <v>49.338928340099997</v>
      </c>
      <c r="Z34" s="42">
        <v>49.506450268400002</v>
      </c>
      <c r="AA34" s="42">
        <v>47.667990416499997</v>
      </c>
      <c r="AB34" s="42">
        <v>49.674213605699997</v>
      </c>
      <c r="AC34" s="42">
        <v>49.513873756999999</v>
      </c>
      <c r="AD34" s="42">
        <v>51.829112430999999</v>
      </c>
      <c r="AE34" s="42">
        <v>50.240856134200001</v>
      </c>
      <c r="AF34" s="42">
        <v>49.978572359899999</v>
      </c>
      <c r="AG34" s="42">
        <v>51.652541191200001</v>
      </c>
      <c r="AH34" s="42">
        <v>52.667498907800002</v>
      </c>
      <c r="AI34" s="42">
        <v>52.533527295399999</v>
      </c>
      <c r="AJ34" s="42">
        <v>52.034907006799997</v>
      </c>
      <c r="AK34" s="42">
        <v>52.524820147</v>
      </c>
      <c r="AL34" s="42">
        <v>54.2718483815</v>
      </c>
      <c r="AM34" s="42">
        <v>54.420929685099999</v>
      </c>
      <c r="AN34" s="42">
        <v>55.218113075799998</v>
      </c>
      <c r="AO34" s="42">
        <v>52.654720431100003</v>
      </c>
      <c r="AP34" s="42">
        <v>52.256203181700002</v>
      </c>
      <c r="AQ34" s="42">
        <v>53.4057749786</v>
      </c>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21"/>
      <c r="B35" s="37"/>
      <c r="C35" s="37"/>
      <c r="D35" s="37"/>
      <c r="E35" s="37"/>
      <c r="F35" s="37"/>
      <c r="G35" s="37"/>
      <c r="H35" s="37"/>
      <c r="I35" s="37"/>
      <c r="J35" s="41"/>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26" t="s">
        <v>42</v>
      </c>
      <c r="B36" s="25"/>
      <c r="C36" s="25"/>
      <c r="D36" s="25"/>
      <c r="E36" s="25"/>
      <c r="F36" s="25"/>
      <c r="G36" s="25"/>
      <c r="H36" s="25"/>
      <c r="I36" s="25"/>
      <c r="J36" s="50"/>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s="3" customFormat="1" x14ac:dyDescent="0.25">
      <c r="A37" s="8"/>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row>
    <row r="38" spans="1:78" x14ac:dyDescent="0.25">
      <c r="A38" s="4" t="s">
        <v>43</v>
      </c>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44</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4"/>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A41" s="4" t="s">
        <v>45</v>
      </c>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A42" s="5" t="s">
        <v>46</v>
      </c>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6" type="noConversion"/>
  <conditionalFormatting sqref="B9:AK34 AR9:BM34">
    <cfRule type="expression" dxfId="12" priority="15" stopIfTrue="1">
      <formula>#REF!=2</formula>
    </cfRule>
  </conditionalFormatting>
  <conditionalFormatting sqref="AL9:AL34">
    <cfRule type="expression" dxfId="11" priority="6" stopIfTrue="1">
      <formula>#REF!=2</formula>
    </cfRule>
  </conditionalFormatting>
  <conditionalFormatting sqref="AM9:AM34">
    <cfRule type="expression" dxfId="10" priority="5" stopIfTrue="1">
      <formula>#REF!=2</formula>
    </cfRule>
  </conditionalFormatting>
  <conditionalFormatting sqref="AN9:AN34">
    <cfRule type="expression" dxfId="9" priority="4" stopIfTrue="1">
      <formula>#REF!=2</formula>
    </cfRule>
  </conditionalFormatting>
  <conditionalFormatting sqref="AO9:AO34">
    <cfRule type="expression" dxfId="8" priority="3" stopIfTrue="1">
      <formula>#REF!=2</formula>
    </cfRule>
  </conditionalFormatting>
  <conditionalFormatting sqref="AP9:AP34">
    <cfRule type="expression" dxfId="7" priority="2" stopIfTrue="1">
      <formula>#REF!=2</formula>
    </cfRule>
  </conditionalFormatting>
  <conditionalFormatting sqref="AQ9:AQ34">
    <cfRule type="expression" dxfId="6"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11.140625" style="1" bestFit="1" customWidth="1"/>
    <col min="10" max="16384" width="11.42578125" style="1"/>
  </cols>
  <sheetData>
    <row r="1" spans="1:78" s="2" customFormat="1" ht="12" x14ac:dyDescent="0.2">
      <c r="A1" s="7" t="s">
        <v>31</v>
      </c>
    </row>
    <row r="2" spans="1:78" s="2" customFormat="1" x14ac:dyDescent="0.25">
      <c r="A2" s="2" t="s">
        <v>47</v>
      </c>
      <c r="B2" s="25"/>
      <c r="C2" s="25"/>
      <c r="D2" s="25"/>
      <c r="E2" s="25"/>
      <c r="F2" s="25"/>
      <c r="G2" s="25"/>
      <c r="H2" s="25"/>
      <c r="I2" s="25" t="s">
        <v>64</v>
      </c>
    </row>
    <row r="3" spans="1:78" s="2" customFormat="1" ht="3.75" customHeight="1" x14ac:dyDescent="0.2">
      <c r="A3" s="10"/>
      <c r="B3" s="11"/>
      <c r="C3" s="11"/>
      <c r="D3" s="11"/>
      <c r="E3" s="11"/>
      <c r="F3" s="11"/>
      <c r="G3" s="11"/>
      <c r="H3" s="11"/>
      <c r="I3" s="11"/>
    </row>
    <row r="4" spans="1:78" s="2" customFormat="1" ht="3.75" customHeight="1" x14ac:dyDescent="0.2">
      <c r="A4" s="12"/>
      <c r="B4" s="28"/>
      <c r="C4" s="28"/>
      <c r="D4" s="28"/>
      <c r="E4" s="28"/>
      <c r="F4" s="28"/>
      <c r="G4" s="28"/>
      <c r="H4" s="28"/>
      <c r="I4" s="28"/>
    </row>
    <row r="5" spans="1:78" ht="13.5" x14ac:dyDescent="0.25">
      <c r="A5" s="15" t="s">
        <v>33</v>
      </c>
      <c r="B5" s="27">
        <v>2010</v>
      </c>
      <c r="C5" s="27">
        <v>2011</v>
      </c>
      <c r="D5" s="27">
        <v>2012</v>
      </c>
      <c r="E5" s="27">
        <v>2013</v>
      </c>
      <c r="F5" s="27">
        <v>2014</v>
      </c>
      <c r="G5" s="27">
        <v>2015</v>
      </c>
      <c r="H5" s="27">
        <v>2016</v>
      </c>
      <c r="I5" s="27">
        <v>2017</v>
      </c>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row>
    <row r="6" spans="1:78" ht="3.75" customHeight="1" x14ac:dyDescent="0.25">
      <c r="A6" s="16"/>
      <c r="B6" s="36"/>
      <c r="C6" s="36"/>
      <c r="D6" s="36"/>
      <c r="E6" s="36"/>
      <c r="F6" s="36"/>
      <c r="G6" s="36"/>
      <c r="H6" s="36"/>
      <c r="I6" s="3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row>
    <row r="7" spans="1:78" ht="3.75" customHeight="1" x14ac:dyDescent="0.25">
      <c r="A7" s="19"/>
      <c r="B7" s="20"/>
      <c r="C7" s="20"/>
      <c r="D7" s="20"/>
      <c r="E7" s="20"/>
      <c r="F7" s="20"/>
      <c r="G7" s="20"/>
      <c r="H7" s="20"/>
      <c r="I7" s="2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row>
    <row r="8" spans="1:78" ht="13.5" x14ac:dyDescent="0.25">
      <c r="A8" s="6" t="s">
        <v>2</v>
      </c>
      <c r="B8" s="9"/>
      <c r="C8" s="9"/>
      <c r="D8" s="9"/>
      <c r="E8" s="9"/>
      <c r="F8" s="9"/>
      <c r="G8" s="9"/>
      <c r="H8" s="9"/>
      <c r="I8" s="9"/>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row>
    <row r="9" spans="1:78" s="3" customFormat="1" x14ac:dyDescent="0.25">
      <c r="A9" s="22" t="s">
        <v>34</v>
      </c>
      <c r="B9" s="37">
        <v>66.999015083700002</v>
      </c>
      <c r="C9" s="37">
        <v>67.455435068200003</v>
      </c>
      <c r="D9" s="37">
        <v>67.523485329099998</v>
      </c>
      <c r="E9" s="37">
        <v>67.536723722299996</v>
      </c>
      <c r="F9" s="37">
        <v>67.909204437200003</v>
      </c>
      <c r="G9" s="37">
        <v>68.147508244299999</v>
      </c>
      <c r="H9" s="37">
        <v>68.568620312500002</v>
      </c>
      <c r="I9" s="37">
        <v>68.444110189</v>
      </c>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s="3" customFormat="1" x14ac:dyDescent="0.25">
      <c r="A10" s="21" t="s">
        <v>35</v>
      </c>
      <c r="B10" s="37">
        <v>63.9424654918</v>
      </c>
      <c r="C10" s="37">
        <v>64.641358448999995</v>
      </c>
      <c r="D10" s="37">
        <v>64.653453106900002</v>
      </c>
      <c r="E10" s="37">
        <v>64.455612077799998</v>
      </c>
      <c r="F10" s="37">
        <v>64.3621444881</v>
      </c>
      <c r="G10" s="37">
        <v>64.661683209100005</v>
      </c>
      <c r="H10" s="37">
        <v>64.974737653299997</v>
      </c>
      <c r="I10" s="37">
        <v>64.961888971700006</v>
      </c>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row>
    <row r="11" spans="1:78" s="3" customFormat="1" x14ac:dyDescent="0.25">
      <c r="A11" s="21" t="s">
        <v>0</v>
      </c>
      <c r="B11" s="37">
        <v>67.218828666199997</v>
      </c>
      <c r="C11" s="37">
        <v>67.582636683000004</v>
      </c>
      <c r="D11" s="37">
        <v>67.686804681300003</v>
      </c>
      <c r="E11" s="37">
        <v>67.553557550199997</v>
      </c>
      <c r="F11" s="37">
        <v>68.322924050099999</v>
      </c>
      <c r="G11" s="37">
        <v>68.360326473800001</v>
      </c>
      <c r="H11" s="37">
        <v>68.5369612338</v>
      </c>
      <c r="I11" s="37">
        <v>68.807821141100007</v>
      </c>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s="3" customFormat="1" x14ac:dyDescent="0.25">
      <c r="A12" s="21" t="s">
        <v>36</v>
      </c>
      <c r="B12" s="37">
        <v>66.914141347300003</v>
      </c>
      <c r="C12" s="37">
        <v>67.326567073600003</v>
      </c>
      <c r="D12" s="37">
        <v>67.165111509900001</v>
      </c>
      <c r="E12" s="37">
        <v>67.280481632999994</v>
      </c>
      <c r="F12" s="37">
        <v>67.032303220900005</v>
      </c>
      <c r="G12" s="37">
        <v>67.475185186700003</v>
      </c>
      <c r="H12" s="37">
        <v>68.487526631999998</v>
      </c>
      <c r="I12" s="37">
        <v>68.121652868799998</v>
      </c>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s="3" customFormat="1" x14ac:dyDescent="0.25">
      <c r="A13" s="21" t="s">
        <v>37</v>
      </c>
      <c r="B13" s="37">
        <v>69.255580395400003</v>
      </c>
      <c r="C13" s="37">
        <v>69.485534298199994</v>
      </c>
      <c r="D13" s="37">
        <v>69.623123174100002</v>
      </c>
      <c r="E13" s="37">
        <v>69.837046806700002</v>
      </c>
      <c r="F13" s="37">
        <v>70.647692294500004</v>
      </c>
      <c r="G13" s="37">
        <v>70.843005013199999</v>
      </c>
      <c r="H13" s="37">
        <v>71.241778379099998</v>
      </c>
      <c r="I13" s="37">
        <v>71.128646906</v>
      </c>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s="3" customFormat="1" x14ac:dyDescent="0.25">
      <c r="A14" s="21" t="s">
        <v>38</v>
      </c>
      <c r="B14" s="37">
        <v>68.607507524499994</v>
      </c>
      <c r="C14" s="37">
        <v>69.050382236499999</v>
      </c>
      <c r="D14" s="37">
        <v>69.206390088500001</v>
      </c>
      <c r="E14" s="37">
        <v>69.074905822100007</v>
      </c>
      <c r="F14" s="37">
        <v>69.426265188100004</v>
      </c>
      <c r="G14" s="37">
        <v>69.741544683100003</v>
      </c>
      <c r="H14" s="37">
        <v>70.100809924900005</v>
      </c>
      <c r="I14" s="37">
        <v>70.1076125843</v>
      </c>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s="3" customFormat="1" x14ac:dyDescent="0.25">
      <c r="A15" s="21" t="s">
        <v>39</v>
      </c>
      <c r="B15" s="37">
        <v>69.457496243500003</v>
      </c>
      <c r="C15" s="37">
        <v>70.093954889399996</v>
      </c>
      <c r="D15" s="37">
        <v>70.619467495799995</v>
      </c>
      <c r="E15" s="37">
        <v>71.209368046700007</v>
      </c>
      <c r="F15" s="37">
        <v>72.037450592300004</v>
      </c>
      <c r="G15" s="37">
        <v>72.024075294599996</v>
      </c>
      <c r="H15" s="37">
        <v>72.301137862100006</v>
      </c>
      <c r="I15" s="37">
        <v>71.011247775499996</v>
      </c>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s="3" customFormat="1" x14ac:dyDescent="0.25">
      <c r="A16" s="23" t="s">
        <v>1</v>
      </c>
      <c r="B16" s="37">
        <v>59.288573368199998</v>
      </c>
      <c r="C16" s="37">
        <v>59.9295783114</v>
      </c>
      <c r="D16" s="37">
        <v>59.209331197499999</v>
      </c>
      <c r="E16" s="37">
        <v>59.025908774000001</v>
      </c>
      <c r="F16" s="37">
        <v>58.685589233000002</v>
      </c>
      <c r="G16" s="37">
        <v>59.593817350400002</v>
      </c>
      <c r="H16" s="37">
        <v>60.468862011699997</v>
      </c>
      <c r="I16" s="37">
        <v>60.674591054899999</v>
      </c>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row>
    <row r="17" spans="1:78" ht="12.75" customHeight="1" x14ac:dyDescent="0.25">
      <c r="A17" s="6" t="s">
        <v>40</v>
      </c>
      <c r="B17" s="45"/>
      <c r="C17" s="45"/>
      <c r="D17" s="45"/>
      <c r="E17" s="45"/>
      <c r="F17" s="45"/>
      <c r="G17" s="45"/>
      <c r="H17" s="45"/>
      <c r="I17" s="4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s="3" customFormat="1" x14ac:dyDescent="0.25">
      <c r="A18" s="8" t="s">
        <v>34</v>
      </c>
      <c r="B18" s="37">
        <v>74.343709801700001</v>
      </c>
      <c r="C18" s="37">
        <v>74.687784669899997</v>
      </c>
      <c r="D18" s="37">
        <v>74.496128229199996</v>
      </c>
      <c r="E18" s="37">
        <v>74.188588141899999</v>
      </c>
      <c r="F18" s="37">
        <v>74.143725938399996</v>
      </c>
      <c r="G18" s="37">
        <v>74.223130558099996</v>
      </c>
      <c r="H18" s="37">
        <v>74.499315171399999</v>
      </c>
      <c r="I18" s="37">
        <v>74.4736608539</v>
      </c>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row>
    <row r="19" spans="1:78" s="3" customFormat="1" x14ac:dyDescent="0.25">
      <c r="A19" s="21" t="s">
        <v>35</v>
      </c>
      <c r="B19" s="37">
        <v>71.604638366399996</v>
      </c>
      <c r="C19" s="37">
        <v>72.026166662099996</v>
      </c>
      <c r="D19" s="37">
        <v>71.710308797300002</v>
      </c>
      <c r="E19" s="37">
        <v>71.498962436300005</v>
      </c>
      <c r="F19" s="37">
        <v>71.009592438300004</v>
      </c>
      <c r="G19" s="37">
        <v>70.992931705499998</v>
      </c>
      <c r="H19" s="37">
        <v>71.433184229199995</v>
      </c>
      <c r="I19" s="37">
        <v>70.601398297000003</v>
      </c>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row>
    <row r="20" spans="1:78" s="3" customFormat="1" x14ac:dyDescent="0.25">
      <c r="A20" s="21" t="s">
        <v>0</v>
      </c>
      <c r="B20" s="37">
        <v>74.417472284300004</v>
      </c>
      <c r="C20" s="37">
        <v>74.899817920299995</v>
      </c>
      <c r="D20" s="37">
        <v>74.417999547700006</v>
      </c>
      <c r="E20" s="37">
        <v>73.856839761200007</v>
      </c>
      <c r="F20" s="37">
        <v>74.334128769700001</v>
      </c>
      <c r="G20" s="37">
        <v>74.129852718899997</v>
      </c>
      <c r="H20" s="37">
        <v>74.2269715085</v>
      </c>
      <c r="I20" s="37">
        <v>74.860929887500006</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s="3" customFormat="1" x14ac:dyDescent="0.25">
      <c r="A21" s="21" t="s">
        <v>36</v>
      </c>
      <c r="B21" s="37">
        <v>73.753600452800001</v>
      </c>
      <c r="C21" s="37">
        <v>73.897062344899993</v>
      </c>
      <c r="D21" s="37">
        <v>73.965497278800001</v>
      </c>
      <c r="E21" s="37">
        <v>74.134395048000002</v>
      </c>
      <c r="F21" s="37">
        <v>73.406547545099997</v>
      </c>
      <c r="G21" s="37">
        <v>73.388977897800004</v>
      </c>
      <c r="H21" s="37">
        <v>74.319527428200004</v>
      </c>
      <c r="I21" s="37">
        <v>74.022566410799996</v>
      </c>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s="3" customFormat="1" x14ac:dyDescent="0.25">
      <c r="A22" s="21" t="s">
        <v>37</v>
      </c>
      <c r="B22" s="37">
        <v>75.839248977400004</v>
      </c>
      <c r="C22" s="37">
        <v>76.367870334700001</v>
      </c>
      <c r="D22" s="37">
        <v>76.224205890199997</v>
      </c>
      <c r="E22" s="37">
        <v>76.321888701399999</v>
      </c>
      <c r="F22" s="37">
        <v>76.080627157699993</v>
      </c>
      <c r="G22" s="37">
        <v>76.482594287500007</v>
      </c>
      <c r="H22" s="37">
        <v>77.013904453400002</v>
      </c>
      <c r="I22" s="37">
        <v>77.766228776700004</v>
      </c>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s="3" customFormat="1" x14ac:dyDescent="0.25">
      <c r="A23" s="21" t="s">
        <v>38</v>
      </c>
      <c r="B23" s="37">
        <v>76.262085900499997</v>
      </c>
      <c r="C23" s="37">
        <v>76.560572532999998</v>
      </c>
      <c r="D23" s="37">
        <v>76.457306958999993</v>
      </c>
      <c r="E23" s="37">
        <v>75.370562503800002</v>
      </c>
      <c r="F23" s="37">
        <v>75.445540037200004</v>
      </c>
      <c r="G23" s="37">
        <v>75.540255874699994</v>
      </c>
      <c r="H23" s="37">
        <v>75.618005180500006</v>
      </c>
      <c r="I23" s="37">
        <v>76.100027455900005</v>
      </c>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s="3" customFormat="1" x14ac:dyDescent="0.25">
      <c r="A24" s="21" t="s">
        <v>39</v>
      </c>
      <c r="B24" s="37">
        <v>77.090247394000002</v>
      </c>
      <c r="C24" s="37">
        <v>76.705173084400002</v>
      </c>
      <c r="D24" s="37">
        <v>76.954470044000004</v>
      </c>
      <c r="E24" s="37">
        <v>76.915642808499996</v>
      </c>
      <c r="F24" s="37">
        <v>77.787682946700002</v>
      </c>
      <c r="G24" s="37">
        <v>78.161451166899994</v>
      </c>
      <c r="H24" s="37">
        <v>77.566061214000001</v>
      </c>
      <c r="I24" s="37">
        <v>75.972049154700002</v>
      </c>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row>
    <row r="25" spans="1:78" s="3" customFormat="1" x14ac:dyDescent="0.25">
      <c r="A25" s="21" t="s">
        <v>1</v>
      </c>
      <c r="B25" s="37">
        <v>68.640688738500003</v>
      </c>
      <c r="C25" s="37">
        <v>69.653639358600003</v>
      </c>
      <c r="D25" s="37">
        <v>69.168134645400002</v>
      </c>
      <c r="E25" s="37">
        <v>68.624983549999996</v>
      </c>
      <c r="F25" s="37">
        <v>68.369709112099997</v>
      </c>
      <c r="G25" s="37">
        <v>68.653500557499996</v>
      </c>
      <c r="H25" s="37">
        <v>68.622321474700001</v>
      </c>
      <c r="I25" s="37">
        <v>68.190198485300002</v>
      </c>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row>
    <row r="26" spans="1:78" x14ac:dyDescent="0.25">
      <c r="A26" s="6" t="s">
        <v>41</v>
      </c>
      <c r="B26" s="45"/>
      <c r="C26" s="45"/>
      <c r="D26" s="45"/>
      <c r="E26" s="45"/>
      <c r="F26" s="45"/>
      <c r="G26" s="45"/>
      <c r="H26" s="45"/>
      <c r="I26" s="4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s="3" customFormat="1" x14ac:dyDescent="0.25">
      <c r="A27" s="8" t="s">
        <v>34</v>
      </c>
      <c r="B27" s="37">
        <v>59.982230978600001</v>
      </c>
      <c r="C27" s="37">
        <v>60.536867223900003</v>
      </c>
      <c r="D27" s="37">
        <v>60.838774022599999</v>
      </c>
      <c r="E27" s="37">
        <v>61.143690095099998</v>
      </c>
      <c r="F27" s="37">
        <v>61.903508777299997</v>
      </c>
      <c r="G27" s="37">
        <v>62.282684744800001</v>
      </c>
      <c r="H27" s="37">
        <v>62.836598008999999</v>
      </c>
      <c r="I27" s="37">
        <v>62.610858878800002</v>
      </c>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row>
    <row r="28" spans="1:78" s="3" customFormat="1" x14ac:dyDescent="0.25">
      <c r="A28" s="21" t="s">
        <v>35</v>
      </c>
      <c r="B28" s="37">
        <v>56.805097697900003</v>
      </c>
      <c r="C28" s="37">
        <v>57.748864594099999</v>
      </c>
      <c r="D28" s="37">
        <v>58.052205264000001</v>
      </c>
      <c r="E28" s="37">
        <v>57.847123705400001</v>
      </c>
      <c r="F28" s="37">
        <v>58.112631552400003</v>
      </c>
      <c r="G28" s="37">
        <v>58.7017403161</v>
      </c>
      <c r="H28" s="37">
        <v>58.889782027700001</v>
      </c>
      <c r="I28" s="37">
        <v>59.640835590999998</v>
      </c>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row>
    <row r="29" spans="1:78" s="3" customFormat="1" x14ac:dyDescent="0.25">
      <c r="A29" s="21" t="s">
        <v>0</v>
      </c>
      <c r="B29" s="37">
        <v>60.411692604400002</v>
      </c>
      <c r="C29" s="37">
        <v>60.655864111299998</v>
      </c>
      <c r="D29" s="37">
        <v>61.304189085600001</v>
      </c>
      <c r="E29" s="37">
        <v>61.559659418099997</v>
      </c>
      <c r="F29" s="37">
        <v>62.591401790900001</v>
      </c>
      <c r="G29" s="37">
        <v>62.8505961312</v>
      </c>
      <c r="H29" s="37">
        <v>63.096167569099997</v>
      </c>
      <c r="I29" s="37">
        <v>63.011758227100003</v>
      </c>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s="3" customFormat="1" x14ac:dyDescent="0.25">
      <c r="A30" s="21" t="s">
        <v>36</v>
      </c>
      <c r="B30" s="37">
        <v>60.373973026100003</v>
      </c>
      <c r="C30" s="37">
        <v>61.040615525900002</v>
      </c>
      <c r="D30" s="37">
        <v>60.647210298600001</v>
      </c>
      <c r="E30" s="37">
        <v>60.701741925699999</v>
      </c>
      <c r="F30" s="37">
        <v>60.899780832099999</v>
      </c>
      <c r="G30" s="37">
        <v>61.765897994600003</v>
      </c>
      <c r="H30" s="37">
        <v>62.845349446999997</v>
      </c>
      <c r="I30" s="37">
        <v>62.405564446299998</v>
      </c>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s="3" customFormat="1" x14ac:dyDescent="0.25">
      <c r="A31" s="21" t="s">
        <v>37</v>
      </c>
      <c r="B31" s="37">
        <v>62.916072986700001</v>
      </c>
      <c r="C31" s="37">
        <v>62.852313522899998</v>
      </c>
      <c r="D31" s="37">
        <v>63.2421043497</v>
      </c>
      <c r="E31" s="37">
        <v>63.555541590799997</v>
      </c>
      <c r="F31" s="37">
        <v>65.372546322700003</v>
      </c>
      <c r="G31" s="37">
        <v>65.354193190999993</v>
      </c>
      <c r="H31" s="37">
        <v>65.618759762600007</v>
      </c>
      <c r="I31" s="37">
        <v>64.662565633200003</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s="3" customFormat="1" x14ac:dyDescent="0.25">
      <c r="A32" s="21" t="s">
        <v>38</v>
      </c>
      <c r="B32" s="37">
        <v>61.114890774899997</v>
      </c>
      <c r="C32" s="37">
        <v>61.686576292700003</v>
      </c>
      <c r="D32" s="37">
        <v>62.072405202699997</v>
      </c>
      <c r="E32" s="37">
        <v>62.859573700600002</v>
      </c>
      <c r="F32" s="37">
        <v>63.4706029277</v>
      </c>
      <c r="G32" s="37">
        <v>63.993842786800002</v>
      </c>
      <c r="H32" s="37">
        <v>64.6252088894</v>
      </c>
      <c r="I32" s="37">
        <v>64.155985849700002</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row>
    <row r="33" spans="1:78" s="3" customFormat="1" x14ac:dyDescent="0.25">
      <c r="A33" s="21" t="s">
        <v>39</v>
      </c>
      <c r="B33" s="37">
        <v>61.895894232899998</v>
      </c>
      <c r="C33" s="37">
        <v>63.531343937199999</v>
      </c>
      <c r="D33" s="37">
        <v>64.321278080599996</v>
      </c>
      <c r="E33" s="37">
        <v>65.527038898599997</v>
      </c>
      <c r="F33" s="37">
        <v>66.300529741800005</v>
      </c>
      <c r="G33" s="37">
        <v>65.886051995900004</v>
      </c>
      <c r="H33" s="37">
        <v>67.030837620900002</v>
      </c>
      <c r="I33" s="37">
        <v>66.040694954700001</v>
      </c>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row>
    <row r="34" spans="1:78" s="3" customFormat="1" x14ac:dyDescent="0.25">
      <c r="A34" s="23" t="s">
        <v>1</v>
      </c>
      <c r="B34" s="42">
        <v>50.6490355404</v>
      </c>
      <c r="C34" s="42">
        <v>50.933056356900003</v>
      </c>
      <c r="D34" s="42">
        <v>49.995974207800003</v>
      </c>
      <c r="E34" s="42">
        <v>50.1203776989</v>
      </c>
      <c r="F34" s="42">
        <v>49.6751512843</v>
      </c>
      <c r="G34" s="42">
        <v>51.135860900600001</v>
      </c>
      <c r="H34" s="42">
        <v>52.8419179984</v>
      </c>
      <c r="I34" s="42">
        <v>53.638379218200001</v>
      </c>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row>
    <row r="35" spans="1:78" s="3" customFormat="1" x14ac:dyDescent="0.25">
      <c r="A35" s="8"/>
      <c r="B35" s="37"/>
      <c r="C35" s="37"/>
      <c r="D35" s="37"/>
      <c r="E35" s="37"/>
      <c r="F35" s="37"/>
      <c r="G35" s="37"/>
      <c r="H35" s="37"/>
      <c r="I35" s="37"/>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row>
    <row r="36" spans="1:78" x14ac:dyDescent="0.25">
      <c r="A36" s="4" t="s">
        <v>48</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x14ac:dyDescent="0.2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x14ac:dyDescent="0.2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x14ac:dyDescent="0.2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25"/>
      <c r="BS43" s="25"/>
      <c r="BT43" s="25"/>
      <c r="BU43" s="25"/>
      <c r="BV43" s="25"/>
      <c r="BW43" s="25"/>
      <c r="BX43" s="25"/>
      <c r="BY43" s="25"/>
      <c r="BZ43" s="25"/>
    </row>
    <row r="44" spans="1:78" x14ac:dyDescent="0.2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row>
    <row r="45" spans="1:78" x14ac:dyDescent="0.25">
      <c r="B45" s="25"/>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row>
    <row r="46" spans="1:78" x14ac:dyDescent="0.25">
      <c r="B46" s="25"/>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row>
    <row r="47" spans="1:78" x14ac:dyDescent="0.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x14ac:dyDescent="0.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2:78" x14ac:dyDescent="0.25">
      <c r="B49" s="25"/>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2:78" x14ac:dyDescent="0.25">
      <c r="B50" s="25"/>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2:78" x14ac:dyDescent="0.25">
      <c r="B51" s="25"/>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row>
    <row r="52" spans="2:78" x14ac:dyDescent="0.2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row>
    <row r="53" spans="2:78" x14ac:dyDescent="0.2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row>
    <row r="54" spans="2:78" x14ac:dyDescent="0.25">
      <c r="B54" s="25"/>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row>
    <row r="55" spans="2:78" x14ac:dyDescent="0.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25"/>
      <c r="BS55" s="25"/>
      <c r="BT55" s="25"/>
      <c r="BU55" s="25"/>
      <c r="BV55" s="25"/>
      <c r="BW55" s="25"/>
      <c r="BX55" s="25"/>
      <c r="BY55" s="25"/>
      <c r="BZ55" s="25"/>
    </row>
    <row r="56" spans="2:78" x14ac:dyDescent="0.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row>
    <row r="57" spans="2:78" x14ac:dyDescent="0.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25"/>
      <c r="BS57" s="25"/>
      <c r="BT57" s="25"/>
      <c r="BU57" s="25"/>
      <c r="BV57" s="25"/>
      <c r="BW57" s="25"/>
      <c r="BX57" s="25"/>
      <c r="BY57" s="25"/>
      <c r="BZ57" s="25"/>
    </row>
    <row r="58" spans="2:78" x14ac:dyDescent="0.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row>
    <row r="59" spans="2:78" x14ac:dyDescent="0.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2:78" x14ac:dyDescent="0.25">
      <c r="B60" s="25"/>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row>
    <row r="61" spans="2:78" x14ac:dyDescent="0.2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row>
    <row r="62" spans="2:78" x14ac:dyDescent="0.2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row>
    <row r="63" spans="2:78" x14ac:dyDescent="0.2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row>
    <row r="64" spans="2:78" x14ac:dyDescent="0.2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row>
    <row r="65" spans="2:78" x14ac:dyDescent="0.2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row>
    <row r="66" spans="2:78" x14ac:dyDescent="0.2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row>
    <row r="67" spans="2:78" x14ac:dyDescent="0.2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row>
    <row r="68" spans="2:78" x14ac:dyDescent="0.2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2:78" x14ac:dyDescent="0.2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row>
    <row r="70" spans="2:78" x14ac:dyDescent="0.2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25"/>
      <c r="BS70" s="25"/>
      <c r="BT70" s="25"/>
      <c r="BU70" s="25"/>
      <c r="BV70" s="25"/>
      <c r="BW70" s="25"/>
      <c r="BX70" s="25"/>
      <c r="BY70" s="25"/>
      <c r="BZ70" s="25"/>
    </row>
    <row r="71" spans="2:78" x14ac:dyDescent="0.2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row>
    <row r="72" spans="2:78" x14ac:dyDescent="0.2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25"/>
      <c r="BS72" s="25"/>
      <c r="BT72" s="25"/>
      <c r="BU72" s="25"/>
      <c r="BV72" s="25"/>
      <c r="BW72" s="25"/>
      <c r="BX72" s="25"/>
      <c r="BY72" s="25"/>
      <c r="BZ72" s="25"/>
    </row>
    <row r="73" spans="2:78" x14ac:dyDescent="0.2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row>
    <row r="74" spans="2:78" x14ac:dyDescent="0.2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25"/>
      <c r="BS74" s="25"/>
      <c r="BT74" s="25"/>
      <c r="BU74" s="25"/>
      <c r="BV74" s="25"/>
      <c r="BW74" s="25"/>
      <c r="BX74" s="25"/>
      <c r="BY74" s="25"/>
      <c r="BZ74" s="25"/>
    </row>
    <row r="75" spans="2:78" x14ac:dyDescent="0.2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c r="BX75" s="25"/>
      <c r="BY75" s="25"/>
      <c r="BZ75" s="25"/>
    </row>
    <row r="76" spans="2:78" x14ac:dyDescent="0.2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25"/>
      <c r="BS76" s="25"/>
      <c r="BT76" s="25"/>
      <c r="BU76" s="25"/>
      <c r="BV76" s="25"/>
      <c r="BW76" s="25"/>
      <c r="BX76" s="25"/>
      <c r="BY76" s="25"/>
      <c r="BZ76" s="25"/>
    </row>
    <row r="77" spans="2:78" x14ac:dyDescent="0.25">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25"/>
      <c r="BS77" s="25"/>
      <c r="BT77" s="25"/>
      <c r="BU77" s="25"/>
      <c r="BV77" s="25"/>
      <c r="BW77" s="25"/>
      <c r="BX77" s="25"/>
      <c r="BY77" s="25"/>
      <c r="BZ77" s="25"/>
    </row>
    <row r="78" spans="2:78" x14ac:dyDescent="0.2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2:78" x14ac:dyDescent="0.25">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2:78" x14ac:dyDescent="0.25">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2:78" x14ac:dyDescent="0.25">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2:78" x14ac:dyDescent="0.25">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2:78" x14ac:dyDescent="0.25">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2:78" x14ac:dyDescent="0.25">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2:78" x14ac:dyDescent="0.25">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25"/>
      <c r="BS85" s="25"/>
      <c r="BT85" s="25"/>
      <c r="BU85" s="25"/>
      <c r="BV85" s="25"/>
      <c r="BW85" s="25"/>
      <c r="BX85" s="25"/>
      <c r="BY85" s="25"/>
      <c r="BZ85" s="25"/>
    </row>
    <row r="86" spans="2:78" x14ac:dyDescent="0.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25"/>
      <c r="BS86" s="25"/>
      <c r="BT86" s="25"/>
      <c r="BU86" s="25"/>
      <c r="BV86" s="25"/>
      <c r="BW86" s="25"/>
      <c r="BX86" s="25"/>
      <c r="BY86" s="25"/>
      <c r="BZ86" s="25"/>
    </row>
    <row r="87" spans="2:78" x14ac:dyDescent="0.25">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row>
    <row r="88" spans="2:78" x14ac:dyDescent="0.2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row>
    <row r="89" spans="2:78" x14ac:dyDescent="0.25">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2:78" x14ac:dyDescent="0.25">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2:78" x14ac:dyDescent="0.25">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2:78" x14ac:dyDescent="0.25">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2:78" x14ac:dyDescent="0.25">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2:78" x14ac:dyDescent="0.25">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2:78" x14ac:dyDescent="0.25">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2:78" x14ac:dyDescent="0.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2:78" x14ac:dyDescent="0.25">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2:78" x14ac:dyDescent="0.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2:78" x14ac:dyDescent="0.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2:78" x14ac:dyDescent="0.25">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sheetData>
  <phoneticPr fontId="6" type="noConversion"/>
  <conditionalFormatting sqref="B9:G34 J9:BC34">
    <cfRule type="expression" dxfId="5" priority="12" stopIfTrue="1">
      <formula>#REF!=2</formula>
    </cfRule>
  </conditionalFormatting>
  <conditionalFormatting sqref="H9:H34">
    <cfRule type="expression" dxfId="4" priority="2" stopIfTrue="1">
      <formula>#REF!=2</formula>
    </cfRule>
  </conditionalFormatting>
  <conditionalFormatting sqref="I9:I34">
    <cfRule type="expression" dxfId="3"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RowHeight="12.75" x14ac:dyDescent="0.25"/>
  <cols>
    <col min="1" max="1" width="34.5703125" style="1" customWidth="1"/>
    <col min="2" max="9" width="6.7109375" style="1" customWidth="1"/>
    <col min="10" max="10" width="1.42578125" style="1" customWidth="1"/>
    <col min="11" max="18" width="6.7109375" style="1" customWidth="1"/>
    <col min="19" max="16384" width="11.42578125" style="1"/>
  </cols>
  <sheetData>
    <row r="1" spans="1:78" s="2" customFormat="1" ht="12" x14ac:dyDescent="0.2">
      <c r="A1" s="7" t="s">
        <v>49</v>
      </c>
    </row>
    <row r="2" spans="1:78" s="2" customFormat="1" x14ac:dyDescent="0.25">
      <c r="A2" s="52" t="s">
        <v>50</v>
      </c>
      <c r="I2" s="25"/>
      <c r="K2" s="25"/>
      <c r="L2" s="25"/>
      <c r="M2" s="25"/>
      <c r="N2" s="25"/>
      <c r="O2" s="25"/>
      <c r="P2" s="25"/>
      <c r="Q2" s="25"/>
      <c r="R2" s="25" t="s">
        <v>64</v>
      </c>
    </row>
    <row r="3" spans="1:78" s="2" customFormat="1" ht="3.75" customHeight="1" x14ac:dyDescent="0.2">
      <c r="A3" s="10"/>
      <c r="B3" s="11"/>
      <c r="C3" s="11"/>
      <c r="D3" s="11"/>
      <c r="E3" s="11"/>
      <c r="F3" s="11"/>
      <c r="G3" s="11"/>
      <c r="H3" s="11"/>
      <c r="I3" s="11"/>
    </row>
    <row r="4" spans="1:78" s="2" customFormat="1" ht="3.75" customHeight="1" x14ac:dyDescent="0.2">
      <c r="A4" s="12"/>
      <c r="B4" s="13"/>
      <c r="C4" s="13"/>
      <c r="D4" s="13"/>
      <c r="E4" s="13"/>
      <c r="F4" s="14"/>
      <c r="G4" s="14"/>
      <c r="H4" s="14"/>
      <c r="I4" s="29"/>
      <c r="K4" s="28"/>
      <c r="L4" s="28"/>
      <c r="M4" s="28"/>
      <c r="N4" s="28"/>
      <c r="O4" s="28"/>
      <c r="P4" s="28"/>
      <c r="Q4" s="28"/>
      <c r="R4" s="28"/>
    </row>
    <row r="5" spans="1:78" ht="25.5" x14ac:dyDescent="0.25">
      <c r="A5" s="15" t="s">
        <v>51</v>
      </c>
      <c r="B5" s="27" t="s">
        <v>3</v>
      </c>
      <c r="C5" s="27" t="s">
        <v>4</v>
      </c>
      <c r="D5" s="27" t="s">
        <v>5</v>
      </c>
      <c r="E5" s="27" t="s">
        <v>6</v>
      </c>
      <c r="F5" s="27" t="s">
        <v>7</v>
      </c>
      <c r="G5" s="27" t="s">
        <v>8</v>
      </c>
      <c r="H5" s="27" t="s">
        <v>9</v>
      </c>
      <c r="I5" s="30" t="s">
        <v>10</v>
      </c>
      <c r="J5"/>
      <c r="K5" s="27">
        <v>2010</v>
      </c>
      <c r="L5" s="27">
        <v>2011</v>
      </c>
      <c r="M5" s="27">
        <v>2012</v>
      </c>
      <c r="N5" s="27">
        <v>2013</v>
      </c>
      <c r="O5" s="27">
        <v>2014</v>
      </c>
      <c r="P5" s="27">
        <v>2015</v>
      </c>
      <c r="Q5" s="27">
        <v>2016</v>
      </c>
      <c r="R5" s="27">
        <v>2017</v>
      </c>
      <c r="S5"/>
      <c r="T5"/>
      <c r="U5"/>
      <c r="V5"/>
      <c r="W5"/>
      <c r="X5"/>
      <c r="Y5"/>
      <c r="Z5"/>
      <c r="AA5"/>
      <c r="AB5"/>
      <c r="AC5"/>
      <c r="AD5"/>
      <c r="AE5"/>
      <c r="AF5"/>
      <c r="AG5"/>
      <c r="AH5"/>
      <c r="AI5"/>
      <c r="AJ5"/>
      <c r="AK5"/>
      <c r="AL5"/>
      <c r="AM5"/>
      <c r="AN5"/>
      <c r="AO5"/>
      <c r="AP5"/>
      <c r="AQ5"/>
      <c r="AR5"/>
      <c r="AS5"/>
      <c r="AT5"/>
      <c r="AU5"/>
      <c r="AV5"/>
      <c r="AW5"/>
      <c r="AX5"/>
      <c r="AY5"/>
      <c r="AZ5"/>
      <c r="BA5"/>
      <c r="BB5"/>
      <c r="BC5"/>
      <c r="BD5"/>
    </row>
    <row r="6" spans="1:78" ht="3.75" customHeight="1" x14ac:dyDescent="0.25">
      <c r="A6" s="16"/>
      <c r="B6" s="17"/>
      <c r="C6" s="17"/>
      <c r="D6" s="17"/>
      <c r="E6" s="17"/>
      <c r="F6" s="18"/>
      <c r="G6" s="18"/>
      <c r="H6" s="18"/>
      <c r="I6" s="17"/>
      <c r="J6"/>
      <c r="K6" s="36"/>
      <c r="L6" s="36"/>
      <c r="M6" s="36"/>
      <c r="N6" s="36"/>
      <c r="O6" s="36"/>
      <c r="P6" s="36"/>
      <c r="Q6" s="36"/>
      <c r="R6" s="36"/>
      <c r="S6"/>
      <c r="T6"/>
      <c r="U6"/>
      <c r="V6"/>
      <c r="W6"/>
      <c r="X6"/>
      <c r="Y6"/>
      <c r="Z6"/>
      <c r="AA6"/>
      <c r="AB6"/>
      <c r="AC6"/>
      <c r="AD6"/>
      <c r="AE6"/>
      <c r="AF6"/>
      <c r="AG6"/>
      <c r="AH6"/>
      <c r="AI6"/>
      <c r="AJ6"/>
      <c r="AK6"/>
      <c r="AL6"/>
      <c r="AM6"/>
      <c r="AN6"/>
      <c r="AO6"/>
      <c r="AP6"/>
      <c r="AQ6"/>
      <c r="AR6"/>
      <c r="AS6"/>
      <c r="AT6"/>
      <c r="AU6"/>
      <c r="AV6"/>
      <c r="AW6"/>
      <c r="AX6"/>
      <c r="AY6"/>
      <c r="AZ6"/>
      <c r="BA6"/>
      <c r="BB6"/>
      <c r="BC6"/>
      <c r="BD6"/>
    </row>
    <row r="7" spans="1:78" ht="3.75" customHeight="1" x14ac:dyDescent="0.25">
      <c r="A7" s="19"/>
      <c r="B7" s="20"/>
      <c r="C7" s="20"/>
      <c r="D7" s="20"/>
      <c r="E7" s="20"/>
      <c r="F7" s="20"/>
      <c r="G7" s="20"/>
      <c r="H7" s="20"/>
      <c r="I7" s="34"/>
      <c r="J7"/>
      <c r="K7" s="32"/>
      <c r="L7" s="20"/>
      <c r="M7" s="20"/>
      <c r="N7" s="20"/>
      <c r="O7" s="20"/>
      <c r="P7" s="20"/>
      <c r="Q7" s="20"/>
      <c r="R7" s="20"/>
      <c r="S7"/>
      <c r="T7"/>
      <c r="U7"/>
      <c r="V7"/>
      <c r="W7"/>
      <c r="X7"/>
      <c r="Y7"/>
      <c r="Z7"/>
      <c r="AA7"/>
      <c r="AB7"/>
      <c r="AC7"/>
      <c r="AD7"/>
      <c r="AE7"/>
      <c r="AF7"/>
      <c r="AG7"/>
      <c r="AH7"/>
      <c r="AI7"/>
      <c r="AJ7"/>
      <c r="AK7"/>
      <c r="AL7"/>
      <c r="AM7"/>
      <c r="AN7"/>
      <c r="AO7"/>
      <c r="AP7"/>
      <c r="AQ7"/>
      <c r="AR7"/>
      <c r="AS7"/>
      <c r="AT7"/>
      <c r="AU7"/>
      <c r="AV7"/>
      <c r="AW7"/>
      <c r="AX7"/>
      <c r="AY7"/>
      <c r="AZ7"/>
      <c r="BA7"/>
      <c r="BB7"/>
      <c r="BC7"/>
      <c r="BD7"/>
    </row>
    <row r="8" spans="1:78" ht="13.5" x14ac:dyDescent="0.25">
      <c r="A8" s="6" t="s">
        <v>52</v>
      </c>
      <c r="B8" s="9"/>
      <c r="C8" s="9"/>
      <c r="D8" s="9"/>
      <c r="E8" s="9"/>
      <c r="F8" s="9"/>
      <c r="G8" s="9"/>
      <c r="H8" s="9"/>
      <c r="I8" s="35"/>
      <c r="J8"/>
      <c r="K8" s="33"/>
      <c r="L8" s="9"/>
      <c r="M8" s="9"/>
      <c r="N8" s="9"/>
      <c r="O8" s="9"/>
      <c r="P8" s="9"/>
      <c r="Q8" s="9"/>
      <c r="R8" s="9"/>
      <c r="S8"/>
      <c r="T8"/>
      <c r="U8"/>
      <c r="V8"/>
      <c r="W8"/>
      <c r="X8"/>
      <c r="Y8"/>
      <c r="Z8"/>
      <c r="AA8"/>
      <c r="AB8"/>
      <c r="AC8"/>
      <c r="AD8"/>
      <c r="AE8"/>
      <c r="AF8"/>
      <c r="AG8"/>
      <c r="AH8"/>
      <c r="AI8"/>
      <c r="AJ8"/>
      <c r="AK8"/>
      <c r="AL8"/>
      <c r="AM8"/>
      <c r="AN8"/>
      <c r="AO8"/>
      <c r="AP8"/>
      <c r="AQ8"/>
      <c r="AR8"/>
      <c r="AS8"/>
      <c r="AT8"/>
      <c r="AU8"/>
      <c r="AV8"/>
      <c r="AW8"/>
      <c r="AX8"/>
      <c r="AY8"/>
      <c r="AZ8"/>
      <c r="BA8"/>
      <c r="BB8"/>
      <c r="BC8"/>
      <c r="BD8"/>
    </row>
    <row r="9" spans="1:78" x14ac:dyDescent="0.25">
      <c r="A9" s="8" t="s">
        <v>34</v>
      </c>
      <c r="B9" s="37">
        <v>80.062342266499996</v>
      </c>
      <c r="C9" s="37">
        <v>80.091908230599998</v>
      </c>
      <c r="D9" s="37">
        <v>79.733123092300005</v>
      </c>
      <c r="E9" s="37">
        <v>79.701963363499999</v>
      </c>
      <c r="F9" s="37">
        <v>80.102954463900005</v>
      </c>
      <c r="G9" s="37">
        <v>80.327615726000005</v>
      </c>
      <c r="H9" s="37">
        <v>80.612422103300005</v>
      </c>
      <c r="I9" s="38">
        <v>80.981795837899995</v>
      </c>
      <c r="J9" s="44"/>
      <c r="K9" s="53">
        <v>79.877928581700004</v>
      </c>
      <c r="L9" s="54">
        <v>80.633768091199997</v>
      </c>
      <c r="M9" s="54">
        <v>80.788500098699998</v>
      </c>
      <c r="N9" s="54">
        <v>80.832701433599993</v>
      </c>
      <c r="O9" s="54">
        <v>81.308538009000003</v>
      </c>
      <c r="P9" s="54">
        <v>82.126029371499996</v>
      </c>
      <c r="Q9" s="54">
        <v>82.678644885699995</v>
      </c>
      <c r="R9" s="54">
        <v>82.734740521800006</v>
      </c>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row>
    <row r="10" spans="1:78" x14ac:dyDescent="0.25">
      <c r="A10" s="21" t="s">
        <v>35</v>
      </c>
      <c r="B10" s="37">
        <v>76.900445503200004</v>
      </c>
      <c r="C10" s="37">
        <v>75.944046892399996</v>
      </c>
      <c r="D10" s="37">
        <v>74.781243670099997</v>
      </c>
      <c r="E10" s="37">
        <v>75.673443204199998</v>
      </c>
      <c r="F10" s="37">
        <v>75.656742991200005</v>
      </c>
      <c r="G10" s="37">
        <v>76.735234988800002</v>
      </c>
      <c r="H10" s="37">
        <v>76.499614282500005</v>
      </c>
      <c r="I10" s="38">
        <v>77.369255277999997</v>
      </c>
      <c r="J10" s="44"/>
      <c r="K10" s="39">
        <v>74.372865190300004</v>
      </c>
      <c r="L10" s="37">
        <v>75.251438018299993</v>
      </c>
      <c r="M10" s="37">
        <v>75.275341876699997</v>
      </c>
      <c r="N10" s="37">
        <v>74.976385356899996</v>
      </c>
      <c r="O10" s="37">
        <v>75.345858556099998</v>
      </c>
      <c r="P10" s="37">
        <v>76.410766699099995</v>
      </c>
      <c r="Q10" s="37">
        <v>76.360556624599994</v>
      </c>
      <c r="R10" s="37">
        <v>77.198638695300005</v>
      </c>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c r="BR10" s="25"/>
      <c r="BS10" s="25"/>
      <c r="BT10" s="25"/>
      <c r="BU10" s="25"/>
      <c r="BV10" s="25"/>
      <c r="BW10" s="25"/>
      <c r="BX10" s="25"/>
      <c r="BY10" s="25"/>
      <c r="BZ10" s="25"/>
    </row>
    <row r="11" spans="1:78" x14ac:dyDescent="0.25">
      <c r="A11" s="21" t="s">
        <v>0</v>
      </c>
      <c r="B11" s="37">
        <v>81.202089799800007</v>
      </c>
      <c r="C11" s="37">
        <v>81.596341995399996</v>
      </c>
      <c r="D11" s="37">
        <v>80.679157061599994</v>
      </c>
      <c r="E11" s="37">
        <v>80.501920974000001</v>
      </c>
      <c r="F11" s="37">
        <v>80.969435733300003</v>
      </c>
      <c r="G11" s="37">
        <v>80.152970645799996</v>
      </c>
      <c r="H11" s="37">
        <v>81.414283277600006</v>
      </c>
      <c r="I11" s="38">
        <v>80.904261647499993</v>
      </c>
      <c r="J11" s="44"/>
      <c r="K11" s="39">
        <v>80.565418424200004</v>
      </c>
      <c r="L11" s="37">
        <v>81.099379848799998</v>
      </c>
      <c r="M11" s="37">
        <v>81.152387495400006</v>
      </c>
      <c r="N11" s="37">
        <v>81.446865902300004</v>
      </c>
      <c r="O11" s="37">
        <v>82.964308428500004</v>
      </c>
      <c r="P11" s="37">
        <v>83.562502456999994</v>
      </c>
      <c r="Q11" s="37">
        <v>83.791458883700003</v>
      </c>
      <c r="R11" s="37">
        <v>84.480394854599993</v>
      </c>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row>
    <row r="12" spans="1:78" x14ac:dyDescent="0.25">
      <c r="A12" s="21" t="s">
        <v>36</v>
      </c>
      <c r="B12" s="37">
        <v>78.905792162400004</v>
      </c>
      <c r="C12" s="37">
        <v>79.369180972199999</v>
      </c>
      <c r="D12" s="37">
        <v>79.198240360400007</v>
      </c>
      <c r="E12" s="37">
        <v>79.474305454200007</v>
      </c>
      <c r="F12" s="37">
        <v>79.603774191599996</v>
      </c>
      <c r="G12" s="37">
        <v>80.576502002400005</v>
      </c>
      <c r="H12" s="37">
        <v>80.811260480100003</v>
      </c>
      <c r="I12" s="38">
        <v>82.336703820699995</v>
      </c>
      <c r="J12" s="44"/>
      <c r="K12" s="39">
        <v>80.143524230200001</v>
      </c>
      <c r="L12" s="37">
        <v>81.200565191999999</v>
      </c>
      <c r="M12" s="37">
        <v>81.623563165500002</v>
      </c>
      <c r="N12" s="37">
        <v>81.283717871799993</v>
      </c>
      <c r="O12" s="37">
        <v>80.803314616500003</v>
      </c>
      <c r="P12" s="37">
        <v>81.730284557499999</v>
      </c>
      <c r="Q12" s="37">
        <v>83.087118476900002</v>
      </c>
      <c r="R12" s="37">
        <v>82.521954157799996</v>
      </c>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row>
    <row r="13" spans="1:78" x14ac:dyDescent="0.25">
      <c r="A13" s="21" t="s">
        <v>37</v>
      </c>
      <c r="B13" s="37">
        <v>82.745691426799993</v>
      </c>
      <c r="C13" s="37">
        <v>82.629842325599995</v>
      </c>
      <c r="D13" s="37">
        <v>82.779702561199997</v>
      </c>
      <c r="E13" s="37">
        <v>82.048256980100007</v>
      </c>
      <c r="F13" s="37">
        <v>83.691878755600001</v>
      </c>
      <c r="G13" s="37">
        <v>83.513231674799997</v>
      </c>
      <c r="H13" s="37">
        <v>83.184456257899996</v>
      </c>
      <c r="I13" s="38">
        <v>83.625508284800006</v>
      </c>
      <c r="J13" s="44"/>
      <c r="K13" s="39">
        <v>82.449637957999997</v>
      </c>
      <c r="L13" s="37">
        <v>83.066122558100005</v>
      </c>
      <c r="M13" s="37">
        <v>83.399824600299993</v>
      </c>
      <c r="N13" s="37">
        <v>83.531553897699993</v>
      </c>
      <c r="O13" s="37">
        <v>83.682025784199993</v>
      </c>
      <c r="P13" s="37">
        <v>84.830323388400004</v>
      </c>
      <c r="Q13" s="37">
        <v>85.189714272399996</v>
      </c>
      <c r="R13" s="37">
        <v>85.172682570299997</v>
      </c>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row>
    <row r="14" spans="1:78" x14ac:dyDescent="0.25">
      <c r="A14" s="21" t="s">
        <v>38</v>
      </c>
      <c r="B14" s="37">
        <v>81.6906755742</v>
      </c>
      <c r="C14" s="37">
        <v>81.323452702400004</v>
      </c>
      <c r="D14" s="37">
        <v>82.099718826499995</v>
      </c>
      <c r="E14" s="37">
        <v>81.516879338099997</v>
      </c>
      <c r="F14" s="37">
        <v>81.438268331499998</v>
      </c>
      <c r="G14" s="37">
        <v>81.599255862500002</v>
      </c>
      <c r="H14" s="37">
        <v>82.523365360200003</v>
      </c>
      <c r="I14" s="38">
        <v>82.889242945899994</v>
      </c>
      <c r="J14" s="44"/>
      <c r="K14" s="39">
        <v>82.072204644400003</v>
      </c>
      <c r="L14" s="37">
        <v>83.344508358100001</v>
      </c>
      <c r="M14" s="37">
        <v>82.683439053499995</v>
      </c>
      <c r="N14" s="37">
        <v>83.465893703500001</v>
      </c>
      <c r="O14" s="37">
        <v>83.597978509800001</v>
      </c>
      <c r="P14" s="37">
        <v>84.231043158800006</v>
      </c>
      <c r="Q14" s="37">
        <v>84.990170369400005</v>
      </c>
      <c r="R14" s="37">
        <v>84.523412509300002</v>
      </c>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row>
    <row r="15" spans="1:78" x14ac:dyDescent="0.25">
      <c r="A15" s="21" t="s">
        <v>39</v>
      </c>
      <c r="B15" s="37">
        <v>81.734541068699997</v>
      </c>
      <c r="C15" s="37">
        <v>82.481440846500007</v>
      </c>
      <c r="D15" s="37">
        <v>82.281845467099998</v>
      </c>
      <c r="E15" s="37">
        <v>82.812333960100005</v>
      </c>
      <c r="F15" s="37">
        <v>81.712480608999996</v>
      </c>
      <c r="G15" s="37">
        <v>83.089081477500002</v>
      </c>
      <c r="H15" s="37">
        <v>82.335003436600005</v>
      </c>
      <c r="I15" s="38">
        <v>82.464719379800002</v>
      </c>
      <c r="J15" s="44"/>
      <c r="K15" s="39">
        <v>82.928042882499994</v>
      </c>
      <c r="L15" s="37">
        <v>83.017421596199995</v>
      </c>
      <c r="M15" s="37">
        <v>83.912680871700005</v>
      </c>
      <c r="N15" s="37">
        <v>84.124895889399994</v>
      </c>
      <c r="O15" s="37">
        <v>85.687638968800002</v>
      </c>
      <c r="P15" s="37">
        <v>85.956601185799997</v>
      </c>
      <c r="Q15" s="37">
        <v>86.885269065399996</v>
      </c>
      <c r="R15" s="37">
        <v>85.370273988600005</v>
      </c>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row>
    <row r="16" spans="1:78" x14ac:dyDescent="0.25">
      <c r="A16" s="21" t="s">
        <v>1</v>
      </c>
      <c r="B16" s="37">
        <v>70.803451730000006</v>
      </c>
      <c r="C16" s="37">
        <v>71.952129918599994</v>
      </c>
      <c r="D16" s="37">
        <v>71.155706704099998</v>
      </c>
      <c r="E16" s="37">
        <v>70.516728674199996</v>
      </c>
      <c r="F16" s="37">
        <v>72.634542479199993</v>
      </c>
      <c r="G16" s="37">
        <v>71.748316788799997</v>
      </c>
      <c r="H16" s="37">
        <v>72.256783195300002</v>
      </c>
      <c r="I16" s="38">
        <v>71.440891381599997</v>
      </c>
      <c r="J16" s="44"/>
      <c r="K16" s="55">
        <v>73.101295095899999</v>
      </c>
      <c r="L16" s="56">
        <v>74.2677499009</v>
      </c>
      <c r="M16" s="56">
        <v>74.993161074300005</v>
      </c>
      <c r="N16" s="56">
        <v>73.114242273599999</v>
      </c>
      <c r="O16" s="56">
        <v>72.014673850500003</v>
      </c>
      <c r="P16" s="56">
        <v>73.816835719500006</v>
      </c>
      <c r="Q16" s="56">
        <v>75.863737999899996</v>
      </c>
      <c r="R16" s="56">
        <v>76.4529507381</v>
      </c>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row>
    <row r="17" spans="1:78" x14ac:dyDescent="0.25">
      <c r="A17" s="6" t="s">
        <v>53</v>
      </c>
      <c r="B17" s="45"/>
      <c r="C17" s="45"/>
      <c r="D17" s="45"/>
      <c r="E17" s="45"/>
      <c r="F17" s="45"/>
      <c r="G17" s="45"/>
      <c r="H17" s="45"/>
      <c r="I17" s="46"/>
      <c r="J17" s="44"/>
      <c r="K17" s="51"/>
      <c r="L17" s="45"/>
      <c r="M17" s="45"/>
      <c r="N17" s="45"/>
      <c r="O17" s="45"/>
      <c r="P17" s="45"/>
      <c r="Q17" s="45"/>
      <c r="R17" s="4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row>
    <row r="18" spans="1:78" x14ac:dyDescent="0.25">
      <c r="A18" s="8" t="s">
        <v>34</v>
      </c>
      <c r="B18" s="37">
        <v>84.295409737699998</v>
      </c>
      <c r="C18" s="37">
        <v>84.399321776299999</v>
      </c>
      <c r="D18" s="37">
        <v>84.005324610399995</v>
      </c>
      <c r="E18" s="37">
        <v>83.724164315300001</v>
      </c>
      <c r="F18" s="37">
        <v>84.116093933800002</v>
      </c>
      <c r="G18" s="37">
        <v>84.913251126500001</v>
      </c>
      <c r="H18" s="37">
        <v>86.670930378199998</v>
      </c>
      <c r="I18" s="38">
        <v>86.422091459200004</v>
      </c>
      <c r="J18" s="44"/>
      <c r="K18" s="55">
        <v>85.0761372196</v>
      </c>
      <c r="L18" s="56">
        <v>85.827871249300003</v>
      </c>
      <c r="M18" s="56">
        <v>86.291754282100001</v>
      </c>
      <c r="N18" s="56">
        <v>86.544127829199994</v>
      </c>
      <c r="O18" s="56">
        <v>87.244880885800001</v>
      </c>
      <c r="P18" s="56">
        <v>86.634724871000003</v>
      </c>
      <c r="Q18" s="56">
        <v>87.367435326700004</v>
      </c>
      <c r="R18" s="56">
        <v>87.624072945999998</v>
      </c>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row>
    <row r="19" spans="1:78" x14ac:dyDescent="0.25">
      <c r="A19" s="21" t="s">
        <v>35</v>
      </c>
      <c r="B19" s="37">
        <v>83.668396795800007</v>
      </c>
      <c r="C19" s="37">
        <v>84.174863972099999</v>
      </c>
      <c r="D19" s="37">
        <v>83.9519161451</v>
      </c>
      <c r="E19" s="37">
        <v>83.316839136699997</v>
      </c>
      <c r="F19" s="37">
        <v>84.418000095699995</v>
      </c>
      <c r="G19" s="37">
        <v>85.249283164999994</v>
      </c>
      <c r="H19" s="37">
        <v>86.099724136299997</v>
      </c>
      <c r="I19" s="38">
        <v>86.399474745199996</v>
      </c>
      <c r="J19" s="44"/>
      <c r="K19" s="55">
        <v>83.793844133799993</v>
      </c>
      <c r="L19" s="56">
        <v>85.5271940736</v>
      </c>
      <c r="M19" s="56">
        <v>86.284643681700004</v>
      </c>
      <c r="N19" s="56">
        <v>87.031765914999994</v>
      </c>
      <c r="O19" s="56">
        <v>85.776523169200004</v>
      </c>
      <c r="P19" s="56">
        <v>84.840088534700001</v>
      </c>
      <c r="Q19" s="56">
        <v>86.492658789199993</v>
      </c>
      <c r="R19" s="56">
        <v>86.582270711299998</v>
      </c>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c r="BR19" s="25"/>
      <c r="BS19" s="25"/>
      <c r="BT19" s="25"/>
      <c r="BU19" s="25"/>
      <c r="BV19" s="25"/>
      <c r="BW19" s="25"/>
      <c r="BX19" s="25"/>
      <c r="BY19" s="25"/>
      <c r="BZ19" s="25"/>
    </row>
    <row r="20" spans="1:78" x14ac:dyDescent="0.25">
      <c r="A20" s="21" t="s">
        <v>0</v>
      </c>
      <c r="B20" s="37">
        <v>85.094599888800005</v>
      </c>
      <c r="C20" s="37">
        <v>85.989242035800004</v>
      </c>
      <c r="D20" s="37">
        <v>85.797329170400005</v>
      </c>
      <c r="E20" s="37">
        <v>85.485277702299996</v>
      </c>
      <c r="F20" s="37">
        <v>85.831296921200007</v>
      </c>
      <c r="G20" s="37">
        <v>86.251534100300006</v>
      </c>
      <c r="H20" s="37">
        <v>88.456287748999998</v>
      </c>
      <c r="I20" s="38">
        <v>88.325306335700006</v>
      </c>
      <c r="J20" s="44"/>
      <c r="K20" s="55">
        <v>87.041228455999999</v>
      </c>
      <c r="L20" s="56">
        <v>87.648485239799996</v>
      </c>
      <c r="M20" s="56">
        <v>88.233879040700003</v>
      </c>
      <c r="N20" s="56">
        <v>87.741881709400005</v>
      </c>
      <c r="O20" s="56">
        <v>89.317864606800001</v>
      </c>
      <c r="P20" s="56">
        <v>88.057362272700004</v>
      </c>
      <c r="Q20" s="56">
        <v>88.461400925299998</v>
      </c>
      <c r="R20" s="56">
        <v>88.676473600600005</v>
      </c>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c r="BR20" s="25"/>
      <c r="BS20" s="25"/>
      <c r="BT20" s="25"/>
      <c r="BU20" s="25"/>
      <c r="BV20" s="25"/>
      <c r="BW20" s="25"/>
      <c r="BX20" s="25"/>
      <c r="BY20" s="25"/>
      <c r="BZ20" s="25"/>
    </row>
    <row r="21" spans="1:78" x14ac:dyDescent="0.25">
      <c r="A21" s="21" t="s">
        <v>36</v>
      </c>
      <c r="B21" s="37">
        <v>84.054691652200006</v>
      </c>
      <c r="C21" s="37">
        <v>84.619845850999994</v>
      </c>
      <c r="D21" s="37">
        <v>83.025189059599995</v>
      </c>
      <c r="E21" s="37">
        <v>83.443550601400005</v>
      </c>
      <c r="F21" s="37">
        <v>83.711793045099995</v>
      </c>
      <c r="G21" s="37">
        <v>85.335659210299994</v>
      </c>
      <c r="H21" s="37">
        <v>86.851689813500002</v>
      </c>
      <c r="I21" s="38">
        <v>85.604717825799995</v>
      </c>
      <c r="J21" s="44"/>
      <c r="K21" s="55">
        <v>85.358986761799997</v>
      </c>
      <c r="L21" s="56">
        <v>85.315628803300001</v>
      </c>
      <c r="M21" s="56">
        <v>85.560174297700001</v>
      </c>
      <c r="N21" s="56">
        <v>85.851804478800005</v>
      </c>
      <c r="O21" s="56">
        <v>85.674672764899995</v>
      </c>
      <c r="P21" s="56">
        <v>87.074320925799995</v>
      </c>
      <c r="Q21" s="56">
        <v>87.245680081000003</v>
      </c>
      <c r="R21" s="56">
        <v>87.806661257499997</v>
      </c>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25"/>
      <c r="BS21" s="25"/>
      <c r="BT21" s="25"/>
      <c r="BU21" s="25"/>
      <c r="BV21" s="25"/>
      <c r="BW21" s="25"/>
      <c r="BX21" s="25"/>
      <c r="BY21" s="25"/>
      <c r="BZ21" s="25"/>
    </row>
    <row r="22" spans="1:78" x14ac:dyDescent="0.25">
      <c r="A22" s="21" t="s">
        <v>37</v>
      </c>
      <c r="B22" s="37">
        <v>84.834684125500004</v>
      </c>
      <c r="C22" s="37">
        <v>85.627925057499993</v>
      </c>
      <c r="D22" s="37">
        <v>85.7564156384</v>
      </c>
      <c r="E22" s="37">
        <v>83.720469237900005</v>
      </c>
      <c r="F22" s="37">
        <v>84.241665216900003</v>
      </c>
      <c r="G22" s="37">
        <v>85.2502198058</v>
      </c>
      <c r="H22" s="37">
        <v>87.337117091500005</v>
      </c>
      <c r="I22" s="38">
        <v>86.417521016600006</v>
      </c>
      <c r="J22" s="44"/>
      <c r="K22" s="55">
        <v>85.123983886399998</v>
      </c>
      <c r="L22" s="56">
        <v>85.553792508900003</v>
      </c>
      <c r="M22" s="56">
        <v>85.7273050326</v>
      </c>
      <c r="N22" s="56">
        <v>86.278990913900003</v>
      </c>
      <c r="O22" s="56">
        <v>87.785030588799998</v>
      </c>
      <c r="P22" s="56">
        <v>86.3864047478</v>
      </c>
      <c r="Q22" s="56">
        <v>86.495550913399995</v>
      </c>
      <c r="R22" s="56">
        <v>86.241324675800001</v>
      </c>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25"/>
      <c r="BS22" s="25"/>
      <c r="BT22" s="25"/>
      <c r="BU22" s="25"/>
      <c r="BV22" s="25"/>
      <c r="BW22" s="25"/>
      <c r="BX22" s="25"/>
      <c r="BY22" s="25"/>
      <c r="BZ22" s="25"/>
    </row>
    <row r="23" spans="1:78" x14ac:dyDescent="0.25">
      <c r="A23" s="21" t="s">
        <v>38</v>
      </c>
      <c r="B23" s="37">
        <v>84.207551886499999</v>
      </c>
      <c r="C23" s="37">
        <v>83.9683318899</v>
      </c>
      <c r="D23" s="37">
        <v>82.961039824099998</v>
      </c>
      <c r="E23" s="37">
        <v>83.799444724500006</v>
      </c>
      <c r="F23" s="37">
        <v>82.935144669600007</v>
      </c>
      <c r="G23" s="37">
        <v>84.274892310400006</v>
      </c>
      <c r="H23" s="37">
        <v>86.4253759833</v>
      </c>
      <c r="I23" s="38">
        <v>86.606899180300005</v>
      </c>
      <c r="J23" s="44"/>
      <c r="K23" s="55">
        <v>85.595249189599997</v>
      </c>
      <c r="L23" s="56">
        <v>85.863879562600005</v>
      </c>
      <c r="M23" s="56">
        <v>86.866289226999996</v>
      </c>
      <c r="N23" s="56">
        <v>85.818912953400002</v>
      </c>
      <c r="O23" s="56">
        <v>86.969815522299996</v>
      </c>
      <c r="P23" s="56">
        <v>87.041512780299996</v>
      </c>
      <c r="Q23" s="56">
        <v>89.0630243122</v>
      </c>
      <c r="R23" s="56">
        <v>88.839373093600003</v>
      </c>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row>
    <row r="24" spans="1:78" x14ac:dyDescent="0.25">
      <c r="A24" s="21" t="s">
        <v>39</v>
      </c>
      <c r="B24" s="37">
        <v>85.148787408399997</v>
      </c>
      <c r="C24" s="37">
        <v>81.764009093599995</v>
      </c>
      <c r="D24" s="37">
        <v>82.408446912000002</v>
      </c>
      <c r="E24" s="37">
        <v>83.103163266300001</v>
      </c>
      <c r="F24" s="37">
        <v>84.533026308100006</v>
      </c>
      <c r="G24" s="37">
        <v>84.774859859399996</v>
      </c>
      <c r="H24" s="37">
        <v>86.768449574300007</v>
      </c>
      <c r="I24" s="38">
        <v>85.8218433734</v>
      </c>
      <c r="J24" s="44"/>
      <c r="K24" s="55">
        <v>82.825070562199997</v>
      </c>
      <c r="L24" s="56">
        <v>85.8007600185</v>
      </c>
      <c r="M24" s="56">
        <v>85.913052206499998</v>
      </c>
      <c r="N24" s="56">
        <v>87.991177945399997</v>
      </c>
      <c r="O24" s="56">
        <v>88.637078846700007</v>
      </c>
      <c r="P24" s="56">
        <v>87.128286024399998</v>
      </c>
      <c r="Q24" s="56">
        <v>87.696411210500003</v>
      </c>
      <c r="R24" s="56">
        <v>89.188447213100005</v>
      </c>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row>
    <row r="25" spans="1:78" x14ac:dyDescent="0.25">
      <c r="A25" s="21" t="s">
        <v>1</v>
      </c>
      <c r="B25" s="37">
        <v>79.7871791086</v>
      </c>
      <c r="C25" s="37">
        <v>78.712846065199997</v>
      </c>
      <c r="D25" s="37">
        <v>78.028928776900003</v>
      </c>
      <c r="E25" s="37">
        <v>78.186490109999994</v>
      </c>
      <c r="F25" s="37">
        <v>77.523875656399994</v>
      </c>
      <c r="G25" s="37">
        <v>76.407935975599997</v>
      </c>
      <c r="H25" s="37">
        <v>77.480443464900006</v>
      </c>
      <c r="I25" s="38">
        <v>79.979241619600003</v>
      </c>
      <c r="J25" s="44"/>
      <c r="K25" s="55">
        <v>83.275061378000004</v>
      </c>
      <c r="L25" s="56">
        <v>80.003387361700007</v>
      </c>
      <c r="M25" s="56">
        <v>79.307752112599999</v>
      </c>
      <c r="N25" s="56">
        <v>80.120674099300004</v>
      </c>
      <c r="O25" s="56">
        <v>83.986702117700005</v>
      </c>
      <c r="P25" s="56">
        <v>84.851615590500003</v>
      </c>
      <c r="Q25" s="56">
        <v>83.542126139499999</v>
      </c>
      <c r="R25" s="56">
        <v>85.087237681999994</v>
      </c>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row>
    <row r="26" spans="1:78" x14ac:dyDescent="0.25">
      <c r="A26" s="6" t="s">
        <v>2</v>
      </c>
      <c r="B26" s="45"/>
      <c r="C26" s="45"/>
      <c r="D26" s="45"/>
      <c r="E26" s="45"/>
      <c r="F26" s="45"/>
      <c r="G26" s="45"/>
      <c r="H26" s="45"/>
      <c r="I26" s="46"/>
      <c r="J26" s="44"/>
      <c r="K26" s="51"/>
      <c r="L26" s="45"/>
      <c r="M26" s="45"/>
      <c r="N26" s="45"/>
      <c r="O26" s="45"/>
      <c r="P26" s="45"/>
      <c r="Q26" s="45"/>
      <c r="R26" s="4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row>
    <row r="27" spans="1:78" x14ac:dyDescent="0.25">
      <c r="A27" s="22" t="s">
        <v>34</v>
      </c>
      <c r="B27" s="37">
        <v>81.310434522500003</v>
      </c>
      <c r="C27" s="37">
        <v>81.341774753199999</v>
      </c>
      <c r="D27" s="37">
        <v>80.964287467299997</v>
      </c>
      <c r="E27" s="37">
        <v>80.851488175</v>
      </c>
      <c r="F27" s="37">
        <v>81.243276159399997</v>
      </c>
      <c r="G27" s="37">
        <v>81.618627885400002</v>
      </c>
      <c r="H27" s="37">
        <v>82.311863942000002</v>
      </c>
      <c r="I27" s="38">
        <v>82.493591243899999</v>
      </c>
      <c r="J27" s="44"/>
      <c r="K27" s="55">
        <v>81.315780687399993</v>
      </c>
      <c r="L27" s="56">
        <v>82.029602820700006</v>
      </c>
      <c r="M27" s="56">
        <v>82.274503996700005</v>
      </c>
      <c r="N27" s="56">
        <v>82.390095051499998</v>
      </c>
      <c r="O27" s="56">
        <v>82.886336265500006</v>
      </c>
      <c r="P27" s="56">
        <v>83.282143078700003</v>
      </c>
      <c r="Q27" s="56">
        <v>83.871787270400006</v>
      </c>
      <c r="R27" s="56">
        <v>83.967848393099999</v>
      </c>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row>
    <row r="28" spans="1:78" x14ac:dyDescent="0.25">
      <c r="A28" s="21" t="s">
        <v>35</v>
      </c>
      <c r="B28" s="37">
        <v>79.000460919899993</v>
      </c>
      <c r="C28" s="37">
        <v>78.469699755099995</v>
      </c>
      <c r="D28" s="37">
        <v>77.575491108600005</v>
      </c>
      <c r="E28" s="37">
        <v>77.988758354699996</v>
      </c>
      <c r="F28" s="37">
        <v>78.3468855351</v>
      </c>
      <c r="G28" s="37">
        <v>79.228181728999999</v>
      </c>
      <c r="H28" s="37">
        <v>79.302844584699997</v>
      </c>
      <c r="I28" s="38">
        <v>79.951862469199995</v>
      </c>
      <c r="J28" s="44"/>
      <c r="K28" s="55">
        <v>77.245172822800001</v>
      </c>
      <c r="L28" s="56">
        <v>78.227810915199996</v>
      </c>
      <c r="M28" s="56">
        <v>78.429936542600004</v>
      </c>
      <c r="N28" s="56">
        <v>78.528701377000004</v>
      </c>
      <c r="O28" s="56">
        <v>78.3414602446</v>
      </c>
      <c r="P28" s="56">
        <v>78.651375211300007</v>
      </c>
      <c r="Q28" s="56">
        <v>79.006801096900006</v>
      </c>
      <c r="R28" s="56">
        <v>79.695781219899999</v>
      </c>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row>
    <row r="29" spans="1:78" x14ac:dyDescent="0.25">
      <c r="A29" s="21" t="s">
        <v>0</v>
      </c>
      <c r="B29" s="37">
        <v>82.361462432699994</v>
      </c>
      <c r="C29" s="37">
        <v>82.896265267800004</v>
      </c>
      <c r="D29" s="37">
        <v>82.184650385500007</v>
      </c>
      <c r="E29" s="37">
        <v>81.915788168600002</v>
      </c>
      <c r="F29" s="37">
        <v>82.351014683399995</v>
      </c>
      <c r="G29" s="37">
        <v>81.904493580999997</v>
      </c>
      <c r="H29" s="37">
        <v>83.373742374200006</v>
      </c>
      <c r="I29" s="38">
        <v>82.976738907699996</v>
      </c>
      <c r="J29" s="44"/>
      <c r="K29" s="55">
        <v>82.341791499400003</v>
      </c>
      <c r="L29" s="56">
        <v>82.870474003599995</v>
      </c>
      <c r="M29" s="56">
        <v>83.108818769799996</v>
      </c>
      <c r="N29" s="56">
        <v>83.172919570999994</v>
      </c>
      <c r="O29" s="56">
        <v>84.614843431200001</v>
      </c>
      <c r="P29" s="56">
        <v>84.689678162099995</v>
      </c>
      <c r="Q29" s="56">
        <v>84.957667336200004</v>
      </c>
      <c r="R29" s="56">
        <v>85.502306415899994</v>
      </c>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row>
    <row r="30" spans="1:78" x14ac:dyDescent="0.25">
      <c r="A30" s="21" t="s">
        <v>36</v>
      </c>
      <c r="B30" s="37">
        <v>80.395102964499998</v>
      </c>
      <c r="C30" s="37">
        <v>80.852080075100005</v>
      </c>
      <c r="D30" s="37">
        <v>80.277326095700005</v>
      </c>
      <c r="E30" s="37">
        <v>80.585834567099994</v>
      </c>
      <c r="F30" s="37">
        <v>80.754182504100001</v>
      </c>
      <c r="G30" s="37">
        <v>81.882354509300001</v>
      </c>
      <c r="H30" s="37">
        <v>82.500657763800007</v>
      </c>
      <c r="I30" s="38">
        <v>83.243615986500004</v>
      </c>
      <c r="J30" s="44"/>
      <c r="K30" s="55">
        <v>81.4970126196</v>
      </c>
      <c r="L30" s="56">
        <v>82.254289615399998</v>
      </c>
      <c r="M30" s="56">
        <v>82.643803133600002</v>
      </c>
      <c r="N30" s="56">
        <v>82.469517225299995</v>
      </c>
      <c r="O30" s="56">
        <v>82.074408095300001</v>
      </c>
      <c r="P30" s="56">
        <v>83.111223011199996</v>
      </c>
      <c r="Q30" s="56">
        <v>84.124202723300002</v>
      </c>
      <c r="R30" s="56">
        <v>83.817964516100005</v>
      </c>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row>
    <row r="31" spans="1:78" x14ac:dyDescent="0.25">
      <c r="A31" s="21" t="s">
        <v>37</v>
      </c>
      <c r="B31" s="37">
        <v>83.306455619800005</v>
      </c>
      <c r="C31" s="37">
        <v>83.432812215200002</v>
      </c>
      <c r="D31" s="37">
        <v>83.566275852700002</v>
      </c>
      <c r="E31" s="37">
        <v>82.491976500099994</v>
      </c>
      <c r="F31" s="37">
        <v>83.836132550900004</v>
      </c>
      <c r="G31" s="37">
        <v>83.9627903632</v>
      </c>
      <c r="H31" s="37">
        <v>84.277397480600001</v>
      </c>
      <c r="I31" s="38">
        <v>84.366535535699995</v>
      </c>
      <c r="J31" s="44"/>
      <c r="K31" s="55">
        <v>83.176578227299999</v>
      </c>
      <c r="L31" s="56">
        <v>83.740138938300007</v>
      </c>
      <c r="M31" s="56">
        <v>84.007440732500001</v>
      </c>
      <c r="N31" s="56">
        <v>84.264237830799999</v>
      </c>
      <c r="O31" s="56">
        <v>84.783015768499993</v>
      </c>
      <c r="P31" s="56">
        <v>85.240201461500007</v>
      </c>
      <c r="Q31" s="56">
        <v>85.534999705700002</v>
      </c>
      <c r="R31" s="56">
        <v>85.449508372799997</v>
      </c>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row>
    <row r="32" spans="1:78" x14ac:dyDescent="0.25">
      <c r="A32" s="21" t="s">
        <v>38</v>
      </c>
      <c r="B32" s="37">
        <v>82.441498143900006</v>
      </c>
      <c r="C32" s="37">
        <v>82.107021013500002</v>
      </c>
      <c r="D32" s="37">
        <v>82.355028434999994</v>
      </c>
      <c r="E32" s="37">
        <v>82.206554413000006</v>
      </c>
      <c r="F32" s="37">
        <v>81.878640207100005</v>
      </c>
      <c r="G32" s="37">
        <v>82.391808671000007</v>
      </c>
      <c r="H32" s="37">
        <v>83.656047499300001</v>
      </c>
      <c r="I32" s="38">
        <v>83.911091715400005</v>
      </c>
      <c r="J32" s="44"/>
      <c r="K32" s="55">
        <v>83.022687176000005</v>
      </c>
      <c r="L32" s="56">
        <v>83.997747622299997</v>
      </c>
      <c r="M32" s="56">
        <v>83.779808626900007</v>
      </c>
      <c r="N32" s="56">
        <v>84.091257584499999</v>
      </c>
      <c r="O32" s="56">
        <v>84.453829368000001</v>
      </c>
      <c r="P32" s="56">
        <v>84.916859305499997</v>
      </c>
      <c r="Q32" s="56">
        <v>85.984577409600007</v>
      </c>
      <c r="R32" s="56">
        <v>85.587886001499996</v>
      </c>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25"/>
      <c r="BS32" s="25"/>
      <c r="BT32" s="25"/>
      <c r="BU32" s="25"/>
      <c r="BV32" s="25"/>
      <c r="BW32" s="25"/>
      <c r="BX32" s="25"/>
      <c r="BY32" s="25"/>
      <c r="BZ32" s="25"/>
    </row>
    <row r="33" spans="1:78" x14ac:dyDescent="0.25">
      <c r="A33" s="21" t="s">
        <v>39</v>
      </c>
      <c r="B33" s="37">
        <v>82.801860878100001</v>
      </c>
      <c r="C33" s="37">
        <v>82.271576244100004</v>
      </c>
      <c r="D33" s="37">
        <v>82.318393582300004</v>
      </c>
      <c r="E33" s="37">
        <v>82.894499333100001</v>
      </c>
      <c r="F33" s="37">
        <v>82.478983813499994</v>
      </c>
      <c r="G33" s="37">
        <v>83.546072267100001</v>
      </c>
      <c r="H33" s="37">
        <v>83.575735791499994</v>
      </c>
      <c r="I33" s="38">
        <v>83.422304271000002</v>
      </c>
      <c r="J33" s="44"/>
      <c r="K33" s="55">
        <v>82.899984568199997</v>
      </c>
      <c r="L33" s="56">
        <v>83.730507410800001</v>
      </c>
      <c r="M33" s="56">
        <v>84.447850044199996</v>
      </c>
      <c r="N33" s="56">
        <v>85.155003387099995</v>
      </c>
      <c r="O33" s="56">
        <v>86.456344652799999</v>
      </c>
      <c r="P33" s="56">
        <v>86.258247393600001</v>
      </c>
      <c r="Q33" s="56">
        <v>87.099074086900004</v>
      </c>
      <c r="R33" s="56">
        <v>86.345773430400001</v>
      </c>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25"/>
      <c r="BS33" s="25"/>
      <c r="BT33" s="25"/>
      <c r="BU33" s="25"/>
      <c r="BV33" s="25"/>
      <c r="BW33" s="25"/>
      <c r="BX33" s="25"/>
      <c r="BY33" s="25"/>
      <c r="BZ33" s="25"/>
    </row>
    <row r="34" spans="1:78" x14ac:dyDescent="0.25">
      <c r="A34" s="23" t="s">
        <v>1</v>
      </c>
      <c r="B34" s="42">
        <v>73.386314056399996</v>
      </c>
      <c r="C34" s="42">
        <v>73.839571445399997</v>
      </c>
      <c r="D34" s="42">
        <v>73.043526618499996</v>
      </c>
      <c r="E34" s="42">
        <v>72.647555646200004</v>
      </c>
      <c r="F34" s="42">
        <v>74.010262173599997</v>
      </c>
      <c r="G34" s="42">
        <v>73.114996955099997</v>
      </c>
      <c r="H34" s="42">
        <v>73.746713408100007</v>
      </c>
      <c r="I34" s="43">
        <v>73.849675144200006</v>
      </c>
      <c r="J34" s="44"/>
      <c r="K34" s="57">
        <v>75.872774583099996</v>
      </c>
      <c r="L34" s="58">
        <v>75.757589307299995</v>
      </c>
      <c r="M34" s="58">
        <v>76.156719396200003</v>
      </c>
      <c r="N34" s="58">
        <v>75.023612920999994</v>
      </c>
      <c r="O34" s="58">
        <v>75.106445197400006</v>
      </c>
      <c r="P34" s="58">
        <v>76.533692970000004</v>
      </c>
      <c r="Q34" s="58">
        <v>77.672050371899999</v>
      </c>
      <c r="R34" s="58">
        <v>78.504947066100002</v>
      </c>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25"/>
      <c r="BS34" s="25"/>
      <c r="BT34" s="25"/>
      <c r="BU34" s="25"/>
      <c r="BV34" s="25"/>
      <c r="BW34" s="25"/>
      <c r="BX34" s="25"/>
      <c r="BY34" s="25"/>
      <c r="BZ34" s="25"/>
    </row>
    <row r="35" spans="1:78" x14ac:dyDescent="0.25">
      <c r="A35" s="8"/>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25"/>
      <c r="BS35" s="25"/>
      <c r="BT35" s="25"/>
      <c r="BU35" s="25"/>
      <c r="BV35" s="25"/>
      <c r="BW35" s="25"/>
      <c r="BX35" s="25"/>
      <c r="BY35" s="25"/>
      <c r="BZ35" s="25"/>
    </row>
    <row r="36" spans="1:78" x14ac:dyDescent="0.25">
      <c r="A36" s="4" t="s">
        <v>43</v>
      </c>
      <c r="B36" s="25"/>
      <c r="C36" s="25"/>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25"/>
      <c r="BS36" s="25"/>
      <c r="BT36" s="25"/>
      <c r="BU36" s="25"/>
      <c r="BV36" s="25"/>
      <c r="BW36" s="25"/>
      <c r="BX36" s="25"/>
      <c r="BY36" s="25"/>
      <c r="BZ36" s="25"/>
    </row>
    <row r="37" spans="1:78" x14ac:dyDescent="0.25">
      <c r="A37" s="4" t="s">
        <v>44</v>
      </c>
      <c r="B37" s="2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row>
    <row r="38" spans="1:78" x14ac:dyDescent="0.25">
      <c r="A38" s="4"/>
      <c r="B38" s="25"/>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25"/>
      <c r="BS38" s="25"/>
      <c r="BT38" s="25"/>
      <c r="BU38" s="25"/>
      <c r="BV38" s="25"/>
      <c r="BW38" s="25"/>
      <c r="BX38" s="25"/>
      <c r="BY38" s="25"/>
      <c r="BZ38" s="25"/>
    </row>
    <row r="39" spans="1:78" x14ac:dyDescent="0.25">
      <c r="A39" s="4" t="s">
        <v>45</v>
      </c>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row>
    <row r="40" spans="1:78" x14ac:dyDescent="0.25">
      <c r="A40" s="5" t="s">
        <v>46</v>
      </c>
      <c r="B40" s="25"/>
      <c r="C40" s="25"/>
      <c r="D40" s="25"/>
      <c r="E40" s="25"/>
      <c r="F40" s="25"/>
      <c r="G40" s="25"/>
      <c r="H40" s="25"/>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row>
    <row r="41" spans="1:78" ht="13.5" x14ac:dyDescent="0.25">
      <c r="A41"/>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25"/>
      <c r="BS41" s="25"/>
      <c r="BT41" s="25"/>
      <c r="BU41" s="25"/>
      <c r="BV41" s="25"/>
      <c r="BW41" s="25"/>
      <c r="BX41" s="25"/>
      <c r="BY41" s="25"/>
      <c r="BZ41" s="25"/>
    </row>
    <row r="42" spans="1:78" ht="13.5" x14ac:dyDescent="0.25">
      <c r="A42"/>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25"/>
      <c r="BS42" s="25"/>
      <c r="BT42" s="25"/>
      <c r="BU42" s="25"/>
      <c r="BV42" s="25"/>
      <c r="BW42" s="25"/>
      <c r="BX42" s="25"/>
      <c r="BY42" s="25"/>
      <c r="BZ42" s="25"/>
    </row>
    <row r="43" spans="1:78" s="2" customFormat="1" ht="12" x14ac:dyDescent="0.2">
      <c r="A43" s="7" t="s">
        <v>54</v>
      </c>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row>
    <row r="44" spans="1:78" s="2" customFormat="1" x14ac:dyDescent="0.25">
      <c r="A44" s="52" t="s">
        <v>55</v>
      </c>
      <c r="I44" s="25"/>
      <c r="K44" s="25"/>
      <c r="L44" s="25"/>
      <c r="M44" s="25"/>
      <c r="N44" s="25"/>
      <c r="O44" s="25"/>
      <c r="P44" s="25"/>
      <c r="Q44" s="25"/>
      <c r="R44" s="25" t="s">
        <v>64</v>
      </c>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row>
    <row r="45" spans="1:78" s="2" customFormat="1" ht="3.75" customHeight="1" x14ac:dyDescent="0.2">
      <c r="A45" s="10"/>
      <c r="B45" s="11"/>
      <c r="C45" s="11"/>
      <c r="D45" s="11"/>
      <c r="E45" s="11"/>
      <c r="F45" s="11"/>
      <c r="G45" s="11"/>
      <c r="H45" s="11"/>
      <c r="I45" s="11"/>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row>
    <row r="46" spans="1:78" s="2" customFormat="1" ht="3.75" customHeight="1" x14ac:dyDescent="0.2">
      <c r="A46" s="12"/>
      <c r="B46" s="13"/>
      <c r="C46" s="13"/>
      <c r="D46" s="13"/>
      <c r="E46" s="13"/>
      <c r="F46" s="14"/>
      <c r="G46" s="14"/>
      <c r="H46" s="14"/>
      <c r="I46" s="29"/>
      <c r="K46" s="28"/>
      <c r="L46" s="28"/>
      <c r="M46" s="28"/>
      <c r="N46" s="28"/>
      <c r="O46" s="28"/>
      <c r="P46" s="28"/>
      <c r="Q46" s="28"/>
      <c r="R46" s="28"/>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row>
    <row r="47" spans="1:78" ht="25.5" x14ac:dyDescent="0.25">
      <c r="A47" s="15" t="s">
        <v>56</v>
      </c>
      <c r="B47" s="27" t="s">
        <v>3</v>
      </c>
      <c r="C47" s="27" t="s">
        <v>4</v>
      </c>
      <c r="D47" s="27" t="s">
        <v>5</v>
      </c>
      <c r="E47" s="27" t="s">
        <v>6</v>
      </c>
      <c r="F47" s="27" t="s">
        <v>7</v>
      </c>
      <c r="G47" s="27" t="s">
        <v>8</v>
      </c>
      <c r="H47" s="27" t="s">
        <v>9</v>
      </c>
      <c r="I47" s="30" t="s">
        <v>10</v>
      </c>
      <c r="J47"/>
      <c r="K47" s="27">
        <v>2010</v>
      </c>
      <c r="L47" s="27">
        <v>2011</v>
      </c>
      <c r="M47" s="27">
        <v>2012</v>
      </c>
      <c r="N47" s="27">
        <v>2013</v>
      </c>
      <c r="O47" s="27">
        <v>2014</v>
      </c>
      <c r="P47" s="27">
        <v>2015</v>
      </c>
      <c r="Q47" s="27">
        <v>2016</v>
      </c>
      <c r="R47" s="27">
        <v>2017</v>
      </c>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row>
    <row r="48" spans="1:78" ht="3.75" customHeight="1" x14ac:dyDescent="0.25">
      <c r="A48" s="16"/>
      <c r="B48" s="61"/>
      <c r="C48" s="61"/>
      <c r="D48" s="61"/>
      <c r="E48" s="61"/>
      <c r="F48" s="62"/>
      <c r="G48" s="62"/>
      <c r="H48" s="62"/>
      <c r="I48" s="61"/>
      <c r="J48" s="25"/>
      <c r="K48" s="63"/>
      <c r="L48" s="63"/>
      <c r="M48" s="63"/>
      <c r="N48" s="63"/>
      <c r="O48" s="63"/>
      <c r="P48" s="63"/>
      <c r="Q48" s="63"/>
      <c r="R48" s="63"/>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row>
    <row r="49" spans="1:78" ht="3.75" customHeight="1" x14ac:dyDescent="0.25">
      <c r="A49" s="19"/>
      <c r="B49" s="64"/>
      <c r="C49" s="64"/>
      <c r="D49" s="64"/>
      <c r="E49" s="64"/>
      <c r="F49" s="64"/>
      <c r="G49" s="64"/>
      <c r="H49" s="64"/>
      <c r="I49" s="65"/>
      <c r="J49" s="25"/>
      <c r="K49" s="66"/>
      <c r="L49" s="64"/>
      <c r="M49" s="64"/>
      <c r="N49" s="64"/>
      <c r="O49" s="64"/>
      <c r="P49" s="64"/>
      <c r="Q49" s="64"/>
      <c r="R49" s="64"/>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row>
    <row r="50" spans="1:78" x14ac:dyDescent="0.25">
      <c r="A50" s="6" t="s">
        <v>52</v>
      </c>
      <c r="B50" s="60"/>
      <c r="C50" s="60"/>
      <c r="D50" s="60"/>
      <c r="E50" s="60"/>
      <c r="F50" s="60"/>
      <c r="G50" s="60"/>
      <c r="H50" s="60"/>
      <c r="I50" s="67"/>
      <c r="J50" s="25"/>
      <c r="K50" s="68"/>
      <c r="L50" s="60"/>
      <c r="M50" s="60"/>
      <c r="N50" s="60"/>
      <c r="O50" s="60"/>
      <c r="P50" s="60"/>
      <c r="Q50" s="60"/>
      <c r="R50" s="60"/>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row>
    <row r="51" spans="1:78" s="3" customFormat="1" x14ac:dyDescent="0.25">
      <c r="A51" s="8" t="s">
        <v>34</v>
      </c>
      <c r="B51" s="37">
        <v>85.379087819600002</v>
      </c>
      <c r="C51" s="37">
        <v>85.194599404800002</v>
      </c>
      <c r="D51" s="37">
        <v>84.532652581899995</v>
      </c>
      <c r="E51" s="37">
        <v>83.976756500500002</v>
      </c>
      <c r="F51" s="37">
        <v>84.466283049899999</v>
      </c>
      <c r="G51" s="37">
        <v>84.903507212299999</v>
      </c>
      <c r="H51" s="37">
        <v>84.463438589999996</v>
      </c>
      <c r="I51" s="38">
        <v>84.479778856699994</v>
      </c>
      <c r="J51" s="44"/>
      <c r="K51" s="53">
        <v>83.902859595899997</v>
      </c>
      <c r="L51" s="54">
        <v>84.608523806700006</v>
      </c>
      <c r="M51" s="54">
        <v>84.686336967800003</v>
      </c>
      <c r="N51" s="54">
        <v>84.265526371600004</v>
      </c>
      <c r="O51" s="54">
        <v>84.359782112100007</v>
      </c>
      <c r="P51" s="54">
        <v>84.929758843499997</v>
      </c>
      <c r="Q51" s="54">
        <v>85.403212211300001</v>
      </c>
      <c r="R51" s="54">
        <v>85.780813865599995</v>
      </c>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c r="BJ51" s="41"/>
      <c r="BK51" s="41"/>
      <c r="BL51" s="41"/>
      <c r="BM51" s="41"/>
      <c r="BN51" s="41"/>
      <c r="BO51" s="41"/>
      <c r="BP51" s="41"/>
      <c r="BQ51" s="41"/>
      <c r="BR51" s="41"/>
      <c r="BS51" s="41"/>
      <c r="BT51" s="41"/>
      <c r="BU51" s="41"/>
      <c r="BV51" s="41"/>
      <c r="BW51" s="41"/>
      <c r="BX51" s="41"/>
      <c r="BY51" s="41"/>
      <c r="BZ51" s="41"/>
    </row>
    <row r="52" spans="1:78" s="3" customFormat="1" x14ac:dyDescent="0.25">
      <c r="A52" s="21" t="s">
        <v>35</v>
      </c>
      <c r="B52" s="37">
        <v>83.101475742399998</v>
      </c>
      <c r="C52" s="37">
        <v>81.862784575600003</v>
      </c>
      <c r="D52" s="37">
        <v>80.411997249400002</v>
      </c>
      <c r="E52" s="37">
        <v>82.018387607099996</v>
      </c>
      <c r="F52" s="37">
        <v>81.476212746300007</v>
      </c>
      <c r="G52" s="37">
        <v>82.139244628900002</v>
      </c>
      <c r="H52" s="37">
        <v>80.969033693699998</v>
      </c>
      <c r="I52" s="38">
        <v>81.417815738599998</v>
      </c>
      <c r="J52" s="44"/>
      <c r="K52" s="39">
        <v>78.9887374905</v>
      </c>
      <c r="L52" s="37">
        <v>79.695449401199994</v>
      </c>
      <c r="M52" s="37">
        <v>79.575595334599996</v>
      </c>
      <c r="N52" s="37">
        <v>78.992788181400002</v>
      </c>
      <c r="O52" s="37">
        <v>79.245715128000001</v>
      </c>
      <c r="P52" s="37">
        <v>79.271598474699999</v>
      </c>
      <c r="Q52" s="37">
        <v>79.9875202753</v>
      </c>
      <c r="R52" s="37">
        <v>79.693028092800006</v>
      </c>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c r="BJ52" s="41"/>
      <c r="BK52" s="41"/>
      <c r="BL52" s="41"/>
      <c r="BM52" s="41"/>
      <c r="BN52" s="41"/>
      <c r="BO52" s="41"/>
      <c r="BP52" s="41"/>
      <c r="BQ52" s="41"/>
      <c r="BR52" s="41"/>
      <c r="BS52" s="41"/>
      <c r="BT52" s="41"/>
      <c r="BU52" s="41"/>
      <c r="BV52" s="41"/>
      <c r="BW52" s="41"/>
      <c r="BX52" s="41"/>
      <c r="BY52" s="41"/>
      <c r="BZ52" s="41"/>
    </row>
    <row r="53" spans="1:78" s="3" customFormat="1" x14ac:dyDescent="0.25">
      <c r="A53" s="21" t="s">
        <v>0</v>
      </c>
      <c r="B53" s="37">
        <v>86.997429557700002</v>
      </c>
      <c r="C53" s="37">
        <v>86.485832555200005</v>
      </c>
      <c r="D53" s="37">
        <v>85.101302435400001</v>
      </c>
      <c r="E53" s="37">
        <v>84.111425788600002</v>
      </c>
      <c r="F53" s="37">
        <v>84.829692437700004</v>
      </c>
      <c r="G53" s="37">
        <v>84.840423048600002</v>
      </c>
      <c r="H53" s="37">
        <v>85.655346114799997</v>
      </c>
      <c r="I53" s="38">
        <v>84.120390147500004</v>
      </c>
      <c r="J53" s="44"/>
      <c r="K53" s="39">
        <v>84.305916160699994</v>
      </c>
      <c r="L53" s="37">
        <v>85.510827958999997</v>
      </c>
      <c r="M53" s="37">
        <v>85.021443173700007</v>
      </c>
      <c r="N53" s="37">
        <v>84.184288353900001</v>
      </c>
      <c r="O53" s="37">
        <v>85.721483992399996</v>
      </c>
      <c r="P53" s="37">
        <v>85.713536151900001</v>
      </c>
      <c r="Q53" s="37">
        <v>86.274063862700004</v>
      </c>
      <c r="R53" s="37">
        <v>87.570677064199998</v>
      </c>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c r="BJ53" s="41"/>
      <c r="BK53" s="41"/>
      <c r="BL53" s="41"/>
      <c r="BM53" s="41"/>
      <c r="BN53" s="41"/>
      <c r="BO53" s="41"/>
      <c r="BP53" s="41"/>
      <c r="BQ53" s="41"/>
      <c r="BR53" s="41"/>
      <c r="BS53" s="41"/>
      <c r="BT53" s="41"/>
      <c r="BU53" s="41"/>
      <c r="BV53" s="41"/>
      <c r="BW53" s="41"/>
      <c r="BX53" s="41"/>
      <c r="BY53" s="41"/>
      <c r="BZ53" s="41"/>
    </row>
    <row r="54" spans="1:78" s="3" customFormat="1" x14ac:dyDescent="0.25">
      <c r="A54" s="21" t="s">
        <v>36</v>
      </c>
      <c r="B54" s="37">
        <v>83.488482192800006</v>
      </c>
      <c r="C54" s="37">
        <v>84.104517898300003</v>
      </c>
      <c r="D54" s="37">
        <v>83.550827693700001</v>
      </c>
      <c r="E54" s="37">
        <v>82.514119203700005</v>
      </c>
      <c r="F54" s="37">
        <v>82.869070468299995</v>
      </c>
      <c r="G54" s="37">
        <v>84.741346070299997</v>
      </c>
      <c r="H54" s="37">
        <v>84.326377906000005</v>
      </c>
      <c r="I54" s="38">
        <v>85.955742614100004</v>
      </c>
      <c r="J54" s="44"/>
      <c r="K54" s="39">
        <v>84.7160754545</v>
      </c>
      <c r="L54" s="37">
        <v>85.343541757599994</v>
      </c>
      <c r="M54" s="37">
        <v>85.286120421099994</v>
      </c>
      <c r="N54" s="37">
        <v>85.242391792899994</v>
      </c>
      <c r="O54" s="37">
        <v>84.0893360269</v>
      </c>
      <c r="P54" s="37">
        <v>84.528641463900001</v>
      </c>
      <c r="Q54" s="37">
        <v>86.407423437999995</v>
      </c>
      <c r="R54" s="37">
        <v>85.280617131100001</v>
      </c>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s="3" customFormat="1" x14ac:dyDescent="0.25">
      <c r="A55" s="21" t="s">
        <v>37</v>
      </c>
      <c r="B55" s="37">
        <v>86.449867059799999</v>
      </c>
      <c r="C55" s="37">
        <v>87.232762734999994</v>
      </c>
      <c r="D55" s="37">
        <v>86.343218325899997</v>
      </c>
      <c r="E55" s="37">
        <v>85.566054527199995</v>
      </c>
      <c r="F55" s="37">
        <v>88.240740057799997</v>
      </c>
      <c r="G55" s="37">
        <v>87.676203185600002</v>
      </c>
      <c r="H55" s="37">
        <v>86.626851490000007</v>
      </c>
      <c r="I55" s="38">
        <v>87.837999502599999</v>
      </c>
      <c r="J55" s="44"/>
      <c r="K55" s="39">
        <v>85.275549070799997</v>
      </c>
      <c r="L55" s="37">
        <v>86.278189401899994</v>
      </c>
      <c r="M55" s="37">
        <v>86.113094407399998</v>
      </c>
      <c r="N55" s="37">
        <v>86.9248815877</v>
      </c>
      <c r="O55" s="37">
        <v>85.520589781400005</v>
      </c>
      <c r="P55" s="37">
        <v>87.053802611999998</v>
      </c>
      <c r="Q55" s="37">
        <v>87.403565040399997</v>
      </c>
      <c r="R55" s="37">
        <v>88.043638045799995</v>
      </c>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s="3" customFormat="1" x14ac:dyDescent="0.25">
      <c r="A56" s="21" t="s">
        <v>38</v>
      </c>
      <c r="B56" s="37">
        <v>85.7401373095</v>
      </c>
      <c r="C56" s="37">
        <v>86.311287008899995</v>
      </c>
      <c r="D56" s="37">
        <v>86.642674442800001</v>
      </c>
      <c r="E56" s="37">
        <v>85.758042993499998</v>
      </c>
      <c r="F56" s="37">
        <v>85.676864865799999</v>
      </c>
      <c r="G56" s="37">
        <v>85.293320477899996</v>
      </c>
      <c r="H56" s="37">
        <v>84.850540079599995</v>
      </c>
      <c r="I56" s="38">
        <v>85.667430099399994</v>
      </c>
      <c r="J56" s="44"/>
      <c r="K56" s="39">
        <v>86.127945456399999</v>
      </c>
      <c r="L56" s="37">
        <v>87.337616430699995</v>
      </c>
      <c r="M56" s="37">
        <v>87.416829743500003</v>
      </c>
      <c r="N56" s="37">
        <v>86.596804253599998</v>
      </c>
      <c r="O56" s="37">
        <v>86.661757245299995</v>
      </c>
      <c r="P56" s="37">
        <v>86.696734941599999</v>
      </c>
      <c r="Q56" s="37">
        <v>86.853386297200004</v>
      </c>
      <c r="R56" s="37">
        <v>88.415444993199998</v>
      </c>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s="3" customFormat="1" x14ac:dyDescent="0.25">
      <c r="A57" s="21" t="s">
        <v>39</v>
      </c>
      <c r="B57" s="37">
        <v>88.174299530799999</v>
      </c>
      <c r="C57" s="37">
        <v>86.929681250100003</v>
      </c>
      <c r="D57" s="37">
        <v>87.8484777245</v>
      </c>
      <c r="E57" s="37">
        <v>86.445835517000006</v>
      </c>
      <c r="F57" s="37">
        <v>84.963910717700003</v>
      </c>
      <c r="G57" s="37">
        <v>87.521407937700005</v>
      </c>
      <c r="H57" s="37">
        <v>86.254296454400006</v>
      </c>
      <c r="I57" s="38">
        <v>84.215031372400006</v>
      </c>
      <c r="J57" s="44"/>
      <c r="K57" s="39">
        <v>87.390325861500003</v>
      </c>
      <c r="L57" s="37">
        <v>84.9956478366</v>
      </c>
      <c r="M57" s="37">
        <v>87.0072176539</v>
      </c>
      <c r="N57" s="37">
        <v>86.512155231899996</v>
      </c>
      <c r="O57" s="37">
        <v>87.894995191999996</v>
      </c>
      <c r="P57" s="37">
        <v>89.954769516799999</v>
      </c>
      <c r="Q57" s="37">
        <v>88.239569111899996</v>
      </c>
      <c r="R57" s="37">
        <v>87.490821669900001</v>
      </c>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row>
    <row r="58" spans="1:78" s="3" customFormat="1" x14ac:dyDescent="0.25">
      <c r="A58" s="21" t="s">
        <v>1</v>
      </c>
      <c r="B58" s="37">
        <v>80.186726835000002</v>
      </c>
      <c r="C58" s="37">
        <v>79.236040532199993</v>
      </c>
      <c r="D58" s="37">
        <v>79.318260324700006</v>
      </c>
      <c r="E58" s="37">
        <v>77.655487920799999</v>
      </c>
      <c r="F58" s="37">
        <v>78.789549769299995</v>
      </c>
      <c r="G58" s="37">
        <v>78.106700890699997</v>
      </c>
      <c r="H58" s="37">
        <v>78.429915293600004</v>
      </c>
      <c r="I58" s="38">
        <v>76.335895300800004</v>
      </c>
      <c r="J58" s="44"/>
      <c r="K58" s="55">
        <v>77.493135721000002</v>
      </c>
      <c r="L58" s="56">
        <v>80.8500799145</v>
      </c>
      <c r="M58" s="56">
        <v>81.667301669500006</v>
      </c>
      <c r="N58" s="56">
        <v>78.878930072499998</v>
      </c>
      <c r="O58" s="56">
        <v>78.595576749399996</v>
      </c>
      <c r="P58" s="56">
        <v>79.892270902099995</v>
      </c>
      <c r="Q58" s="56">
        <v>81.565563000300003</v>
      </c>
      <c r="R58" s="56">
        <v>82.064933206800006</v>
      </c>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row>
    <row r="59" spans="1:78" x14ac:dyDescent="0.25">
      <c r="A59" s="6" t="s">
        <v>53</v>
      </c>
      <c r="B59" s="45"/>
      <c r="C59" s="45"/>
      <c r="D59" s="45"/>
      <c r="E59" s="45"/>
      <c r="F59" s="45"/>
      <c r="G59" s="45"/>
      <c r="H59" s="45"/>
      <c r="I59" s="46"/>
      <c r="J59" s="44"/>
      <c r="K59" s="51"/>
      <c r="L59" s="45"/>
      <c r="M59" s="45"/>
      <c r="N59" s="45"/>
      <c r="O59" s="45"/>
      <c r="P59" s="45"/>
      <c r="Q59" s="45"/>
      <c r="R59" s="4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row>
    <row r="60" spans="1:78" s="3" customFormat="1" x14ac:dyDescent="0.25">
      <c r="A60" s="8" t="s">
        <v>34</v>
      </c>
      <c r="B60" s="37">
        <v>97.201732835900003</v>
      </c>
      <c r="C60" s="37">
        <v>97.211688714900006</v>
      </c>
      <c r="D60" s="37">
        <v>97.195803859899996</v>
      </c>
      <c r="E60" s="37">
        <v>96.542975552900003</v>
      </c>
      <c r="F60" s="37">
        <v>96.6242487592</v>
      </c>
      <c r="G60" s="37">
        <v>97.051519705700002</v>
      </c>
      <c r="H60" s="37">
        <v>97.264847845199995</v>
      </c>
      <c r="I60" s="38">
        <v>97.195938638800001</v>
      </c>
      <c r="J60" s="44"/>
      <c r="K60" s="55">
        <v>96.564390079000006</v>
      </c>
      <c r="L60" s="56">
        <v>96.821772014100006</v>
      </c>
      <c r="M60" s="56">
        <v>96.784582858500002</v>
      </c>
      <c r="N60" s="56">
        <v>97.090840089699995</v>
      </c>
      <c r="O60" s="56">
        <v>97.476671047500005</v>
      </c>
      <c r="P60" s="56">
        <v>96.791045596399996</v>
      </c>
      <c r="Q60" s="56">
        <v>97.014553726299994</v>
      </c>
      <c r="R60" s="56">
        <v>97.451457471099999</v>
      </c>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row>
    <row r="61" spans="1:78" s="3" customFormat="1" x14ac:dyDescent="0.25">
      <c r="A61" s="21" t="s">
        <v>35</v>
      </c>
      <c r="B61" s="37">
        <v>96.477292628900003</v>
      </c>
      <c r="C61" s="37">
        <v>96.656249546200002</v>
      </c>
      <c r="D61" s="37">
        <v>96.528278035900001</v>
      </c>
      <c r="E61" s="37">
        <v>95.730208464499995</v>
      </c>
      <c r="F61" s="37">
        <v>95.891068362200002</v>
      </c>
      <c r="G61" s="37">
        <v>96.064857164200006</v>
      </c>
      <c r="H61" s="37">
        <v>96.941307678300007</v>
      </c>
      <c r="I61" s="38">
        <v>96.513364488600004</v>
      </c>
      <c r="J61" s="44"/>
      <c r="K61" s="55">
        <v>95.324016118900005</v>
      </c>
      <c r="L61" s="56">
        <v>95.175589134800006</v>
      </c>
      <c r="M61" s="56">
        <v>94.708670240100005</v>
      </c>
      <c r="N61" s="56">
        <v>96.016248254800004</v>
      </c>
      <c r="O61" s="56">
        <v>96.2659556869</v>
      </c>
      <c r="P61" s="56">
        <v>95.7028363262</v>
      </c>
      <c r="Q61" s="56">
        <v>95.051464173400007</v>
      </c>
      <c r="R61" s="56">
        <v>96.289972880199997</v>
      </c>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1"/>
      <c r="BK61" s="41"/>
      <c r="BL61" s="41"/>
      <c r="BM61" s="41"/>
      <c r="BN61" s="41"/>
      <c r="BO61" s="41"/>
      <c r="BP61" s="41"/>
      <c r="BQ61" s="41"/>
      <c r="BR61" s="41"/>
      <c r="BS61" s="41"/>
      <c r="BT61" s="41"/>
      <c r="BU61" s="41"/>
      <c r="BV61" s="41"/>
      <c r="BW61" s="41"/>
      <c r="BX61" s="41"/>
      <c r="BY61" s="41"/>
      <c r="BZ61" s="41"/>
    </row>
    <row r="62" spans="1:78" s="3" customFormat="1" x14ac:dyDescent="0.25">
      <c r="A62" s="21" t="s">
        <v>0</v>
      </c>
      <c r="B62" s="37">
        <v>96.943260210199995</v>
      </c>
      <c r="C62" s="37">
        <v>97.762503198700003</v>
      </c>
      <c r="D62" s="37">
        <v>97.751963608899999</v>
      </c>
      <c r="E62" s="37">
        <v>97.290751524800001</v>
      </c>
      <c r="F62" s="37">
        <v>97.202343905199996</v>
      </c>
      <c r="G62" s="37">
        <v>97.468544409900005</v>
      </c>
      <c r="H62" s="37">
        <v>97.983045421400007</v>
      </c>
      <c r="I62" s="38">
        <v>98.165904552599997</v>
      </c>
      <c r="J62" s="44"/>
      <c r="K62" s="55">
        <v>97.181674736000005</v>
      </c>
      <c r="L62" s="56">
        <v>97.457277882400007</v>
      </c>
      <c r="M62" s="56">
        <v>97.162429561699994</v>
      </c>
      <c r="N62" s="56">
        <v>97.074486172299999</v>
      </c>
      <c r="O62" s="56">
        <v>98.882059463900006</v>
      </c>
      <c r="P62" s="56">
        <v>97.136651949799997</v>
      </c>
      <c r="Q62" s="56">
        <v>97.657329883000003</v>
      </c>
      <c r="R62" s="56">
        <v>97.537337124399997</v>
      </c>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c r="BJ62" s="41"/>
      <c r="BK62" s="41"/>
      <c r="BL62" s="41"/>
      <c r="BM62" s="41"/>
      <c r="BN62" s="41"/>
      <c r="BO62" s="41"/>
      <c r="BP62" s="41"/>
      <c r="BQ62" s="41"/>
      <c r="BR62" s="41"/>
      <c r="BS62" s="41"/>
      <c r="BT62" s="41"/>
      <c r="BU62" s="41"/>
      <c r="BV62" s="41"/>
      <c r="BW62" s="41"/>
      <c r="BX62" s="41"/>
      <c r="BY62" s="41"/>
      <c r="BZ62" s="41"/>
    </row>
    <row r="63" spans="1:78" s="3" customFormat="1" x14ac:dyDescent="0.25">
      <c r="A63" s="21" t="s">
        <v>36</v>
      </c>
      <c r="B63" s="37">
        <v>97.618683591999996</v>
      </c>
      <c r="C63" s="37">
        <v>96.648217020000004</v>
      </c>
      <c r="D63" s="37">
        <v>97.147131408099995</v>
      </c>
      <c r="E63" s="37">
        <v>95.766885152200004</v>
      </c>
      <c r="F63" s="37">
        <v>96.225963276300007</v>
      </c>
      <c r="G63" s="37">
        <v>97.196199846499994</v>
      </c>
      <c r="H63" s="37">
        <v>97.503645285299996</v>
      </c>
      <c r="I63" s="38">
        <v>97.340013838199994</v>
      </c>
      <c r="J63" s="44"/>
      <c r="K63" s="55">
        <v>96.478028663200007</v>
      </c>
      <c r="L63" s="56">
        <v>95.7226471643</v>
      </c>
      <c r="M63" s="56">
        <v>96.193010860699999</v>
      </c>
      <c r="N63" s="56">
        <v>97.027861740600002</v>
      </c>
      <c r="O63" s="56">
        <v>96.539991285100001</v>
      </c>
      <c r="P63" s="56">
        <v>96.559407134599994</v>
      </c>
      <c r="Q63" s="56">
        <v>97.263622720300006</v>
      </c>
      <c r="R63" s="56">
        <v>98.471320711399997</v>
      </c>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c r="BJ63" s="41"/>
      <c r="BK63" s="41"/>
      <c r="BL63" s="41"/>
      <c r="BM63" s="41"/>
      <c r="BN63" s="41"/>
      <c r="BO63" s="41"/>
      <c r="BP63" s="41"/>
      <c r="BQ63" s="41"/>
      <c r="BR63" s="41"/>
      <c r="BS63" s="41"/>
      <c r="BT63" s="41"/>
      <c r="BU63" s="41"/>
      <c r="BV63" s="41"/>
      <c r="BW63" s="41"/>
      <c r="BX63" s="41"/>
      <c r="BY63" s="41"/>
      <c r="BZ63" s="41"/>
    </row>
    <row r="64" spans="1:78" s="3" customFormat="1" x14ac:dyDescent="0.25">
      <c r="A64" s="21" t="s">
        <v>37</v>
      </c>
      <c r="B64" s="37">
        <v>96.782226244200004</v>
      </c>
      <c r="C64" s="37">
        <v>97.046174893400007</v>
      </c>
      <c r="D64" s="37">
        <v>97.379045739399999</v>
      </c>
      <c r="E64" s="37">
        <v>96.936080429300006</v>
      </c>
      <c r="F64" s="37">
        <v>97.438185773100003</v>
      </c>
      <c r="G64" s="37">
        <v>97.342884933199997</v>
      </c>
      <c r="H64" s="37">
        <v>97.162686428100002</v>
      </c>
      <c r="I64" s="38">
        <v>97.555909122800003</v>
      </c>
      <c r="J64" s="44"/>
      <c r="K64" s="55">
        <v>96.389617444400002</v>
      </c>
      <c r="L64" s="56">
        <v>97.321863727700006</v>
      </c>
      <c r="M64" s="56">
        <v>97.277830774400002</v>
      </c>
      <c r="N64" s="56">
        <v>96.880304665200001</v>
      </c>
      <c r="O64" s="56">
        <v>97.755427906199998</v>
      </c>
      <c r="P64" s="56">
        <v>97.659011379399999</v>
      </c>
      <c r="Q64" s="56">
        <v>96.394277026200001</v>
      </c>
      <c r="R64" s="56">
        <v>97.441981788099994</v>
      </c>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c r="BJ64" s="41"/>
      <c r="BK64" s="41"/>
      <c r="BL64" s="41"/>
      <c r="BM64" s="41"/>
      <c r="BN64" s="41"/>
      <c r="BO64" s="41"/>
      <c r="BP64" s="41"/>
      <c r="BQ64" s="41"/>
      <c r="BR64" s="41"/>
      <c r="BS64" s="41"/>
      <c r="BT64" s="41"/>
      <c r="BU64" s="41"/>
      <c r="BV64" s="41"/>
      <c r="BW64" s="41"/>
      <c r="BX64" s="41"/>
      <c r="BY64" s="41"/>
      <c r="BZ64" s="41"/>
    </row>
    <row r="65" spans="1:78" s="3" customFormat="1" x14ac:dyDescent="0.25">
      <c r="A65" s="21" t="s">
        <v>38</v>
      </c>
      <c r="B65" s="37">
        <v>97.604979865800004</v>
      </c>
      <c r="C65" s="37">
        <v>97.841027969999999</v>
      </c>
      <c r="D65" s="37">
        <v>97.257912176299996</v>
      </c>
      <c r="E65" s="37">
        <v>96.443034983900006</v>
      </c>
      <c r="F65" s="37">
        <v>96.405400376100005</v>
      </c>
      <c r="G65" s="37">
        <v>97.954327708400001</v>
      </c>
      <c r="H65" s="37">
        <v>97.237053690600007</v>
      </c>
      <c r="I65" s="38">
        <v>97.308651632999997</v>
      </c>
      <c r="J65" s="44"/>
      <c r="K65" s="55">
        <v>98.014978511199999</v>
      </c>
      <c r="L65" s="56">
        <v>97.446107829599995</v>
      </c>
      <c r="M65" s="56">
        <v>97.6050566535</v>
      </c>
      <c r="N65" s="56">
        <v>98.105683955900005</v>
      </c>
      <c r="O65" s="56">
        <v>97.565687742600005</v>
      </c>
      <c r="P65" s="56">
        <v>97.246504770200005</v>
      </c>
      <c r="Q65" s="56">
        <v>98.681695843900002</v>
      </c>
      <c r="R65" s="56">
        <v>98.0907151973</v>
      </c>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c r="BJ65" s="41"/>
      <c r="BK65" s="41"/>
      <c r="BL65" s="41"/>
      <c r="BM65" s="41"/>
      <c r="BN65" s="41"/>
      <c r="BO65" s="41"/>
      <c r="BP65" s="41"/>
      <c r="BQ65" s="41"/>
      <c r="BR65" s="41"/>
      <c r="BS65" s="41"/>
      <c r="BT65" s="41"/>
      <c r="BU65" s="41"/>
      <c r="BV65" s="41"/>
      <c r="BW65" s="41"/>
      <c r="BX65" s="41"/>
      <c r="BY65" s="41"/>
      <c r="BZ65" s="41"/>
    </row>
    <row r="66" spans="1:78" s="3" customFormat="1" x14ac:dyDescent="0.25">
      <c r="A66" s="21" t="s">
        <v>39</v>
      </c>
      <c r="B66" s="37">
        <v>98.051409397499995</v>
      </c>
      <c r="C66" s="37">
        <v>97.644524310899996</v>
      </c>
      <c r="D66" s="37">
        <v>97.026628969300006</v>
      </c>
      <c r="E66" s="37">
        <v>97.189749974799994</v>
      </c>
      <c r="F66" s="37">
        <v>96.835740221400002</v>
      </c>
      <c r="G66" s="37">
        <v>97.228659504899994</v>
      </c>
      <c r="H66" s="37">
        <v>97.362009761899998</v>
      </c>
      <c r="I66" s="38">
        <v>96.196526181199999</v>
      </c>
      <c r="J66" s="44"/>
      <c r="K66" s="55">
        <v>95.862879028899997</v>
      </c>
      <c r="L66" s="56">
        <v>98.324538676800003</v>
      </c>
      <c r="M66" s="56">
        <v>98.833586588800003</v>
      </c>
      <c r="N66" s="56">
        <v>98.537315220799996</v>
      </c>
      <c r="O66" s="56">
        <v>98.026603196600007</v>
      </c>
      <c r="P66" s="56">
        <v>96.037754488499999</v>
      </c>
      <c r="Q66" s="56">
        <v>98.508408050100002</v>
      </c>
      <c r="R66" s="56">
        <v>97.891859276199995</v>
      </c>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row>
    <row r="67" spans="1:78" s="3" customFormat="1" x14ac:dyDescent="0.25">
      <c r="A67" s="21" t="s">
        <v>1</v>
      </c>
      <c r="B67" s="37">
        <v>98.706850732099994</v>
      </c>
      <c r="C67" s="37">
        <v>95.988531338000001</v>
      </c>
      <c r="D67" s="37">
        <v>96.732016529899994</v>
      </c>
      <c r="E67" s="37">
        <v>96.175826109200003</v>
      </c>
      <c r="F67" s="37">
        <v>95.493869929699997</v>
      </c>
      <c r="G67" s="37">
        <v>94.088130832499999</v>
      </c>
      <c r="H67" s="37">
        <v>94.525790620099997</v>
      </c>
      <c r="I67" s="38">
        <v>95.367441903400007</v>
      </c>
      <c r="J67" s="44"/>
      <c r="K67" s="55">
        <v>97.106263974399994</v>
      </c>
      <c r="L67" s="56">
        <v>97.252846581699998</v>
      </c>
      <c r="M67" s="56">
        <v>96.944069242200001</v>
      </c>
      <c r="N67" s="56">
        <v>96.759853590800006</v>
      </c>
      <c r="O67" s="56">
        <v>96.513915058899997</v>
      </c>
      <c r="P67" s="56">
        <v>97.574478605600007</v>
      </c>
      <c r="Q67" s="56">
        <v>95.486666051</v>
      </c>
      <c r="R67" s="56">
        <v>96.203430436999994</v>
      </c>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row>
    <row r="68" spans="1:78" ht="15.75" customHeight="1" x14ac:dyDescent="0.25">
      <c r="A68" s="6" t="s">
        <v>2</v>
      </c>
      <c r="B68" s="45"/>
      <c r="C68" s="45"/>
      <c r="D68" s="45"/>
      <c r="E68" s="45"/>
      <c r="F68" s="45"/>
      <c r="G68" s="45"/>
      <c r="H68" s="45"/>
      <c r="I68" s="46"/>
      <c r="J68" s="44"/>
      <c r="K68" s="51"/>
      <c r="L68" s="45"/>
      <c r="M68" s="45"/>
      <c r="N68" s="45"/>
      <c r="O68" s="45"/>
      <c r="P68" s="45"/>
      <c r="Q68" s="45"/>
      <c r="R68" s="4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row>
    <row r="69" spans="1:78" s="3" customFormat="1" x14ac:dyDescent="0.25">
      <c r="A69" s="22" t="s">
        <v>34</v>
      </c>
      <c r="B69" s="37">
        <v>88.728194308599996</v>
      </c>
      <c r="C69" s="37">
        <v>88.525477119499996</v>
      </c>
      <c r="D69" s="37">
        <v>87.999637596900001</v>
      </c>
      <c r="E69" s="37">
        <v>87.409930672599998</v>
      </c>
      <c r="F69" s="37">
        <v>87.752986498799999</v>
      </c>
      <c r="G69" s="37">
        <v>88.191966739099996</v>
      </c>
      <c r="H69" s="37">
        <v>87.961458702599998</v>
      </c>
      <c r="I69" s="38">
        <v>87.800920499499995</v>
      </c>
      <c r="J69" s="44"/>
      <c r="K69" s="55">
        <v>87.221462035100004</v>
      </c>
      <c r="L69" s="56">
        <v>87.720736132300004</v>
      </c>
      <c r="M69" s="56">
        <v>87.772795871300005</v>
      </c>
      <c r="N69" s="56">
        <v>87.586692835299999</v>
      </c>
      <c r="O69" s="56">
        <v>87.643072331900001</v>
      </c>
      <c r="P69" s="56">
        <v>87.813043972399996</v>
      </c>
      <c r="Q69" s="56">
        <v>88.172502104399996</v>
      </c>
      <c r="R69" s="56">
        <v>88.520565185400002</v>
      </c>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row>
    <row r="70" spans="1:78" s="3" customFormat="1" x14ac:dyDescent="0.25">
      <c r="A70" s="21" t="s">
        <v>35</v>
      </c>
      <c r="B70" s="37">
        <v>87.161922384999997</v>
      </c>
      <c r="C70" s="37">
        <v>86.2724868289</v>
      </c>
      <c r="D70" s="37">
        <v>85.1476339596</v>
      </c>
      <c r="E70" s="37">
        <v>85.969606631100007</v>
      </c>
      <c r="F70" s="37">
        <v>85.751321202200003</v>
      </c>
      <c r="G70" s="37">
        <v>86.057495973599998</v>
      </c>
      <c r="H70" s="37">
        <v>85.577672592900001</v>
      </c>
      <c r="I70" s="38">
        <v>85.615567902400002</v>
      </c>
      <c r="J70" s="44"/>
      <c r="K70" s="55">
        <v>83.806764356100004</v>
      </c>
      <c r="L70" s="56">
        <v>83.995142731499996</v>
      </c>
      <c r="M70" s="56">
        <v>83.728865318100006</v>
      </c>
      <c r="N70" s="56">
        <v>83.879493222400001</v>
      </c>
      <c r="O70" s="56">
        <v>83.877909444899998</v>
      </c>
      <c r="P70" s="56">
        <v>83.468799890699998</v>
      </c>
      <c r="Q70" s="56">
        <v>83.720997241600003</v>
      </c>
      <c r="R70" s="56">
        <v>83.910100095499999</v>
      </c>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row>
    <row r="71" spans="1:78" s="3" customFormat="1" x14ac:dyDescent="0.25">
      <c r="A71" s="21" t="s">
        <v>0</v>
      </c>
      <c r="B71" s="37">
        <v>89.818366783499997</v>
      </c>
      <c r="C71" s="37">
        <v>89.683099929999997</v>
      </c>
      <c r="D71" s="37">
        <v>88.718397615499995</v>
      </c>
      <c r="E71" s="37">
        <v>87.804140401400005</v>
      </c>
      <c r="F71" s="37">
        <v>88.191766177299996</v>
      </c>
      <c r="G71" s="37">
        <v>88.342555153700005</v>
      </c>
      <c r="H71" s="37">
        <v>88.913412086400001</v>
      </c>
      <c r="I71" s="38">
        <v>87.730946382400006</v>
      </c>
      <c r="J71" s="44"/>
      <c r="K71" s="55">
        <v>87.603333072400005</v>
      </c>
      <c r="L71" s="56">
        <v>88.575014189599997</v>
      </c>
      <c r="M71" s="56">
        <v>88.266406207200006</v>
      </c>
      <c r="N71" s="56">
        <v>87.518011637599997</v>
      </c>
      <c r="O71" s="56">
        <v>88.900754922199994</v>
      </c>
      <c r="P71" s="56">
        <v>88.510357647700005</v>
      </c>
      <c r="Q71" s="56">
        <v>89.008063106799995</v>
      </c>
      <c r="R71" s="56">
        <v>89.774018724599998</v>
      </c>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row>
    <row r="72" spans="1:78" s="3" customFormat="1" x14ac:dyDescent="0.25">
      <c r="A72" s="21" t="s">
        <v>36</v>
      </c>
      <c r="B72" s="37">
        <v>87.446477374200001</v>
      </c>
      <c r="C72" s="37">
        <v>87.505146866000004</v>
      </c>
      <c r="D72" s="37">
        <v>87.2140688275</v>
      </c>
      <c r="E72" s="37">
        <v>86.182314740899997</v>
      </c>
      <c r="F72" s="37">
        <v>86.429394436500004</v>
      </c>
      <c r="G72" s="37">
        <v>88.119886358900004</v>
      </c>
      <c r="H72" s="37">
        <v>88.0887052936</v>
      </c>
      <c r="I72" s="38">
        <v>89.061663610400004</v>
      </c>
      <c r="J72" s="44"/>
      <c r="K72" s="55">
        <v>87.475783634600006</v>
      </c>
      <c r="L72" s="56">
        <v>87.872761686600001</v>
      </c>
      <c r="M72" s="56">
        <v>87.977329451499998</v>
      </c>
      <c r="N72" s="56">
        <v>88.1288828016</v>
      </c>
      <c r="O72" s="56">
        <v>87.200929888700003</v>
      </c>
      <c r="P72" s="56">
        <v>87.4598473904</v>
      </c>
      <c r="Q72" s="56">
        <v>88.787678025000005</v>
      </c>
      <c r="R72" s="56">
        <v>88.302917011700004</v>
      </c>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row>
    <row r="73" spans="1:78" s="3" customFormat="1" x14ac:dyDescent="0.25">
      <c r="A73" s="21" t="s">
        <v>37</v>
      </c>
      <c r="B73" s="37">
        <v>89.116129565999998</v>
      </c>
      <c r="C73" s="37">
        <v>89.751839482199998</v>
      </c>
      <c r="D73" s="37">
        <v>89.113458493899998</v>
      </c>
      <c r="E73" s="37">
        <v>88.373216264600003</v>
      </c>
      <c r="F73" s="37">
        <v>90.526028970799999</v>
      </c>
      <c r="G73" s="37">
        <v>90.150346299399999</v>
      </c>
      <c r="H73" s="37">
        <v>89.29757386</v>
      </c>
      <c r="I73" s="38">
        <v>90.216192401800001</v>
      </c>
      <c r="J73" s="44"/>
      <c r="K73" s="55">
        <v>88.120042129200002</v>
      </c>
      <c r="L73" s="56">
        <v>89.072856998299997</v>
      </c>
      <c r="M73" s="56">
        <v>88.761697889399997</v>
      </c>
      <c r="N73" s="56">
        <v>89.398033851899996</v>
      </c>
      <c r="O73" s="56">
        <v>88.576565221300001</v>
      </c>
      <c r="P73" s="56">
        <v>89.548489104400005</v>
      </c>
      <c r="Q73" s="56">
        <v>89.627458824499996</v>
      </c>
      <c r="R73" s="56">
        <v>90.306969284199994</v>
      </c>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row>
    <row r="74" spans="1:78" s="3" customFormat="1" x14ac:dyDescent="0.25">
      <c r="A74" s="21" t="s">
        <v>38</v>
      </c>
      <c r="B74" s="37">
        <v>89.136601180599996</v>
      </c>
      <c r="C74" s="37">
        <v>89.592075521300004</v>
      </c>
      <c r="D74" s="37">
        <v>89.579120923100007</v>
      </c>
      <c r="E74" s="37">
        <v>88.784280155499999</v>
      </c>
      <c r="F74" s="37">
        <v>88.670714631799996</v>
      </c>
      <c r="G74" s="37">
        <v>88.845781005500001</v>
      </c>
      <c r="H74" s="37">
        <v>88.351128729500005</v>
      </c>
      <c r="I74" s="38">
        <v>88.607000022700007</v>
      </c>
      <c r="J74" s="44"/>
      <c r="K74" s="55">
        <v>89.229339160400002</v>
      </c>
      <c r="L74" s="56">
        <v>89.884583954899995</v>
      </c>
      <c r="M74" s="56">
        <v>89.929248277100001</v>
      </c>
      <c r="N74" s="56">
        <v>89.5087919395</v>
      </c>
      <c r="O74" s="56">
        <v>89.256164698399999</v>
      </c>
      <c r="P74" s="56">
        <v>89.1186341505</v>
      </c>
      <c r="Q74" s="56">
        <v>89.590609321499997</v>
      </c>
      <c r="R74" s="56">
        <v>90.647723024499996</v>
      </c>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row>
    <row r="75" spans="1:78" s="3" customFormat="1" x14ac:dyDescent="0.25">
      <c r="A75" s="21" t="s">
        <v>39</v>
      </c>
      <c r="B75" s="37">
        <v>91.058478551500002</v>
      </c>
      <c r="C75" s="37">
        <v>89.735978070300007</v>
      </c>
      <c r="D75" s="37">
        <v>90.209654566500006</v>
      </c>
      <c r="E75" s="37">
        <v>89.211384000099997</v>
      </c>
      <c r="F75" s="37">
        <v>87.912424523599995</v>
      </c>
      <c r="G75" s="37">
        <v>89.882460504799994</v>
      </c>
      <c r="H75" s="37">
        <v>89.225119382299994</v>
      </c>
      <c r="I75" s="38">
        <v>87.331347012999998</v>
      </c>
      <c r="J75" s="44"/>
      <c r="K75" s="55">
        <v>89.589258458900005</v>
      </c>
      <c r="L75" s="56">
        <v>88.180670060899999</v>
      </c>
      <c r="M75" s="56">
        <v>90.006421797000002</v>
      </c>
      <c r="N75" s="56">
        <v>89.580216745399994</v>
      </c>
      <c r="O75" s="56">
        <v>90.376367166700007</v>
      </c>
      <c r="P75" s="56">
        <v>91.465973351800002</v>
      </c>
      <c r="Q75" s="56">
        <v>90.808417234700002</v>
      </c>
      <c r="R75" s="56">
        <v>89.973815251299996</v>
      </c>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row>
    <row r="76" spans="1:78" s="3" customFormat="1" x14ac:dyDescent="0.25">
      <c r="A76" s="23" t="s">
        <v>1</v>
      </c>
      <c r="B76" s="42">
        <v>85.367060494499995</v>
      </c>
      <c r="C76" s="42">
        <v>83.739942873900006</v>
      </c>
      <c r="D76" s="42">
        <v>83.834746410899996</v>
      </c>
      <c r="E76" s="42">
        <v>82.669735943000006</v>
      </c>
      <c r="F76" s="42">
        <v>83.359874326799996</v>
      </c>
      <c r="G76" s="42">
        <v>82.553493732099994</v>
      </c>
      <c r="H76" s="42">
        <v>82.918850720999998</v>
      </c>
      <c r="I76" s="43">
        <v>81.541436019000002</v>
      </c>
      <c r="J76" s="44"/>
      <c r="K76" s="57">
        <v>82.925243050199995</v>
      </c>
      <c r="L76" s="58">
        <v>84.718519587100005</v>
      </c>
      <c r="M76" s="58">
        <v>85.371000817899997</v>
      </c>
      <c r="N76" s="58">
        <v>83.464510440500007</v>
      </c>
      <c r="O76" s="58">
        <v>83.211347560899995</v>
      </c>
      <c r="P76" s="58">
        <v>84.206999556100001</v>
      </c>
      <c r="Q76" s="58">
        <v>84.459260626000003</v>
      </c>
      <c r="R76" s="58">
        <v>85.0947167458</v>
      </c>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row>
    <row r="77" spans="1:78" s="3" customFormat="1" x14ac:dyDescent="0.25">
      <c r="A77" s="8"/>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row>
    <row r="78" spans="1:78" x14ac:dyDescent="0.25">
      <c r="A78" s="4" t="s">
        <v>43</v>
      </c>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25"/>
      <c r="BS78" s="25"/>
      <c r="BT78" s="25"/>
      <c r="BU78" s="25"/>
      <c r="BV78" s="25"/>
      <c r="BW78" s="25"/>
      <c r="BX78" s="25"/>
      <c r="BY78" s="25"/>
      <c r="BZ78" s="25"/>
    </row>
    <row r="79" spans="1:78" x14ac:dyDescent="0.25">
      <c r="A79" s="4" t="s">
        <v>44</v>
      </c>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25"/>
      <c r="BS79" s="25"/>
      <c r="BT79" s="25"/>
      <c r="BU79" s="25"/>
      <c r="BV79" s="25"/>
      <c r="BW79" s="25"/>
      <c r="BX79" s="25"/>
      <c r="BY79" s="25"/>
      <c r="BZ79" s="25"/>
    </row>
    <row r="80" spans="1:78" x14ac:dyDescent="0.25">
      <c r="A80" s="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25"/>
      <c r="BS80" s="25"/>
      <c r="BT80" s="25"/>
      <c r="BU80" s="25"/>
      <c r="BV80" s="25"/>
      <c r="BW80" s="25"/>
      <c r="BX80" s="25"/>
      <c r="BY80" s="25"/>
      <c r="BZ80" s="25"/>
    </row>
    <row r="81" spans="1:78" x14ac:dyDescent="0.25">
      <c r="A81" s="4" t="s">
        <v>45</v>
      </c>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25"/>
      <c r="BS81" s="25"/>
      <c r="BT81" s="25"/>
      <c r="BU81" s="25"/>
      <c r="BV81" s="25"/>
      <c r="BW81" s="25"/>
      <c r="BX81" s="25"/>
      <c r="BY81" s="25"/>
      <c r="BZ81" s="25"/>
    </row>
    <row r="82" spans="1:78" x14ac:dyDescent="0.25">
      <c r="A82" s="5" t="s">
        <v>46</v>
      </c>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25"/>
      <c r="BS82" s="25"/>
      <c r="BT82" s="25"/>
      <c r="BU82" s="25"/>
      <c r="BV82" s="25"/>
      <c r="BW82" s="25"/>
      <c r="BX82" s="25"/>
      <c r="BY82" s="25"/>
      <c r="BZ82" s="25"/>
    </row>
    <row r="83" spans="1:78" ht="13.5" x14ac:dyDescent="0.25">
      <c r="A83"/>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25"/>
      <c r="BS83" s="25"/>
      <c r="BT83" s="25"/>
      <c r="BU83" s="25"/>
      <c r="BV83" s="25"/>
      <c r="BW83" s="25"/>
      <c r="BX83" s="25"/>
      <c r="BY83" s="25"/>
      <c r="BZ83" s="25"/>
    </row>
    <row r="84" spans="1:78" ht="13.5" x14ac:dyDescent="0.25">
      <c r="A8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row>
    <row r="85" spans="1:78" s="2" customFormat="1" ht="12" x14ac:dyDescent="0.2">
      <c r="A85" s="7" t="s">
        <v>57</v>
      </c>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c r="AH85" s="59"/>
      <c r="AI85" s="59"/>
      <c r="AJ85" s="59"/>
      <c r="AK85" s="59"/>
      <c r="AL85" s="59"/>
      <c r="AM85" s="59"/>
      <c r="AN85" s="59"/>
      <c r="AO85" s="59"/>
      <c r="AP85" s="59"/>
      <c r="AQ85" s="59"/>
      <c r="AR85" s="59"/>
      <c r="AS85" s="59"/>
      <c r="AT85" s="59"/>
      <c r="AU85" s="59"/>
      <c r="AV85" s="59"/>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row>
    <row r="86" spans="1:78" s="2" customFormat="1" x14ac:dyDescent="0.25">
      <c r="A86" s="52" t="s">
        <v>50</v>
      </c>
      <c r="I86" s="25"/>
      <c r="K86" s="25"/>
      <c r="L86" s="25"/>
      <c r="M86" s="25"/>
      <c r="N86" s="25"/>
      <c r="O86" s="25"/>
      <c r="P86" s="25"/>
      <c r="Q86" s="25"/>
      <c r="R86" s="25" t="s">
        <v>64</v>
      </c>
      <c r="S86" s="59"/>
      <c r="T86" s="59"/>
      <c r="U86" s="59"/>
      <c r="V86" s="59"/>
      <c r="W86" s="59"/>
      <c r="X86" s="59"/>
      <c r="Y86" s="59"/>
      <c r="Z86" s="59"/>
      <c r="AA86" s="59"/>
      <c r="AB86" s="59"/>
      <c r="AC86" s="59"/>
      <c r="AD86" s="59"/>
      <c r="AE86" s="59"/>
      <c r="AF86" s="59"/>
      <c r="AG86" s="59"/>
      <c r="AH86" s="59"/>
      <c r="AI86" s="59"/>
      <c r="AJ86" s="59"/>
      <c r="AK86" s="59"/>
      <c r="AL86" s="59"/>
      <c r="AM86" s="59"/>
      <c r="AN86" s="59"/>
      <c r="AO86" s="59"/>
      <c r="AP86" s="59"/>
      <c r="AQ86" s="59"/>
      <c r="AR86" s="59"/>
      <c r="AS86" s="59"/>
      <c r="AT86" s="59"/>
      <c r="AU86" s="59"/>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row>
    <row r="87" spans="1:78" s="2" customFormat="1" ht="3.75" customHeight="1" x14ac:dyDescent="0.2">
      <c r="A87" s="10"/>
      <c r="B87" s="11"/>
      <c r="C87" s="11"/>
      <c r="D87" s="11"/>
      <c r="E87" s="11"/>
      <c r="F87" s="11"/>
      <c r="G87" s="11"/>
      <c r="H87" s="11"/>
      <c r="I87" s="11"/>
      <c r="S87" s="59"/>
      <c r="T87" s="59"/>
      <c r="U87" s="59"/>
      <c r="V87" s="59"/>
      <c r="W87" s="59"/>
      <c r="X87" s="59"/>
      <c r="Y87" s="59"/>
      <c r="Z87" s="59"/>
      <c r="AA87" s="59"/>
      <c r="AB87" s="59"/>
      <c r="AC87" s="59"/>
      <c r="AD87" s="59"/>
      <c r="AE87" s="59"/>
      <c r="AF87" s="59"/>
      <c r="AG87" s="59"/>
      <c r="AH87" s="59"/>
      <c r="AI87" s="59"/>
      <c r="AJ87" s="59"/>
      <c r="AK87" s="59"/>
      <c r="AL87" s="59"/>
      <c r="AM87" s="59"/>
      <c r="AN87" s="59"/>
      <c r="AO87" s="59"/>
      <c r="AP87" s="59"/>
      <c r="AQ87" s="59"/>
      <c r="AR87" s="59"/>
      <c r="AS87" s="59"/>
      <c r="AT87" s="59"/>
      <c r="AU87" s="59"/>
      <c r="AV87" s="59"/>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row>
    <row r="88" spans="1:78" s="2" customFormat="1" ht="3.75" customHeight="1" x14ac:dyDescent="0.2">
      <c r="A88" s="12"/>
      <c r="B88" s="13"/>
      <c r="C88" s="13"/>
      <c r="D88" s="13"/>
      <c r="E88" s="13"/>
      <c r="F88" s="14"/>
      <c r="G88" s="14"/>
      <c r="H88" s="14"/>
      <c r="I88" s="29"/>
      <c r="K88" s="28"/>
      <c r="L88" s="28"/>
      <c r="M88" s="28"/>
      <c r="N88" s="28"/>
      <c r="O88" s="28"/>
      <c r="P88" s="28"/>
      <c r="Q88" s="28"/>
      <c r="R88" s="28"/>
      <c r="S88" s="59"/>
      <c r="T88" s="59"/>
      <c r="U88" s="59"/>
      <c r="V88" s="59"/>
      <c r="W88" s="59"/>
      <c r="X88" s="59"/>
      <c r="Y88" s="59"/>
      <c r="Z88" s="59"/>
      <c r="AA88" s="59"/>
      <c r="AB88" s="59"/>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row>
    <row r="89" spans="1:78" ht="25.5" x14ac:dyDescent="0.25">
      <c r="A89" s="15" t="s">
        <v>58</v>
      </c>
      <c r="B89" s="27" t="s">
        <v>3</v>
      </c>
      <c r="C89" s="27" t="s">
        <v>4</v>
      </c>
      <c r="D89" s="27" t="s">
        <v>5</v>
      </c>
      <c r="E89" s="27" t="s">
        <v>6</v>
      </c>
      <c r="F89" s="27" t="s">
        <v>7</v>
      </c>
      <c r="G89" s="27" t="s">
        <v>8</v>
      </c>
      <c r="H89" s="27" t="s">
        <v>9</v>
      </c>
      <c r="I89" s="30" t="s">
        <v>10</v>
      </c>
      <c r="J89"/>
      <c r="K89" s="27">
        <v>2010</v>
      </c>
      <c r="L89" s="27">
        <v>2011</v>
      </c>
      <c r="M89" s="27">
        <v>2012</v>
      </c>
      <c r="N89" s="27">
        <v>2013</v>
      </c>
      <c r="O89" s="27">
        <v>2014</v>
      </c>
      <c r="P89" s="27">
        <v>2015</v>
      </c>
      <c r="Q89" s="27">
        <v>2016</v>
      </c>
      <c r="R89" s="27">
        <v>2017</v>
      </c>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row>
    <row r="90" spans="1:78" ht="3.75" customHeight="1" x14ac:dyDescent="0.25">
      <c r="A90" s="16"/>
      <c r="B90" s="61"/>
      <c r="C90" s="61"/>
      <c r="D90" s="61"/>
      <c r="E90" s="61"/>
      <c r="F90" s="62"/>
      <c r="G90" s="62"/>
      <c r="H90" s="62"/>
      <c r="I90" s="61"/>
      <c r="J90" s="25"/>
      <c r="K90" s="63"/>
      <c r="L90" s="63"/>
      <c r="M90" s="63"/>
      <c r="N90" s="63"/>
      <c r="O90" s="63"/>
      <c r="P90" s="63"/>
      <c r="Q90" s="63"/>
      <c r="R90" s="63"/>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row>
    <row r="91" spans="1:78" ht="3.75" customHeight="1" x14ac:dyDescent="0.25">
      <c r="A91" s="19"/>
      <c r="B91" s="64"/>
      <c r="C91" s="64"/>
      <c r="D91" s="64"/>
      <c r="E91" s="64"/>
      <c r="F91" s="64"/>
      <c r="G91" s="64"/>
      <c r="H91" s="64"/>
      <c r="I91" s="65"/>
      <c r="J91" s="25"/>
      <c r="K91" s="66"/>
      <c r="L91" s="64"/>
      <c r="M91" s="64"/>
      <c r="N91" s="64"/>
      <c r="O91" s="64"/>
      <c r="P91" s="64"/>
      <c r="Q91" s="64"/>
      <c r="R91" s="64"/>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row>
    <row r="92" spans="1:78" x14ac:dyDescent="0.25">
      <c r="A92" s="6" t="s">
        <v>52</v>
      </c>
      <c r="B92" s="60"/>
      <c r="C92" s="60"/>
      <c r="D92" s="60"/>
      <c r="E92" s="60"/>
      <c r="F92" s="60"/>
      <c r="G92" s="60"/>
      <c r="H92" s="60"/>
      <c r="I92" s="67"/>
      <c r="J92" s="25"/>
      <c r="K92" s="68"/>
      <c r="L92" s="60"/>
      <c r="M92" s="60"/>
      <c r="N92" s="60"/>
      <c r="O92" s="60"/>
      <c r="P92" s="60"/>
      <c r="Q92" s="60"/>
      <c r="R92" s="60"/>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row>
    <row r="93" spans="1:78" x14ac:dyDescent="0.25">
      <c r="A93" s="8" t="s">
        <v>34</v>
      </c>
      <c r="B93" s="37">
        <v>74.544670944100005</v>
      </c>
      <c r="C93" s="37">
        <v>74.776704923200001</v>
      </c>
      <c r="D93" s="37">
        <v>74.714922161900006</v>
      </c>
      <c r="E93" s="37">
        <v>75.254053100299998</v>
      </c>
      <c r="F93" s="37">
        <v>75.543516652500003</v>
      </c>
      <c r="G93" s="37">
        <v>75.581449176800007</v>
      </c>
      <c r="H93" s="37">
        <v>76.647196896699995</v>
      </c>
      <c r="I93" s="38">
        <v>77.267744438999998</v>
      </c>
      <c r="J93" s="44"/>
      <c r="K93" s="53">
        <v>75.626861431400002</v>
      </c>
      <c r="L93" s="54">
        <v>76.444302402100007</v>
      </c>
      <c r="M93" s="54">
        <v>76.663776199400004</v>
      </c>
      <c r="N93" s="54">
        <v>77.206359460200005</v>
      </c>
      <c r="O93" s="54">
        <v>78.066191434499999</v>
      </c>
      <c r="P93" s="54">
        <v>79.161969659099995</v>
      </c>
      <c r="Q93" s="54">
        <v>79.777096929699994</v>
      </c>
      <c r="R93" s="54">
        <v>79.477732575399997</v>
      </c>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row>
    <row r="94" spans="1:78" x14ac:dyDescent="0.25">
      <c r="A94" s="21" t="s">
        <v>35</v>
      </c>
      <c r="B94" s="37">
        <v>70.7675347749</v>
      </c>
      <c r="C94" s="37">
        <v>70.054867443700005</v>
      </c>
      <c r="D94" s="37">
        <v>69.138781937299996</v>
      </c>
      <c r="E94" s="37">
        <v>69.239764078299999</v>
      </c>
      <c r="F94" s="37">
        <v>69.8155418005</v>
      </c>
      <c r="G94" s="37">
        <v>71.2912241489</v>
      </c>
      <c r="H94" s="37">
        <v>72.083977084799997</v>
      </c>
      <c r="I94" s="38">
        <v>73.285474819699999</v>
      </c>
      <c r="J94" s="44"/>
      <c r="K94" s="39">
        <v>69.681339090999998</v>
      </c>
      <c r="L94" s="37">
        <v>70.7058015195</v>
      </c>
      <c r="M94" s="37">
        <v>70.866625839500003</v>
      </c>
      <c r="N94" s="37">
        <v>70.897303304999994</v>
      </c>
      <c r="O94" s="37">
        <v>71.2954260092</v>
      </c>
      <c r="P94" s="37">
        <v>73.478149470199995</v>
      </c>
      <c r="Q94" s="37">
        <v>72.612450772900004</v>
      </c>
      <c r="R94" s="37">
        <v>74.625915467699997</v>
      </c>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row>
    <row r="95" spans="1:78" x14ac:dyDescent="0.25">
      <c r="A95" s="21" t="s">
        <v>0</v>
      </c>
      <c r="B95" s="37">
        <v>75.124920169500001</v>
      </c>
      <c r="C95" s="37">
        <v>76.495504215300002</v>
      </c>
      <c r="D95" s="37">
        <v>76.126707082300001</v>
      </c>
      <c r="E95" s="37">
        <v>76.837311271499999</v>
      </c>
      <c r="F95" s="37">
        <v>76.949382883799998</v>
      </c>
      <c r="G95" s="37">
        <v>75.302814119199994</v>
      </c>
      <c r="H95" s="37">
        <v>76.973073166099994</v>
      </c>
      <c r="I95" s="38">
        <v>77.451946061000001</v>
      </c>
      <c r="J95" s="44"/>
      <c r="K95" s="39">
        <v>76.600197068100002</v>
      </c>
      <c r="L95" s="37">
        <v>76.480676920899995</v>
      </c>
      <c r="M95" s="37">
        <v>77.1539877238</v>
      </c>
      <c r="N95" s="37">
        <v>78.562689711499999</v>
      </c>
      <c r="O95" s="37">
        <v>80.036906194300002</v>
      </c>
      <c r="P95" s="37">
        <v>81.353885141500001</v>
      </c>
      <c r="Q95" s="37">
        <v>81.217948091599993</v>
      </c>
      <c r="R95" s="37">
        <v>81.165731107799999</v>
      </c>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row>
    <row r="96" spans="1:78" x14ac:dyDescent="0.25">
      <c r="A96" s="21" t="s">
        <v>36</v>
      </c>
      <c r="B96" s="37">
        <v>74.154359765899997</v>
      </c>
      <c r="C96" s="37">
        <v>74.4313123843</v>
      </c>
      <c r="D96" s="37">
        <v>74.654035678</v>
      </c>
      <c r="E96" s="37">
        <v>76.386631545399993</v>
      </c>
      <c r="F96" s="37">
        <v>76.189380735399993</v>
      </c>
      <c r="G96" s="37">
        <v>76.3434683232</v>
      </c>
      <c r="H96" s="37">
        <v>77.320595233800006</v>
      </c>
      <c r="I96" s="38">
        <v>78.623460083300003</v>
      </c>
      <c r="J96" s="44"/>
      <c r="K96" s="39">
        <v>75.187260047400002</v>
      </c>
      <c r="L96" s="37">
        <v>76.8678076315</v>
      </c>
      <c r="M96" s="37">
        <v>77.789013337900002</v>
      </c>
      <c r="N96" s="37">
        <v>77.1108029711</v>
      </c>
      <c r="O96" s="37">
        <v>77.368025251099994</v>
      </c>
      <c r="P96" s="37">
        <v>78.766522173799999</v>
      </c>
      <c r="Q96" s="37">
        <v>79.418065106100002</v>
      </c>
      <c r="R96" s="37">
        <v>79.585655580400001</v>
      </c>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row>
    <row r="97" spans="1:78" x14ac:dyDescent="0.25">
      <c r="A97" s="21" t="s">
        <v>37</v>
      </c>
      <c r="B97" s="37">
        <v>78.907523610200002</v>
      </c>
      <c r="C97" s="37">
        <v>77.852508123800007</v>
      </c>
      <c r="D97" s="37">
        <v>79.058277989800004</v>
      </c>
      <c r="E97" s="37">
        <v>78.316651336199996</v>
      </c>
      <c r="F97" s="37">
        <v>78.917080380499996</v>
      </c>
      <c r="G97" s="37">
        <v>79.266971580900005</v>
      </c>
      <c r="H97" s="37">
        <v>79.589555351599998</v>
      </c>
      <c r="I97" s="38">
        <v>79.0664331957</v>
      </c>
      <c r="J97" s="44"/>
      <c r="K97" s="39">
        <v>79.430171190099998</v>
      </c>
      <c r="L97" s="37">
        <v>79.616174064199996</v>
      </c>
      <c r="M97" s="37">
        <v>80.433719607699999</v>
      </c>
      <c r="N97" s="37">
        <v>79.873051403999995</v>
      </c>
      <c r="O97" s="37">
        <v>81.694325425000002</v>
      </c>
      <c r="P97" s="37">
        <v>82.357484655500002</v>
      </c>
      <c r="Q97" s="37">
        <v>82.800999436799998</v>
      </c>
      <c r="R97" s="37">
        <v>82.067862611600006</v>
      </c>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row>
    <row r="98" spans="1:78" x14ac:dyDescent="0.25">
      <c r="A98" s="21" t="s">
        <v>38</v>
      </c>
      <c r="B98" s="37">
        <v>77.3896090418</v>
      </c>
      <c r="C98" s="37">
        <v>76.032945316699994</v>
      </c>
      <c r="D98" s="37">
        <v>77.162774310499998</v>
      </c>
      <c r="E98" s="37">
        <v>76.913200225099999</v>
      </c>
      <c r="F98" s="37">
        <v>76.893611001500005</v>
      </c>
      <c r="G98" s="37">
        <v>77.624287293600005</v>
      </c>
      <c r="H98" s="37">
        <v>80.067666630299996</v>
      </c>
      <c r="I98" s="38">
        <v>79.820742041599999</v>
      </c>
      <c r="J98" s="44"/>
      <c r="K98" s="39">
        <v>77.753886936800001</v>
      </c>
      <c r="L98" s="37">
        <v>79.111758782899997</v>
      </c>
      <c r="M98" s="37">
        <v>77.540394745399993</v>
      </c>
      <c r="N98" s="37">
        <v>80.083582707800005</v>
      </c>
      <c r="O98" s="37">
        <v>80.259725634700004</v>
      </c>
      <c r="P98" s="37">
        <v>81.555065460700007</v>
      </c>
      <c r="Q98" s="37">
        <v>82.977222405700005</v>
      </c>
      <c r="R98" s="37">
        <v>80.284026033399996</v>
      </c>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row>
    <row r="99" spans="1:78" x14ac:dyDescent="0.25">
      <c r="A99" s="21" t="s">
        <v>39</v>
      </c>
      <c r="B99" s="37">
        <v>74.629720094199996</v>
      </c>
      <c r="C99" s="37">
        <v>77.444431160199997</v>
      </c>
      <c r="D99" s="37">
        <v>75.966968891400001</v>
      </c>
      <c r="E99" s="37">
        <v>78.764056031400003</v>
      </c>
      <c r="F99" s="37">
        <v>78.109343942799995</v>
      </c>
      <c r="G99" s="37">
        <v>78.116810581999999</v>
      </c>
      <c r="H99" s="37">
        <v>78.110718120800001</v>
      </c>
      <c r="I99" s="38">
        <v>80.506555501199998</v>
      </c>
      <c r="J99" s="44"/>
      <c r="K99" s="39">
        <v>78.109842148400006</v>
      </c>
      <c r="L99" s="37">
        <v>80.856587052799995</v>
      </c>
      <c r="M99" s="37">
        <v>80.560430683600003</v>
      </c>
      <c r="N99" s="37">
        <v>81.555956890199994</v>
      </c>
      <c r="O99" s="37">
        <v>83.281693899299995</v>
      </c>
      <c r="P99" s="37">
        <v>81.672871254300006</v>
      </c>
      <c r="Q99" s="37">
        <v>85.416650315300004</v>
      </c>
      <c r="R99" s="37">
        <v>83.050379312399997</v>
      </c>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row>
    <row r="100" spans="1:78" x14ac:dyDescent="0.25">
      <c r="A100" s="21" t="s">
        <v>1</v>
      </c>
      <c r="B100" s="37">
        <v>61.578020736600003</v>
      </c>
      <c r="C100" s="37">
        <v>64.733785930699995</v>
      </c>
      <c r="D100" s="37">
        <v>62.945830004100003</v>
      </c>
      <c r="E100" s="37">
        <v>63.4776698051</v>
      </c>
      <c r="F100" s="37">
        <v>66.533468462100004</v>
      </c>
      <c r="G100" s="37">
        <v>65.311223052599999</v>
      </c>
      <c r="H100" s="37">
        <v>66.140469581000005</v>
      </c>
      <c r="I100" s="38">
        <v>66.533682869200007</v>
      </c>
      <c r="J100" s="44"/>
      <c r="K100" s="55">
        <v>68.7848562442</v>
      </c>
      <c r="L100" s="56">
        <v>67.276218756800006</v>
      </c>
      <c r="M100" s="56">
        <v>67.842695785999993</v>
      </c>
      <c r="N100" s="56">
        <v>67.121040885200003</v>
      </c>
      <c r="O100" s="56">
        <v>65.432825657999999</v>
      </c>
      <c r="P100" s="56">
        <v>67.701300569699995</v>
      </c>
      <c r="Q100" s="56">
        <v>69.722283468300006</v>
      </c>
      <c r="R100" s="56">
        <v>70.473234151599996</v>
      </c>
      <c r="S100" s="25"/>
      <c r="T100" s="25"/>
      <c r="U100" s="25"/>
      <c r="V100" s="25"/>
      <c r="W100" s="25"/>
      <c r="X100" s="25"/>
      <c r="Y100" s="25"/>
      <c r="Z100" s="25"/>
      <c r="AA100" s="25"/>
      <c r="AB100" s="25"/>
      <c r="AC100" s="25"/>
      <c r="AD100" s="25"/>
      <c r="AE100" s="25"/>
      <c r="AF100" s="25"/>
      <c r="AG100" s="25"/>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row>
    <row r="101" spans="1:78" x14ac:dyDescent="0.25">
      <c r="A101" s="6" t="s">
        <v>53</v>
      </c>
      <c r="B101" s="45"/>
      <c r="C101" s="45"/>
      <c r="D101" s="45"/>
      <c r="E101" s="45"/>
      <c r="F101" s="45"/>
      <c r="G101" s="45"/>
      <c r="H101" s="45"/>
      <c r="I101" s="46"/>
      <c r="J101" s="44"/>
      <c r="K101" s="51"/>
      <c r="L101" s="45"/>
      <c r="M101" s="45"/>
      <c r="N101" s="45"/>
      <c r="O101" s="45"/>
      <c r="P101" s="45"/>
      <c r="Q101" s="45"/>
      <c r="R101" s="4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5"/>
      <c r="AY101" s="25"/>
      <c r="AZ101" s="25"/>
      <c r="BA101" s="25"/>
      <c r="BB101" s="25"/>
      <c r="BC101" s="25"/>
      <c r="BD101" s="25"/>
      <c r="BE101" s="25"/>
      <c r="BF101" s="25"/>
      <c r="BG101" s="25"/>
      <c r="BH101" s="25"/>
      <c r="BI101" s="25"/>
      <c r="BJ101" s="25"/>
      <c r="BK101" s="25"/>
      <c r="BL101" s="25"/>
      <c r="BM101" s="25"/>
      <c r="BN101" s="25"/>
      <c r="BO101" s="25"/>
      <c r="BP101" s="25"/>
      <c r="BQ101" s="25"/>
      <c r="BR101" s="25"/>
      <c r="BS101" s="25"/>
      <c r="BT101" s="25"/>
      <c r="BU101" s="25"/>
      <c r="BV101" s="25"/>
      <c r="BW101" s="25"/>
      <c r="BX101" s="25"/>
      <c r="BY101" s="25"/>
      <c r="BZ101" s="25"/>
    </row>
    <row r="102" spans="1:78" x14ac:dyDescent="0.25">
      <c r="A102" s="8" t="s">
        <v>34</v>
      </c>
      <c r="B102" s="37">
        <v>72.314750619400002</v>
      </c>
      <c r="C102" s="37">
        <v>72.638418590699999</v>
      </c>
      <c r="D102" s="37">
        <v>72.024143067599994</v>
      </c>
      <c r="E102" s="37">
        <v>71.937795780299993</v>
      </c>
      <c r="F102" s="37">
        <v>72.710634357199993</v>
      </c>
      <c r="G102" s="37">
        <v>73.606497078700002</v>
      </c>
      <c r="H102" s="37">
        <v>76.522627565299999</v>
      </c>
      <c r="I102" s="38">
        <v>76.749986779500006</v>
      </c>
      <c r="J102" s="44"/>
      <c r="K102" s="55">
        <v>74.591574585399997</v>
      </c>
      <c r="L102" s="56">
        <v>75.780789973099999</v>
      </c>
      <c r="M102" s="56">
        <v>76.758700179200005</v>
      </c>
      <c r="N102" s="56">
        <v>76.854962546199999</v>
      </c>
      <c r="O102" s="56">
        <v>77.981285206199999</v>
      </c>
      <c r="P102" s="56">
        <v>77.3124478907</v>
      </c>
      <c r="Q102" s="56">
        <v>78.700846402400003</v>
      </c>
      <c r="R102" s="56">
        <v>78.908611544300001</v>
      </c>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5"/>
      <c r="BB102" s="25"/>
      <c r="BC102" s="25"/>
      <c r="BD102" s="25"/>
      <c r="BE102" s="25"/>
      <c r="BF102" s="25"/>
      <c r="BG102" s="25"/>
      <c r="BH102" s="25"/>
      <c r="BI102" s="25"/>
      <c r="BJ102" s="25"/>
      <c r="BK102" s="25"/>
      <c r="BL102" s="25"/>
      <c r="BM102" s="25"/>
      <c r="BN102" s="25"/>
      <c r="BO102" s="25"/>
      <c r="BP102" s="25"/>
      <c r="BQ102" s="25"/>
      <c r="BR102" s="25"/>
      <c r="BS102" s="25"/>
      <c r="BT102" s="25"/>
      <c r="BU102" s="25"/>
      <c r="BV102" s="25"/>
      <c r="BW102" s="25"/>
      <c r="BX102" s="25"/>
      <c r="BY102" s="25"/>
      <c r="BZ102" s="25"/>
    </row>
    <row r="103" spans="1:78" x14ac:dyDescent="0.25">
      <c r="A103" s="21" t="s">
        <v>35</v>
      </c>
      <c r="B103" s="37">
        <v>71.760610314499999</v>
      </c>
      <c r="C103" s="37">
        <v>72.725225373699999</v>
      </c>
      <c r="D103" s="37">
        <v>72.560759376199996</v>
      </c>
      <c r="E103" s="37">
        <v>72.352024806599999</v>
      </c>
      <c r="F103" s="37">
        <v>73.969065929699994</v>
      </c>
      <c r="G103" s="37">
        <v>75.480457882899998</v>
      </c>
      <c r="H103" s="37">
        <v>75.737488078499993</v>
      </c>
      <c r="I103" s="38">
        <v>76.954150865000003</v>
      </c>
      <c r="J103" s="44"/>
      <c r="K103" s="55">
        <v>73.118148825899993</v>
      </c>
      <c r="L103" s="56">
        <v>76.730869810599998</v>
      </c>
      <c r="M103" s="56">
        <v>78.608003316799994</v>
      </c>
      <c r="N103" s="56">
        <v>78.549607306699997</v>
      </c>
      <c r="O103" s="56">
        <v>76.368410300500003</v>
      </c>
      <c r="P103" s="56">
        <v>74.826182665199994</v>
      </c>
      <c r="Q103" s="56">
        <v>78.788584889899994</v>
      </c>
      <c r="R103" s="56">
        <v>77.729822532200004</v>
      </c>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row>
    <row r="104" spans="1:78" x14ac:dyDescent="0.25">
      <c r="A104" s="21" t="s">
        <v>0</v>
      </c>
      <c r="B104" s="37">
        <v>74.254987648699995</v>
      </c>
      <c r="C104" s="37">
        <v>75.088862495300006</v>
      </c>
      <c r="D104" s="37">
        <v>74.430601823200007</v>
      </c>
      <c r="E104" s="37">
        <v>73.909641968100004</v>
      </c>
      <c r="F104" s="37">
        <v>75.3562658269</v>
      </c>
      <c r="G104" s="37">
        <v>75.715991473900004</v>
      </c>
      <c r="H104" s="37">
        <v>79.780259663199999</v>
      </c>
      <c r="I104" s="38">
        <v>79.864871578700004</v>
      </c>
      <c r="J104" s="44"/>
      <c r="K104" s="55">
        <v>78.097336230799996</v>
      </c>
      <c r="L104" s="56">
        <v>78.737617719200003</v>
      </c>
      <c r="M104" s="56">
        <v>79.804406417999999</v>
      </c>
      <c r="N104" s="56">
        <v>79.340032925100004</v>
      </c>
      <c r="O104" s="56">
        <v>80.924941336100005</v>
      </c>
      <c r="P104" s="56">
        <v>79.308353606200001</v>
      </c>
      <c r="Q104" s="56">
        <v>79.857368678699999</v>
      </c>
      <c r="R104" s="56">
        <v>81.242375637099997</v>
      </c>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row>
    <row r="105" spans="1:78" x14ac:dyDescent="0.25">
      <c r="A105" s="21" t="s">
        <v>36</v>
      </c>
      <c r="B105" s="37">
        <v>71.193793814000003</v>
      </c>
      <c r="C105" s="37">
        <v>73.409413139799994</v>
      </c>
      <c r="D105" s="37">
        <v>70.006580993300005</v>
      </c>
      <c r="E105" s="37">
        <v>71.324388050300001</v>
      </c>
      <c r="F105" s="37">
        <v>72.270941876199998</v>
      </c>
      <c r="G105" s="37">
        <v>73.6547969306</v>
      </c>
      <c r="H105" s="37">
        <v>75.639864425200003</v>
      </c>
      <c r="I105" s="38">
        <v>74.117251869399993</v>
      </c>
      <c r="J105" s="44"/>
      <c r="K105" s="55">
        <v>76.077242605199999</v>
      </c>
      <c r="L105" s="56">
        <v>75.766175790199995</v>
      </c>
      <c r="M105" s="56">
        <v>75.787542205700007</v>
      </c>
      <c r="N105" s="56">
        <v>75.749005653599994</v>
      </c>
      <c r="O105" s="56">
        <v>75.551025641999999</v>
      </c>
      <c r="P105" s="56">
        <v>78.475464943700004</v>
      </c>
      <c r="Q105" s="56">
        <v>79.255167782100003</v>
      </c>
      <c r="R105" s="56">
        <v>78.286610792499999</v>
      </c>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row>
    <row r="106" spans="1:78" x14ac:dyDescent="0.25">
      <c r="A106" s="21" t="s">
        <v>37</v>
      </c>
      <c r="B106" s="37">
        <v>73.702274076099997</v>
      </c>
      <c r="C106" s="37">
        <v>75.053239811599994</v>
      </c>
      <c r="D106" s="37">
        <v>75.168112097399998</v>
      </c>
      <c r="E106" s="37">
        <v>72.131850493399995</v>
      </c>
      <c r="F106" s="37">
        <v>72.254629006200005</v>
      </c>
      <c r="G106" s="37">
        <v>73.281343456000002</v>
      </c>
      <c r="H106" s="37">
        <v>78.061198872800006</v>
      </c>
      <c r="I106" s="38">
        <v>76.6928981744</v>
      </c>
      <c r="J106" s="44"/>
      <c r="K106" s="55">
        <v>74.890762788399996</v>
      </c>
      <c r="L106" s="56">
        <v>75.030299662299996</v>
      </c>
      <c r="M106" s="56">
        <v>75.897713339299997</v>
      </c>
      <c r="N106" s="56">
        <v>76.819306772800005</v>
      </c>
      <c r="O106" s="56">
        <v>78.886681392900002</v>
      </c>
      <c r="P106" s="56">
        <v>77.054325512899993</v>
      </c>
      <c r="Q106" s="56">
        <v>77.557504323499998</v>
      </c>
      <c r="R106" s="56">
        <v>76.251658041499994</v>
      </c>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row>
    <row r="107" spans="1:78" x14ac:dyDescent="0.25">
      <c r="A107" s="21" t="s">
        <v>38</v>
      </c>
      <c r="B107" s="37">
        <v>71.544525106699993</v>
      </c>
      <c r="C107" s="37">
        <v>70.8360858323</v>
      </c>
      <c r="D107" s="37">
        <v>70.143899797900005</v>
      </c>
      <c r="E107" s="37">
        <v>72.359632078999994</v>
      </c>
      <c r="F107" s="37">
        <v>70.476605048500005</v>
      </c>
      <c r="G107" s="37">
        <v>71.632419700300005</v>
      </c>
      <c r="H107" s="37">
        <v>75.847774335400004</v>
      </c>
      <c r="I107" s="38">
        <v>77.2025577709</v>
      </c>
      <c r="J107" s="44"/>
      <c r="K107" s="55">
        <v>73.532887318700006</v>
      </c>
      <c r="L107" s="56">
        <v>74.504770937999993</v>
      </c>
      <c r="M107" s="56">
        <v>76.960018732199998</v>
      </c>
      <c r="N107" s="56">
        <v>74.203864255499994</v>
      </c>
      <c r="O107" s="56">
        <v>77.243681870000003</v>
      </c>
      <c r="P107" s="56">
        <v>77.604947982499993</v>
      </c>
      <c r="Q107" s="56">
        <v>80.038970027199994</v>
      </c>
      <c r="R107" s="56">
        <v>80.380652604900007</v>
      </c>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row>
    <row r="108" spans="1:78" x14ac:dyDescent="0.25">
      <c r="A108" s="21" t="s">
        <v>39</v>
      </c>
      <c r="B108" s="37">
        <v>73.441024195099999</v>
      </c>
      <c r="C108" s="37">
        <v>68.466452413699997</v>
      </c>
      <c r="D108" s="37">
        <v>70.273417368400004</v>
      </c>
      <c r="E108" s="37">
        <v>70.913183654600005</v>
      </c>
      <c r="F108" s="37">
        <v>73.820652684099997</v>
      </c>
      <c r="G108" s="37">
        <v>74.297452583699993</v>
      </c>
      <c r="H108" s="37">
        <v>76.697824240399996</v>
      </c>
      <c r="I108" s="38">
        <v>76.800515759700005</v>
      </c>
      <c r="J108" s="44"/>
      <c r="K108" s="55">
        <v>70.504496778199993</v>
      </c>
      <c r="L108" s="56">
        <v>74.429037789399999</v>
      </c>
      <c r="M108" s="56">
        <v>73.807894256599994</v>
      </c>
      <c r="N108" s="56">
        <v>77.9062005408</v>
      </c>
      <c r="O108" s="56">
        <v>79.973956391200005</v>
      </c>
      <c r="P108" s="56">
        <v>78.459974999600007</v>
      </c>
      <c r="Q108" s="56">
        <v>77.517936375900007</v>
      </c>
      <c r="R108" s="56">
        <v>81.237192607400004</v>
      </c>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row>
    <row r="109" spans="1:78" x14ac:dyDescent="0.25">
      <c r="A109" s="21" t="s">
        <v>1</v>
      </c>
      <c r="B109" s="37">
        <v>62.524103541099997</v>
      </c>
      <c r="C109" s="37">
        <v>63.235002841399996</v>
      </c>
      <c r="D109" s="37">
        <v>61.855708346500002</v>
      </c>
      <c r="E109" s="37">
        <v>61.638290507699999</v>
      </c>
      <c r="F109" s="37">
        <v>61.010810801399998</v>
      </c>
      <c r="G109" s="37">
        <v>60.898533463600003</v>
      </c>
      <c r="H109" s="37">
        <v>61.597623074099999</v>
      </c>
      <c r="I109" s="38">
        <v>65.795469263800001</v>
      </c>
      <c r="J109" s="44"/>
      <c r="K109" s="55">
        <v>69.044416739300004</v>
      </c>
      <c r="L109" s="56">
        <v>65.716660121100006</v>
      </c>
      <c r="M109" s="56">
        <v>64.9789545366</v>
      </c>
      <c r="N109" s="56">
        <v>65.406373497600001</v>
      </c>
      <c r="O109" s="56">
        <v>71.542259102200006</v>
      </c>
      <c r="P109" s="56">
        <v>72.344046351599999</v>
      </c>
      <c r="Q109" s="56">
        <v>74.091328540299997</v>
      </c>
      <c r="R109" s="56">
        <v>75.943653621899998</v>
      </c>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row>
    <row r="110" spans="1:78" x14ac:dyDescent="0.25">
      <c r="A110" s="6" t="s">
        <v>2</v>
      </c>
      <c r="B110" s="45"/>
      <c r="C110" s="45"/>
      <c r="D110" s="45"/>
      <c r="E110" s="45"/>
      <c r="F110" s="45"/>
      <c r="G110" s="45"/>
      <c r="H110" s="45"/>
      <c r="I110" s="46"/>
      <c r="J110" s="44"/>
      <c r="K110" s="51"/>
      <c r="L110" s="45"/>
      <c r="M110" s="45"/>
      <c r="N110" s="45"/>
      <c r="O110" s="45"/>
      <c r="P110" s="45"/>
      <c r="Q110" s="45"/>
      <c r="R110" s="4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row>
    <row r="111" spans="1:78" x14ac:dyDescent="0.25">
      <c r="A111" s="22" t="s">
        <v>34</v>
      </c>
      <c r="B111" s="37">
        <v>73.861296505400006</v>
      </c>
      <c r="C111" s="37">
        <v>74.128359324000002</v>
      </c>
      <c r="D111" s="37">
        <v>73.900602869799997</v>
      </c>
      <c r="E111" s="37">
        <v>74.264354570099997</v>
      </c>
      <c r="F111" s="37">
        <v>74.699222497199997</v>
      </c>
      <c r="G111" s="37">
        <v>75.003900541500002</v>
      </c>
      <c r="H111" s="37">
        <v>76.6113430244</v>
      </c>
      <c r="I111" s="38">
        <v>77.115095939499994</v>
      </c>
      <c r="J111" s="44"/>
      <c r="K111" s="55">
        <v>75.325263985099994</v>
      </c>
      <c r="L111" s="56">
        <v>76.256630296599994</v>
      </c>
      <c r="M111" s="56">
        <v>76.690844791200007</v>
      </c>
      <c r="N111" s="56">
        <v>77.1056354989</v>
      </c>
      <c r="O111" s="56">
        <v>78.042286389500006</v>
      </c>
      <c r="P111" s="56">
        <v>78.662571707200001</v>
      </c>
      <c r="Q111" s="56">
        <v>79.485699669100001</v>
      </c>
      <c r="R111" s="56">
        <v>79.324069531000006</v>
      </c>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row>
    <row r="112" spans="1:78" x14ac:dyDescent="0.25">
      <c r="A112" s="21" t="s">
        <v>35</v>
      </c>
      <c r="B112" s="37">
        <v>71.082150915599996</v>
      </c>
      <c r="C112" s="37">
        <v>70.897000666899999</v>
      </c>
      <c r="D112" s="37">
        <v>70.2175225326</v>
      </c>
      <c r="E112" s="37">
        <v>70.227182434300005</v>
      </c>
      <c r="F112" s="37">
        <v>71.133260637399999</v>
      </c>
      <c r="G112" s="37">
        <v>72.564584810300005</v>
      </c>
      <c r="H112" s="37">
        <v>73.163170060799999</v>
      </c>
      <c r="I112" s="38">
        <v>74.363361876699997</v>
      </c>
      <c r="J112" s="44"/>
      <c r="K112" s="55">
        <v>70.762910473999995</v>
      </c>
      <c r="L112" s="56">
        <v>72.521865356500001</v>
      </c>
      <c r="M112" s="56">
        <v>73.177596793800006</v>
      </c>
      <c r="N112" s="56">
        <v>73.210059551599997</v>
      </c>
      <c r="O112" s="56">
        <v>72.828291461800006</v>
      </c>
      <c r="P112" s="56">
        <v>73.850404385100006</v>
      </c>
      <c r="Q112" s="56">
        <v>74.307578952499995</v>
      </c>
      <c r="R112" s="56">
        <v>75.489187717199997</v>
      </c>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row>
    <row r="113" spans="1:78" x14ac:dyDescent="0.25">
      <c r="A113" s="21" t="s">
        <v>0</v>
      </c>
      <c r="B113" s="37">
        <v>74.853360664199997</v>
      </c>
      <c r="C113" s="37">
        <v>76.061714323399997</v>
      </c>
      <c r="D113" s="37">
        <v>75.613773194199993</v>
      </c>
      <c r="E113" s="37">
        <v>75.996296157399996</v>
      </c>
      <c r="F113" s="37">
        <v>76.476752220700007</v>
      </c>
      <c r="G113" s="37">
        <v>75.425585514100007</v>
      </c>
      <c r="H113" s="37">
        <v>77.793669011099993</v>
      </c>
      <c r="I113" s="38">
        <v>78.179874245299999</v>
      </c>
      <c r="J113" s="44"/>
      <c r="K113" s="55">
        <v>77.038361902899993</v>
      </c>
      <c r="L113" s="56">
        <v>77.122727159099995</v>
      </c>
      <c r="M113" s="56">
        <v>77.910273685199996</v>
      </c>
      <c r="N113" s="56">
        <v>78.788045599200004</v>
      </c>
      <c r="O113" s="56">
        <v>80.283938324900006</v>
      </c>
      <c r="P113" s="56">
        <v>80.828666850700003</v>
      </c>
      <c r="Q113" s="56">
        <v>80.865047023399995</v>
      </c>
      <c r="R113" s="56">
        <v>81.186137094800003</v>
      </c>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row>
    <row r="114" spans="1:78" x14ac:dyDescent="0.25">
      <c r="A114" s="21" t="s">
        <v>36</v>
      </c>
      <c r="B114" s="37">
        <v>73.270682571600005</v>
      </c>
      <c r="C114" s="37">
        <v>74.131021650099996</v>
      </c>
      <c r="D114" s="37">
        <v>73.284839217799998</v>
      </c>
      <c r="E114" s="37">
        <v>74.952472551900001</v>
      </c>
      <c r="F114" s="37">
        <v>75.038843144400005</v>
      </c>
      <c r="G114" s="37">
        <v>75.597266384799994</v>
      </c>
      <c r="H114" s="37">
        <v>76.860424058299998</v>
      </c>
      <c r="I114" s="38">
        <v>77.351549414800004</v>
      </c>
      <c r="J114" s="44"/>
      <c r="K114" s="55">
        <v>75.440657583900006</v>
      </c>
      <c r="L114" s="56">
        <v>76.571923292500003</v>
      </c>
      <c r="M114" s="56">
        <v>77.245129669400001</v>
      </c>
      <c r="N114" s="56">
        <v>76.7370758964</v>
      </c>
      <c r="O114" s="56">
        <v>76.873602046000002</v>
      </c>
      <c r="P114" s="56">
        <v>78.686938643900007</v>
      </c>
      <c r="Q114" s="56">
        <v>79.372439506999996</v>
      </c>
      <c r="R114" s="56">
        <v>79.245739925300001</v>
      </c>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row>
    <row r="115" spans="1:78" x14ac:dyDescent="0.25">
      <c r="A115" s="21" t="s">
        <v>37</v>
      </c>
      <c r="B115" s="37">
        <v>77.455785880099995</v>
      </c>
      <c r="C115" s="37">
        <v>77.071420228400001</v>
      </c>
      <c r="D115" s="37">
        <v>77.978528604999994</v>
      </c>
      <c r="E115" s="37">
        <v>76.560389301699999</v>
      </c>
      <c r="F115" s="37">
        <v>77.075308761399995</v>
      </c>
      <c r="G115" s="37">
        <v>77.700416701899996</v>
      </c>
      <c r="H115" s="37">
        <v>79.172228417400007</v>
      </c>
      <c r="I115" s="38">
        <v>78.386276371600005</v>
      </c>
      <c r="J115" s="44"/>
      <c r="K115" s="55">
        <v>78.1225553596</v>
      </c>
      <c r="L115" s="56">
        <v>78.2898283814</v>
      </c>
      <c r="M115" s="56">
        <v>79.138837997799996</v>
      </c>
      <c r="N115" s="56">
        <v>79.001531211100001</v>
      </c>
      <c r="O115" s="56">
        <v>80.887414850799999</v>
      </c>
      <c r="P115" s="56">
        <v>80.806875626700005</v>
      </c>
      <c r="Q115" s="56">
        <v>81.322437644299995</v>
      </c>
      <c r="R115" s="56">
        <v>80.452171782899995</v>
      </c>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row>
    <row r="116" spans="1:78" x14ac:dyDescent="0.25">
      <c r="A116" s="21" t="s">
        <v>38</v>
      </c>
      <c r="B116" s="37">
        <v>75.573666785200004</v>
      </c>
      <c r="C116" s="37">
        <v>74.430929979599995</v>
      </c>
      <c r="D116" s="37">
        <v>74.939679038700007</v>
      </c>
      <c r="E116" s="37">
        <v>75.448804489899999</v>
      </c>
      <c r="F116" s="37">
        <v>74.906037558700007</v>
      </c>
      <c r="G116" s="37">
        <v>75.753108308799995</v>
      </c>
      <c r="H116" s="37">
        <v>78.8093025923</v>
      </c>
      <c r="I116" s="38">
        <v>79.040404294400005</v>
      </c>
      <c r="J116" s="44"/>
      <c r="K116" s="55">
        <v>76.576152249100005</v>
      </c>
      <c r="L116" s="56">
        <v>77.882178420299994</v>
      </c>
      <c r="M116" s="56">
        <v>77.378901992600007</v>
      </c>
      <c r="N116" s="56">
        <v>78.442763414300003</v>
      </c>
      <c r="O116" s="56">
        <v>79.444189403600006</v>
      </c>
      <c r="P116" s="56">
        <v>80.531565736600001</v>
      </c>
      <c r="Q116" s="56">
        <v>82.220756455599997</v>
      </c>
      <c r="R116" s="56">
        <v>80.309462076800003</v>
      </c>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D116" s="25"/>
      <c r="BE116" s="25"/>
      <c r="BF116" s="25"/>
      <c r="BG116" s="25"/>
      <c r="BH116" s="25"/>
      <c r="BI116" s="25"/>
      <c r="BJ116" s="25"/>
      <c r="BK116" s="25"/>
      <c r="BL116" s="25"/>
      <c r="BM116" s="25"/>
      <c r="BN116" s="25"/>
      <c r="BO116" s="25"/>
      <c r="BP116" s="25"/>
      <c r="BQ116" s="25"/>
      <c r="BR116" s="25"/>
      <c r="BS116" s="25"/>
      <c r="BT116" s="25"/>
      <c r="BU116" s="25"/>
      <c r="BV116" s="25"/>
      <c r="BW116" s="25"/>
      <c r="BX116" s="25"/>
      <c r="BY116" s="25"/>
      <c r="BZ116" s="25"/>
    </row>
    <row r="117" spans="1:78" x14ac:dyDescent="0.25">
      <c r="A117" s="21" t="s">
        <v>39</v>
      </c>
      <c r="B117" s="37">
        <v>74.232708847400005</v>
      </c>
      <c r="C117" s="37">
        <v>74.533229648800003</v>
      </c>
      <c r="D117" s="37">
        <v>74.137834218999998</v>
      </c>
      <c r="E117" s="37">
        <v>76.341475297499997</v>
      </c>
      <c r="F117" s="37">
        <v>76.839727972899993</v>
      </c>
      <c r="G117" s="37">
        <v>76.971020094799997</v>
      </c>
      <c r="H117" s="37">
        <v>77.697076352600007</v>
      </c>
      <c r="I117" s="38">
        <v>79.352421033799999</v>
      </c>
      <c r="J117" s="44"/>
      <c r="K117" s="55">
        <v>75.934973369900007</v>
      </c>
      <c r="L117" s="56">
        <v>79.094409103800004</v>
      </c>
      <c r="M117" s="56">
        <v>78.6558662013</v>
      </c>
      <c r="N117" s="56">
        <v>80.540545486799999</v>
      </c>
      <c r="O117" s="56">
        <v>82.365362155599996</v>
      </c>
      <c r="P117" s="56">
        <v>80.815449728900006</v>
      </c>
      <c r="Q117" s="56">
        <v>83.2238802464</v>
      </c>
      <c r="R117" s="56">
        <v>82.555376391899998</v>
      </c>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c r="AY117" s="25"/>
      <c r="AZ117" s="25"/>
      <c r="BA117" s="25"/>
      <c r="BB117" s="25"/>
      <c r="BC117" s="25"/>
      <c r="BD117" s="25"/>
      <c r="BE117" s="25"/>
      <c r="BF117" s="25"/>
      <c r="BG117" s="25"/>
      <c r="BH117" s="25"/>
      <c r="BI117" s="25"/>
      <c r="BJ117" s="25"/>
      <c r="BK117" s="25"/>
      <c r="BL117" s="25"/>
      <c r="BM117" s="25"/>
      <c r="BN117" s="25"/>
      <c r="BO117" s="25"/>
      <c r="BP117" s="25"/>
      <c r="BQ117" s="25"/>
      <c r="BR117" s="25"/>
      <c r="BS117" s="25"/>
      <c r="BT117" s="25"/>
      <c r="BU117" s="25"/>
      <c r="BV117" s="25"/>
      <c r="BW117" s="25"/>
      <c r="BX117" s="25"/>
      <c r="BY117" s="25"/>
      <c r="BZ117" s="25"/>
    </row>
    <row r="118" spans="1:78" x14ac:dyDescent="0.25">
      <c r="A118" s="23" t="s">
        <v>1</v>
      </c>
      <c r="B118" s="42">
        <v>61.8571167367</v>
      </c>
      <c r="C118" s="42">
        <v>64.300444365399997</v>
      </c>
      <c r="D118" s="42">
        <v>62.630319397999997</v>
      </c>
      <c r="E118" s="42">
        <v>62.954056158999997</v>
      </c>
      <c r="F118" s="42">
        <v>64.937909129199994</v>
      </c>
      <c r="G118" s="42">
        <v>63.952475432500002</v>
      </c>
      <c r="H118" s="42">
        <v>64.816684920200004</v>
      </c>
      <c r="I118" s="43">
        <v>66.319213276300005</v>
      </c>
      <c r="J118" s="44"/>
      <c r="K118" s="57">
        <v>68.854389327500002</v>
      </c>
      <c r="L118" s="58">
        <v>66.833986632600002</v>
      </c>
      <c r="M118" s="58">
        <v>66.992820987000002</v>
      </c>
      <c r="N118" s="58">
        <v>66.626359986200001</v>
      </c>
      <c r="O118" s="58">
        <v>67.014544219000001</v>
      </c>
      <c r="P118" s="58">
        <v>68.854574922099999</v>
      </c>
      <c r="Q118" s="58">
        <v>70.872219758200004</v>
      </c>
      <c r="R118" s="58">
        <v>71.901391848299994</v>
      </c>
      <c r="S118" s="25"/>
      <c r="T118" s="25"/>
      <c r="U118" s="25"/>
      <c r="V118" s="25"/>
      <c r="W118" s="25"/>
      <c r="X118" s="25"/>
      <c r="Y118" s="25"/>
      <c r="Z118" s="25"/>
      <c r="AA118" s="25"/>
      <c r="AB118" s="25"/>
      <c r="AC118" s="25"/>
      <c r="AD118" s="25"/>
      <c r="AE118" s="25"/>
      <c r="AF118" s="25"/>
      <c r="AG118" s="25"/>
      <c r="AH118" s="25"/>
      <c r="AI118" s="25"/>
      <c r="AJ118" s="25"/>
      <c r="AK118" s="25"/>
      <c r="AL118" s="25"/>
      <c r="AM118" s="25"/>
      <c r="AN118" s="25"/>
      <c r="AO118" s="25"/>
      <c r="AP118" s="25"/>
      <c r="AQ118" s="25"/>
      <c r="AR118" s="25"/>
      <c r="AS118" s="25"/>
      <c r="AT118" s="25"/>
      <c r="AU118" s="25"/>
      <c r="AV118" s="25"/>
      <c r="AW118" s="25"/>
      <c r="AX118" s="25"/>
      <c r="AY118" s="25"/>
      <c r="AZ118" s="25"/>
      <c r="BA118" s="25"/>
      <c r="BB118" s="25"/>
      <c r="BC118" s="25"/>
      <c r="BD118" s="25"/>
      <c r="BE118" s="25"/>
      <c r="BF118" s="25"/>
      <c r="BG118" s="25"/>
      <c r="BH118" s="25"/>
      <c r="BI118" s="25"/>
      <c r="BJ118" s="25"/>
      <c r="BK118" s="25"/>
      <c r="BL118" s="25"/>
      <c r="BM118" s="25"/>
      <c r="BN118" s="25"/>
      <c r="BO118" s="25"/>
      <c r="BP118" s="25"/>
      <c r="BQ118" s="25"/>
      <c r="BR118" s="25"/>
      <c r="BS118" s="25"/>
      <c r="BT118" s="25"/>
      <c r="BU118" s="25"/>
      <c r="BV118" s="25"/>
      <c r="BW118" s="25"/>
      <c r="BX118" s="25"/>
      <c r="BY118" s="25"/>
      <c r="BZ118" s="25"/>
    </row>
    <row r="119" spans="1:78" x14ac:dyDescent="0.25">
      <c r="A119" s="8"/>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row>
    <row r="120" spans="1:78" x14ac:dyDescent="0.25">
      <c r="A120" s="4" t="s">
        <v>43</v>
      </c>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row>
    <row r="121" spans="1:78" x14ac:dyDescent="0.25">
      <c r="A121" s="4" t="s">
        <v>44</v>
      </c>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25"/>
      <c r="BS121" s="25"/>
      <c r="BT121" s="25"/>
      <c r="BU121" s="25"/>
      <c r="BV121" s="25"/>
      <c r="BW121" s="25"/>
      <c r="BX121" s="25"/>
      <c r="BY121" s="25"/>
      <c r="BZ121" s="25"/>
    </row>
    <row r="122" spans="1:78" x14ac:dyDescent="0.25">
      <c r="A122" s="4"/>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25"/>
      <c r="BS122" s="25"/>
      <c r="BT122" s="25"/>
      <c r="BU122" s="25"/>
      <c r="BV122" s="25"/>
      <c r="BW122" s="25"/>
      <c r="BX122" s="25"/>
      <c r="BY122" s="25"/>
      <c r="BZ122" s="25"/>
    </row>
    <row r="123" spans="1:78" x14ac:dyDescent="0.25">
      <c r="A123" s="4" t="s">
        <v>45</v>
      </c>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c r="AW123" s="25"/>
      <c r="AX123" s="25"/>
      <c r="AY123" s="25"/>
      <c r="AZ123" s="25"/>
      <c r="BA123" s="25"/>
      <c r="BB123" s="25"/>
      <c r="BC123" s="25"/>
      <c r="BD123" s="25"/>
      <c r="BE123" s="25"/>
      <c r="BF123" s="25"/>
      <c r="BG123" s="25"/>
      <c r="BH123" s="25"/>
      <c r="BI123" s="25"/>
      <c r="BJ123" s="25"/>
      <c r="BK123" s="25"/>
      <c r="BL123" s="25"/>
      <c r="BM123" s="25"/>
      <c r="BN123" s="25"/>
      <c r="BO123" s="25"/>
      <c r="BP123" s="25"/>
      <c r="BQ123" s="25"/>
      <c r="BR123" s="25"/>
      <c r="BS123" s="25"/>
      <c r="BT123" s="25"/>
      <c r="BU123" s="25"/>
      <c r="BV123" s="25"/>
      <c r="BW123" s="25"/>
      <c r="BX123" s="25"/>
      <c r="BY123" s="25"/>
      <c r="BZ123" s="25"/>
    </row>
    <row r="124" spans="1:78" x14ac:dyDescent="0.25">
      <c r="A124" s="5" t="s">
        <v>46</v>
      </c>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c r="AY124" s="25"/>
      <c r="AZ124" s="25"/>
      <c r="BA124" s="25"/>
      <c r="BB124" s="25"/>
      <c r="BC124" s="25"/>
      <c r="BD124" s="25"/>
      <c r="BE124" s="25"/>
      <c r="BF124" s="25"/>
      <c r="BG124" s="25"/>
      <c r="BH124" s="25"/>
      <c r="BI124" s="25"/>
      <c r="BJ124" s="25"/>
      <c r="BK124" s="25"/>
      <c r="BL124" s="25"/>
      <c r="BM124" s="25"/>
      <c r="BN124" s="25"/>
      <c r="BO124" s="25"/>
      <c r="BP124" s="25"/>
      <c r="BQ124" s="25"/>
      <c r="BR124" s="25"/>
      <c r="BS124" s="25"/>
      <c r="BT124" s="25"/>
      <c r="BU124" s="25"/>
      <c r="BV124" s="25"/>
      <c r="BW124" s="25"/>
      <c r="BX124" s="25"/>
      <c r="BY124" s="25"/>
      <c r="BZ124" s="25"/>
    </row>
    <row r="125" spans="1:78" x14ac:dyDescent="0.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25"/>
      <c r="BS125" s="25"/>
      <c r="BT125" s="25"/>
      <c r="BU125" s="25"/>
      <c r="BV125" s="25"/>
      <c r="BW125" s="25"/>
      <c r="BX125" s="25"/>
      <c r="BY125" s="25"/>
      <c r="BZ125" s="25"/>
    </row>
    <row r="126" spans="1:78" x14ac:dyDescent="0.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25"/>
      <c r="BS126" s="25"/>
      <c r="BT126" s="25"/>
      <c r="BU126" s="25"/>
      <c r="BV126" s="25"/>
      <c r="BW126" s="25"/>
      <c r="BX126" s="25"/>
      <c r="BY126" s="25"/>
      <c r="BZ126" s="25"/>
    </row>
    <row r="127" spans="1:78" x14ac:dyDescent="0.25">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25"/>
      <c r="BS127" s="25"/>
      <c r="BT127" s="25"/>
      <c r="BU127" s="25"/>
      <c r="BV127" s="25"/>
      <c r="BW127" s="25"/>
      <c r="BX127" s="25"/>
      <c r="BY127" s="25"/>
      <c r="BZ127" s="25"/>
    </row>
    <row r="128" spans="1:78" x14ac:dyDescent="0.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25"/>
      <c r="BS128" s="25"/>
      <c r="BT128" s="25"/>
      <c r="BU128" s="25"/>
      <c r="BV128" s="25"/>
      <c r="BW128" s="25"/>
      <c r="BX128" s="25"/>
      <c r="BY128" s="25"/>
      <c r="BZ128" s="25"/>
    </row>
    <row r="129" spans="2:78" x14ac:dyDescent="0.25">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25"/>
      <c r="BS129" s="25"/>
      <c r="BT129" s="25"/>
      <c r="BU129" s="25"/>
      <c r="BV129" s="25"/>
      <c r="BW129" s="25"/>
      <c r="BX129" s="25"/>
      <c r="BY129" s="25"/>
      <c r="BZ129" s="25"/>
    </row>
    <row r="130" spans="2:78" x14ac:dyDescent="0.25">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25"/>
      <c r="BS130" s="25"/>
      <c r="BT130" s="25"/>
      <c r="BU130" s="25"/>
      <c r="BV130" s="25"/>
      <c r="BW130" s="25"/>
      <c r="BX130" s="25"/>
      <c r="BY130" s="25"/>
      <c r="BZ130" s="25"/>
    </row>
    <row r="131" spans="2:78" x14ac:dyDescent="0.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25"/>
      <c r="BS131" s="25"/>
      <c r="BT131" s="25"/>
      <c r="BU131" s="25"/>
      <c r="BV131" s="25"/>
      <c r="BW131" s="25"/>
      <c r="BX131" s="25"/>
      <c r="BY131" s="25"/>
      <c r="BZ131" s="25"/>
    </row>
    <row r="132" spans="2:78" x14ac:dyDescent="0.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25"/>
      <c r="BS132" s="25"/>
      <c r="BT132" s="25"/>
      <c r="BU132" s="25"/>
      <c r="BV132" s="25"/>
      <c r="BW132" s="25"/>
      <c r="BX132" s="25"/>
      <c r="BY132" s="25"/>
      <c r="BZ132" s="25"/>
    </row>
    <row r="133" spans="2:78" x14ac:dyDescent="0.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25"/>
      <c r="BS133" s="25"/>
      <c r="BT133" s="25"/>
      <c r="BU133" s="25"/>
      <c r="BV133" s="25"/>
      <c r="BW133" s="25"/>
      <c r="BX133" s="25"/>
      <c r="BY133" s="25"/>
      <c r="BZ133" s="25"/>
    </row>
    <row r="134" spans="2:78" x14ac:dyDescent="0.25">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5"/>
      <c r="AK134" s="25"/>
      <c r="AL134" s="25"/>
      <c r="AM134" s="25"/>
      <c r="AN134" s="25"/>
      <c r="AO134" s="25"/>
      <c r="AP134" s="25"/>
      <c r="AQ134" s="25"/>
      <c r="AR134" s="25"/>
      <c r="AS134" s="25"/>
      <c r="AT134" s="25"/>
      <c r="AU134" s="25"/>
      <c r="AV134" s="25"/>
      <c r="AW134" s="25"/>
      <c r="AX134" s="25"/>
      <c r="AY134" s="25"/>
      <c r="AZ134" s="25"/>
      <c r="BA134" s="25"/>
      <c r="BB134" s="25"/>
      <c r="BC134" s="25"/>
      <c r="BD134" s="25"/>
      <c r="BE134" s="25"/>
      <c r="BF134" s="25"/>
      <c r="BG134" s="25"/>
      <c r="BH134" s="25"/>
      <c r="BI134" s="25"/>
      <c r="BJ134" s="25"/>
      <c r="BK134" s="25"/>
      <c r="BL134" s="25"/>
      <c r="BM134" s="25"/>
      <c r="BN134" s="25"/>
      <c r="BO134" s="25"/>
      <c r="BP134" s="25"/>
      <c r="BQ134" s="25"/>
      <c r="BR134" s="25"/>
      <c r="BS134" s="25"/>
      <c r="BT134" s="25"/>
      <c r="BU134" s="25"/>
      <c r="BV134" s="25"/>
      <c r="BW134" s="25"/>
      <c r="BX134" s="25"/>
      <c r="BY134" s="25"/>
      <c r="BZ134" s="25"/>
    </row>
    <row r="135" spans="2:78" x14ac:dyDescent="0.25">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c r="AY135" s="25"/>
      <c r="AZ135" s="25"/>
      <c r="BA135" s="25"/>
      <c r="BB135" s="25"/>
      <c r="BC135" s="25"/>
      <c r="BD135" s="25"/>
      <c r="BE135" s="25"/>
      <c r="BF135" s="25"/>
      <c r="BG135" s="25"/>
      <c r="BH135" s="25"/>
      <c r="BI135" s="25"/>
      <c r="BJ135" s="25"/>
      <c r="BK135" s="25"/>
      <c r="BL135" s="25"/>
      <c r="BM135" s="25"/>
      <c r="BN135" s="25"/>
      <c r="BO135" s="25"/>
      <c r="BP135" s="25"/>
      <c r="BQ135" s="25"/>
      <c r="BR135" s="25"/>
      <c r="BS135" s="25"/>
      <c r="BT135" s="25"/>
      <c r="BU135" s="25"/>
      <c r="BV135" s="25"/>
      <c r="BW135" s="25"/>
      <c r="BX135" s="25"/>
      <c r="BY135" s="25"/>
      <c r="BZ135" s="25"/>
    </row>
    <row r="136" spans="2:78" x14ac:dyDescent="0.25">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c r="AY136" s="25"/>
      <c r="AZ136" s="25"/>
      <c r="BA136" s="25"/>
      <c r="BB136" s="25"/>
      <c r="BC136" s="25"/>
      <c r="BD136" s="25"/>
      <c r="BE136" s="25"/>
      <c r="BF136" s="25"/>
      <c r="BG136" s="25"/>
      <c r="BH136" s="25"/>
      <c r="BI136" s="25"/>
      <c r="BJ136" s="25"/>
      <c r="BK136" s="25"/>
      <c r="BL136" s="25"/>
      <c r="BM136" s="25"/>
      <c r="BN136" s="25"/>
      <c r="BO136" s="25"/>
      <c r="BP136" s="25"/>
      <c r="BQ136" s="25"/>
      <c r="BR136" s="25"/>
      <c r="BS136" s="25"/>
      <c r="BT136" s="25"/>
      <c r="BU136" s="25"/>
      <c r="BV136" s="25"/>
      <c r="BW136" s="25"/>
      <c r="BX136" s="25"/>
      <c r="BY136" s="25"/>
      <c r="BZ136" s="25"/>
    </row>
    <row r="137" spans="2:78" x14ac:dyDescent="0.25">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5"/>
      <c r="AK137" s="25"/>
      <c r="AL137" s="25"/>
      <c r="AM137" s="25"/>
      <c r="AN137" s="25"/>
      <c r="AO137" s="25"/>
      <c r="AP137" s="25"/>
      <c r="AQ137" s="25"/>
      <c r="AR137" s="25"/>
      <c r="AS137" s="25"/>
      <c r="AT137" s="25"/>
      <c r="AU137" s="25"/>
      <c r="AV137" s="25"/>
      <c r="AW137" s="25"/>
      <c r="AX137" s="25"/>
      <c r="AY137" s="25"/>
      <c r="AZ137" s="25"/>
      <c r="BA137" s="25"/>
      <c r="BB137" s="25"/>
      <c r="BC137" s="25"/>
      <c r="BD137" s="25"/>
      <c r="BE137" s="25"/>
      <c r="BF137" s="25"/>
      <c r="BG137" s="25"/>
      <c r="BH137" s="25"/>
      <c r="BI137" s="25"/>
      <c r="BJ137" s="25"/>
      <c r="BK137" s="25"/>
      <c r="BL137" s="25"/>
      <c r="BM137" s="25"/>
      <c r="BN137" s="25"/>
      <c r="BO137" s="25"/>
      <c r="BP137" s="25"/>
      <c r="BQ137" s="25"/>
      <c r="BR137" s="25"/>
      <c r="BS137" s="25"/>
      <c r="BT137" s="25"/>
      <c r="BU137" s="25"/>
      <c r="BV137" s="25"/>
      <c r="BW137" s="25"/>
      <c r="BX137" s="25"/>
      <c r="BY137" s="25"/>
      <c r="BZ137" s="25"/>
    </row>
    <row r="138" spans="2:78" x14ac:dyDescent="0.25">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5"/>
      <c r="AK138" s="25"/>
      <c r="AL138" s="25"/>
      <c r="AM138" s="25"/>
      <c r="AN138" s="25"/>
      <c r="AO138" s="25"/>
      <c r="AP138" s="25"/>
      <c r="AQ138" s="25"/>
      <c r="AR138" s="25"/>
      <c r="AS138" s="25"/>
      <c r="AT138" s="25"/>
      <c r="AU138" s="25"/>
      <c r="AV138" s="25"/>
      <c r="AW138" s="25"/>
      <c r="AX138" s="25"/>
      <c r="AY138" s="25"/>
      <c r="AZ138" s="25"/>
      <c r="BA138" s="25"/>
      <c r="BB138" s="25"/>
      <c r="BC138" s="25"/>
      <c r="BD138" s="25"/>
      <c r="BE138" s="25"/>
      <c r="BF138" s="25"/>
      <c r="BG138" s="25"/>
      <c r="BH138" s="25"/>
      <c r="BI138" s="25"/>
      <c r="BJ138" s="25"/>
      <c r="BK138" s="25"/>
      <c r="BL138" s="25"/>
      <c r="BM138" s="25"/>
      <c r="BN138" s="25"/>
      <c r="BO138" s="25"/>
      <c r="BP138" s="25"/>
      <c r="BQ138" s="25"/>
      <c r="BR138" s="25"/>
      <c r="BS138" s="25"/>
      <c r="BT138" s="25"/>
      <c r="BU138" s="25"/>
      <c r="BV138" s="25"/>
      <c r="BW138" s="25"/>
      <c r="BX138" s="25"/>
      <c r="BY138" s="25"/>
      <c r="BZ138" s="25"/>
    </row>
    <row r="139" spans="2:78" x14ac:dyDescent="0.25">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5"/>
      <c r="AK139" s="25"/>
      <c r="AL139" s="25"/>
      <c r="AM139" s="25"/>
      <c r="AN139" s="25"/>
      <c r="AO139" s="25"/>
      <c r="AP139" s="25"/>
      <c r="AQ139" s="25"/>
      <c r="AR139" s="25"/>
      <c r="AS139" s="25"/>
      <c r="AT139" s="25"/>
      <c r="AU139" s="25"/>
      <c r="AV139" s="25"/>
      <c r="AW139" s="25"/>
      <c r="AX139" s="25"/>
      <c r="AY139" s="25"/>
      <c r="AZ139" s="25"/>
      <c r="BA139" s="25"/>
      <c r="BB139" s="25"/>
      <c r="BC139" s="25"/>
      <c r="BD139" s="25"/>
      <c r="BE139" s="25"/>
      <c r="BF139" s="25"/>
      <c r="BG139" s="25"/>
      <c r="BH139" s="25"/>
      <c r="BI139" s="25"/>
      <c r="BJ139" s="25"/>
      <c r="BK139" s="25"/>
      <c r="BL139" s="25"/>
      <c r="BM139" s="25"/>
      <c r="BN139" s="25"/>
      <c r="BO139" s="25"/>
      <c r="BP139" s="25"/>
      <c r="BQ139" s="25"/>
      <c r="BR139" s="25"/>
      <c r="BS139" s="25"/>
      <c r="BT139" s="25"/>
      <c r="BU139" s="25"/>
      <c r="BV139" s="25"/>
      <c r="BW139" s="25"/>
      <c r="BX139" s="25"/>
      <c r="BY139" s="25"/>
      <c r="BZ139" s="25"/>
    </row>
    <row r="140" spans="2:78" x14ac:dyDescent="0.25">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c r="AY140" s="25"/>
      <c r="AZ140" s="25"/>
      <c r="BA140" s="25"/>
      <c r="BB140" s="25"/>
      <c r="BC140" s="25"/>
      <c r="BD140" s="25"/>
      <c r="BE140" s="25"/>
      <c r="BF140" s="25"/>
      <c r="BG140" s="25"/>
      <c r="BH140" s="25"/>
      <c r="BI140" s="25"/>
      <c r="BJ140" s="25"/>
      <c r="BK140" s="25"/>
      <c r="BL140" s="25"/>
      <c r="BM140" s="25"/>
      <c r="BN140" s="25"/>
      <c r="BO140" s="25"/>
      <c r="BP140" s="25"/>
      <c r="BQ140" s="25"/>
      <c r="BR140" s="25"/>
      <c r="BS140" s="25"/>
      <c r="BT140" s="25"/>
      <c r="BU140" s="25"/>
      <c r="BV140" s="25"/>
      <c r="BW140" s="25"/>
      <c r="BX140" s="25"/>
      <c r="BY140" s="25"/>
      <c r="BZ140" s="25"/>
    </row>
    <row r="141" spans="2:78" x14ac:dyDescent="0.25">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c r="AY141" s="25"/>
      <c r="AZ141" s="25"/>
      <c r="BA141" s="25"/>
      <c r="BB141" s="25"/>
      <c r="BC141" s="25"/>
      <c r="BD141" s="25"/>
      <c r="BE141" s="25"/>
      <c r="BF141" s="25"/>
      <c r="BG141" s="25"/>
      <c r="BH141" s="25"/>
      <c r="BI141" s="25"/>
      <c r="BJ141" s="25"/>
      <c r="BK141" s="25"/>
      <c r="BL141" s="25"/>
      <c r="BM141" s="25"/>
      <c r="BN141" s="25"/>
      <c r="BO141" s="25"/>
      <c r="BP141" s="25"/>
      <c r="BQ141" s="25"/>
      <c r="BR141" s="25"/>
      <c r="BS141" s="25"/>
      <c r="BT141" s="25"/>
      <c r="BU141" s="25"/>
      <c r="BV141" s="25"/>
      <c r="BW141" s="25"/>
      <c r="BX141" s="25"/>
      <c r="BY141" s="25"/>
      <c r="BZ141" s="25"/>
    </row>
    <row r="142" spans="2:78" x14ac:dyDescent="0.25">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5"/>
      <c r="AK142" s="25"/>
      <c r="AL142" s="25"/>
      <c r="AM142" s="25"/>
      <c r="AN142" s="25"/>
      <c r="AO142" s="25"/>
      <c r="AP142" s="25"/>
      <c r="AQ142" s="25"/>
      <c r="AR142" s="25"/>
      <c r="AS142" s="25"/>
      <c r="AT142" s="25"/>
      <c r="AU142" s="25"/>
      <c r="AV142" s="25"/>
      <c r="AW142" s="25"/>
      <c r="AX142" s="25"/>
      <c r="AY142" s="25"/>
      <c r="AZ142" s="25"/>
      <c r="BA142" s="25"/>
      <c r="BB142" s="25"/>
      <c r="BC142" s="25"/>
      <c r="BD142" s="25"/>
      <c r="BE142" s="25"/>
      <c r="BF142" s="25"/>
      <c r="BG142" s="25"/>
      <c r="BH142" s="25"/>
      <c r="BI142" s="25"/>
      <c r="BJ142" s="25"/>
      <c r="BK142" s="25"/>
      <c r="BL142" s="25"/>
      <c r="BM142" s="25"/>
      <c r="BN142" s="25"/>
      <c r="BO142" s="25"/>
      <c r="BP142" s="25"/>
      <c r="BQ142" s="25"/>
      <c r="BR142" s="25"/>
      <c r="BS142" s="25"/>
      <c r="BT142" s="25"/>
      <c r="BU142" s="25"/>
      <c r="BV142" s="25"/>
      <c r="BW142" s="25"/>
      <c r="BX142" s="25"/>
      <c r="BY142" s="25"/>
      <c r="BZ142" s="25"/>
    </row>
    <row r="143" spans="2:78" x14ac:dyDescent="0.25">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5"/>
      <c r="AK143" s="25"/>
      <c r="AL143" s="25"/>
      <c r="AM143" s="25"/>
      <c r="AN143" s="25"/>
      <c r="AO143" s="25"/>
      <c r="AP143" s="25"/>
      <c r="AQ143" s="25"/>
      <c r="AR143" s="25"/>
      <c r="AS143" s="25"/>
      <c r="AT143" s="25"/>
      <c r="AU143" s="25"/>
      <c r="AV143" s="25"/>
      <c r="AW143" s="25"/>
      <c r="AX143" s="25"/>
      <c r="AY143" s="25"/>
      <c r="AZ143" s="25"/>
      <c r="BA143" s="25"/>
      <c r="BB143" s="25"/>
      <c r="BC143" s="25"/>
      <c r="BD143" s="25"/>
      <c r="BE143" s="25"/>
      <c r="BF143" s="25"/>
      <c r="BG143" s="25"/>
      <c r="BH143" s="25"/>
      <c r="BI143" s="25"/>
      <c r="BJ143" s="25"/>
      <c r="BK143" s="25"/>
      <c r="BL143" s="25"/>
      <c r="BM143" s="25"/>
      <c r="BN143" s="25"/>
      <c r="BO143" s="25"/>
      <c r="BP143" s="25"/>
      <c r="BQ143" s="25"/>
      <c r="BR143" s="25"/>
      <c r="BS143" s="25"/>
      <c r="BT143" s="25"/>
      <c r="BU143" s="25"/>
      <c r="BV143" s="25"/>
      <c r="BW143" s="25"/>
      <c r="BX143" s="25"/>
      <c r="BY143" s="25"/>
      <c r="BZ143" s="25"/>
    </row>
    <row r="144" spans="2:78" x14ac:dyDescent="0.25">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5"/>
      <c r="AK144" s="25"/>
      <c r="AL144" s="25"/>
      <c r="AM144" s="25"/>
      <c r="AN144" s="25"/>
      <c r="AO144" s="25"/>
      <c r="AP144" s="25"/>
      <c r="AQ144" s="25"/>
      <c r="AR144" s="25"/>
      <c r="AS144" s="25"/>
      <c r="AT144" s="25"/>
      <c r="AU144" s="25"/>
      <c r="AV144" s="25"/>
      <c r="AW144" s="25"/>
      <c r="AX144" s="25"/>
      <c r="AY144" s="25"/>
      <c r="AZ144" s="25"/>
      <c r="BA144" s="25"/>
      <c r="BB144" s="25"/>
      <c r="BC144" s="25"/>
      <c r="BD144" s="25"/>
      <c r="BE144" s="25"/>
      <c r="BF144" s="25"/>
      <c r="BG144" s="25"/>
      <c r="BH144" s="25"/>
      <c r="BI144" s="25"/>
      <c r="BJ144" s="25"/>
      <c r="BK144" s="25"/>
      <c r="BL144" s="25"/>
      <c r="BM144" s="25"/>
      <c r="BN144" s="25"/>
      <c r="BO144" s="25"/>
      <c r="BP144" s="25"/>
      <c r="BQ144" s="25"/>
      <c r="BR144" s="25"/>
      <c r="BS144" s="25"/>
      <c r="BT144" s="25"/>
      <c r="BU144" s="25"/>
      <c r="BV144" s="25"/>
      <c r="BW144" s="25"/>
      <c r="BX144" s="25"/>
      <c r="BY144" s="25"/>
      <c r="BZ144" s="25"/>
    </row>
    <row r="145" spans="2:78" x14ac:dyDescent="0.25">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5"/>
      <c r="AK145" s="25"/>
      <c r="AL145" s="25"/>
      <c r="AM145" s="25"/>
      <c r="AN145" s="25"/>
      <c r="AO145" s="25"/>
      <c r="AP145" s="25"/>
      <c r="AQ145" s="25"/>
      <c r="AR145" s="25"/>
      <c r="AS145" s="25"/>
      <c r="AT145" s="25"/>
      <c r="AU145" s="25"/>
      <c r="AV145" s="25"/>
      <c r="AW145" s="25"/>
      <c r="AX145" s="25"/>
      <c r="AY145" s="25"/>
      <c r="AZ145" s="25"/>
      <c r="BA145" s="25"/>
      <c r="BB145" s="25"/>
      <c r="BC145" s="25"/>
      <c r="BD145" s="25"/>
      <c r="BE145" s="25"/>
      <c r="BF145" s="25"/>
      <c r="BG145" s="25"/>
      <c r="BH145" s="25"/>
      <c r="BI145" s="25"/>
      <c r="BJ145" s="25"/>
      <c r="BK145" s="25"/>
      <c r="BL145" s="25"/>
      <c r="BM145" s="25"/>
      <c r="BN145" s="25"/>
      <c r="BO145" s="25"/>
      <c r="BP145" s="25"/>
      <c r="BQ145" s="25"/>
      <c r="BR145" s="25"/>
      <c r="BS145" s="25"/>
      <c r="BT145" s="25"/>
      <c r="BU145" s="25"/>
      <c r="BV145" s="25"/>
      <c r="BW145" s="25"/>
      <c r="BX145" s="25"/>
      <c r="BY145" s="25"/>
      <c r="BZ145" s="25"/>
    </row>
    <row r="146" spans="2:78" x14ac:dyDescent="0.25">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5"/>
      <c r="AL146" s="25"/>
      <c r="AM146" s="25"/>
      <c r="AN146" s="25"/>
      <c r="AO146" s="25"/>
      <c r="AP146" s="25"/>
      <c r="AQ146" s="25"/>
      <c r="AR146" s="25"/>
      <c r="AS146" s="25"/>
      <c r="AT146" s="25"/>
      <c r="AU146" s="25"/>
      <c r="AV146" s="25"/>
      <c r="AW146" s="25"/>
      <c r="AX146" s="25"/>
      <c r="AY146" s="25"/>
      <c r="AZ146" s="25"/>
      <c r="BA146" s="25"/>
      <c r="BB146" s="25"/>
      <c r="BC146" s="25"/>
      <c r="BD146" s="25"/>
      <c r="BE146" s="25"/>
      <c r="BF146" s="25"/>
      <c r="BG146" s="25"/>
      <c r="BH146" s="25"/>
      <c r="BI146" s="25"/>
      <c r="BJ146" s="25"/>
      <c r="BK146" s="25"/>
      <c r="BL146" s="25"/>
      <c r="BM146" s="25"/>
      <c r="BN146" s="25"/>
      <c r="BO146" s="25"/>
      <c r="BP146" s="25"/>
      <c r="BQ146" s="25"/>
      <c r="BR146" s="25"/>
      <c r="BS146" s="25"/>
      <c r="BT146" s="25"/>
      <c r="BU146" s="25"/>
      <c r="BV146" s="25"/>
      <c r="BW146" s="25"/>
      <c r="BX146" s="25"/>
      <c r="BY146" s="25"/>
      <c r="BZ146" s="25"/>
    </row>
    <row r="147" spans="2:78" x14ac:dyDescent="0.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row>
    <row r="148" spans="2:78" x14ac:dyDescent="0.25">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5"/>
      <c r="AK148" s="25"/>
      <c r="AL148" s="25"/>
      <c r="AM148" s="25"/>
      <c r="AN148" s="25"/>
      <c r="AO148" s="25"/>
      <c r="AP148" s="25"/>
      <c r="AQ148" s="25"/>
      <c r="AR148" s="25"/>
      <c r="AS148" s="25"/>
      <c r="AT148" s="25"/>
      <c r="AU148" s="25"/>
      <c r="AV148" s="25"/>
      <c r="AW148" s="25"/>
      <c r="AX148" s="25"/>
      <c r="AY148" s="25"/>
      <c r="AZ148" s="25"/>
      <c r="BA148" s="25"/>
      <c r="BB148" s="25"/>
      <c r="BC148" s="25"/>
      <c r="BD148" s="25"/>
      <c r="BE148" s="25"/>
      <c r="BF148" s="25"/>
      <c r="BG148" s="25"/>
      <c r="BH148" s="25"/>
      <c r="BI148" s="25"/>
      <c r="BJ148" s="25"/>
      <c r="BK148" s="25"/>
      <c r="BL148" s="25"/>
      <c r="BM148" s="25"/>
      <c r="BN148" s="25"/>
      <c r="BO148" s="25"/>
      <c r="BP148" s="25"/>
      <c r="BQ148" s="25"/>
      <c r="BR148" s="25"/>
      <c r="BS148" s="25"/>
      <c r="BT148" s="25"/>
      <c r="BU148" s="25"/>
      <c r="BV148" s="25"/>
      <c r="BW148" s="25"/>
      <c r="BX148" s="25"/>
      <c r="BY148" s="25"/>
      <c r="BZ148" s="25"/>
    </row>
    <row r="149" spans="2:78" x14ac:dyDescent="0.25">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c r="AY149" s="25"/>
      <c r="AZ149" s="25"/>
      <c r="BA149" s="25"/>
      <c r="BB149" s="25"/>
      <c r="BC149" s="25"/>
      <c r="BD149" s="25"/>
      <c r="BE149" s="25"/>
      <c r="BF149" s="25"/>
      <c r="BG149" s="25"/>
      <c r="BH149" s="25"/>
      <c r="BI149" s="25"/>
      <c r="BJ149" s="25"/>
      <c r="BK149" s="25"/>
      <c r="BL149" s="25"/>
      <c r="BM149" s="25"/>
      <c r="BN149" s="25"/>
      <c r="BO149" s="25"/>
      <c r="BP149" s="25"/>
      <c r="BQ149" s="25"/>
      <c r="BR149" s="25"/>
      <c r="BS149" s="25"/>
      <c r="BT149" s="25"/>
      <c r="BU149" s="25"/>
      <c r="BV149" s="25"/>
      <c r="BW149" s="25"/>
      <c r="BX149" s="25"/>
      <c r="BY149" s="25"/>
      <c r="BZ149" s="25"/>
    </row>
    <row r="150" spans="2:78" x14ac:dyDescent="0.25">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c r="AY150" s="25"/>
      <c r="AZ150" s="25"/>
      <c r="BA150" s="25"/>
      <c r="BB150" s="25"/>
      <c r="BC150" s="25"/>
      <c r="BD150" s="25"/>
      <c r="BE150" s="25"/>
      <c r="BF150" s="25"/>
      <c r="BG150" s="25"/>
      <c r="BH150" s="25"/>
      <c r="BI150" s="25"/>
      <c r="BJ150" s="25"/>
      <c r="BK150" s="25"/>
      <c r="BL150" s="25"/>
      <c r="BM150" s="25"/>
      <c r="BN150" s="25"/>
      <c r="BO150" s="25"/>
      <c r="BP150" s="25"/>
      <c r="BQ150" s="25"/>
      <c r="BR150" s="25"/>
      <c r="BS150" s="25"/>
      <c r="BT150" s="25"/>
      <c r="BU150" s="25"/>
      <c r="BV150" s="25"/>
      <c r="BW150" s="25"/>
      <c r="BX150" s="25"/>
      <c r="BY150" s="25"/>
      <c r="BZ150" s="25"/>
    </row>
    <row r="151" spans="2:78" x14ac:dyDescent="0.25">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5"/>
      <c r="AK151" s="25"/>
      <c r="AL151" s="25"/>
      <c r="AM151" s="25"/>
      <c r="AN151" s="25"/>
      <c r="AO151" s="25"/>
      <c r="AP151" s="25"/>
      <c r="AQ151" s="25"/>
      <c r="AR151" s="25"/>
      <c r="AS151" s="25"/>
      <c r="AT151" s="25"/>
      <c r="AU151" s="25"/>
      <c r="AV151" s="25"/>
      <c r="AW151" s="25"/>
      <c r="AX151" s="25"/>
      <c r="AY151" s="25"/>
      <c r="AZ151" s="25"/>
      <c r="BA151" s="25"/>
      <c r="BB151" s="25"/>
      <c r="BC151" s="25"/>
      <c r="BD151" s="25"/>
      <c r="BE151" s="25"/>
      <c r="BF151" s="25"/>
      <c r="BG151" s="25"/>
      <c r="BH151" s="25"/>
      <c r="BI151" s="25"/>
      <c r="BJ151" s="25"/>
      <c r="BK151" s="25"/>
      <c r="BL151" s="25"/>
      <c r="BM151" s="25"/>
      <c r="BN151" s="25"/>
      <c r="BO151" s="25"/>
      <c r="BP151" s="25"/>
      <c r="BQ151" s="25"/>
      <c r="BR151" s="25"/>
      <c r="BS151" s="25"/>
      <c r="BT151" s="25"/>
      <c r="BU151" s="25"/>
      <c r="BV151" s="25"/>
      <c r="BW151" s="25"/>
      <c r="BX151" s="25"/>
      <c r="BY151" s="25"/>
      <c r="BZ151" s="25"/>
    </row>
    <row r="152" spans="2:78" x14ac:dyDescent="0.25">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5"/>
      <c r="AK152" s="25"/>
      <c r="AL152" s="25"/>
      <c r="AM152" s="25"/>
      <c r="AN152" s="25"/>
      <c r="AO152" s="25"/>
      <c r="AP152" s="25"/>
      <c r="AQ152" s="25"/>
      <c r="AR152" s="25"/>
      <c r="AS152" s="25"/>
      <c r="AT152" s="25"/>
      <c r="AU152" s="25"/>
      <c r="AV152" s="25"/>
      <c r="AW152" s="25"/>
      <c r="AX152" s="25"/>
      <c r="AY152" s="25"/>
      <c r="AZ152" s="25"/>
      <c r="BA152" s="25"/>
      <c r="BB152" s="25"/>
      <c r="BC152" s="25"/>
      <c r="BD152" s="25"/>
      <c r="BE152" s="25"/>
      <c r="BF152" s="25"/>
      <c r="BG152" s="25"/>
      <c r="BH152" s="25"/>
      <c r="BI152" s="25"/>
      <c r="BJ152" s="25"/>
      <c r="BK152" s="25"/>
      <c r="BL152" s="25"/>
      <c r="BM152" s="25"/>
      <c r="BN152" s="25"/>
      <c r="BO152" s="25"/>
      <c r="BP152" s="25"/>
      <c r="BQ152" s="25"/>
      <c r="BR152" s="25"/>
      <c r="BS152" s="25"/>
      <c r="BT152" s="25"/>
      <c r="BU152" s="25"/>
      <c r="BV152" s="25"/>
      <c r="BW152" s="25"/>
      <c r="BX152" s="25"/>
      <c r="BY152" s="25"/>
      <c r="BZ152" s="25"/>
    </row>
    <row r="153" spans="2:78" x14ac:dyDescent="0.25">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5"/>
      <c r="AK153" s="25"/>
      <c r="AL153" s="25"/>
      <c r="AM153" s="25"/>
      <c r="AN153" s="25"/>
      <c r="AO153" s="25"/>
      <c r="AP153" s="25"/>
      <c r="AQ153" s="25"/>
      <c r="AR153" s="25"/>
      <c r="AS153" s="25"/>
      <c r="AT153" s="25"/>
      <c r="AU153" s="25"/>
      <c r="AV153" s="25"/>
      <c r="AW153" s="25"/>
      <c r="AX153" s="25"/>
      <c r="AY153" s="25"/>
      <c r="AZ153" s="25"/>
      <c r="BA153" s="25"/>
      <c r="BB153" s="25"/>
      <c r="BC153" s="25"/>
      <c r="BD153" s="25"/>
      <c r="BE153" s="25"/>
      <c r="BF153" s="25"/>
      <c r="BG153" s="25"/>
      <c r="BH153" s="25"/>
      <c r="BI153" s="25"/>
      <c r="BJ153" s="25"/>
      <c r="BK153" s="25"/>
      <c r="BL153" s="25"/>
      <c r="BM153" s="25"/>
      <c r="BN153" s="25"/>
      <c r="BO153" s="25"/>
      <c r="BP153" s="25"/>
      <c r="BQ153" s="25"/>
      <c r="BR153" s="25"/>
      <c r="BS153" s="25"/>
      <c r="BT153" s="25"/>
      <c r="BU153" s="25"/>
      <c r="BV153" s="25"/>
      <c r="BW153" s="25"/>
      <c r="BX153" s="25"/>
      <c r="BY153" s="25"/>
      <c r="BZ153" s="25"/>
    </row>
    <row r="154" spans="2:78" x14ac:dyDescent="0.25">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25"/>
      <c r="AS154" s="25"/>
      <c r="AT154" s="25"/>
      <c r="AU154" s="25"/>
      <c r="AV154" s="25"/>
      <c r="AW154" s="25"/>
      <c r="AX154" s="25"/>
      <c r="AY154" s="25"/>
      <c r="AZ154" s="25"/>
      <c r="BA154" s="25"/>
      <c r="BB154" s="25"/>
      <c r="BC154" s="25"/>
      <c r="BD154" s="25"/>
      <c r="BE154" s="25"/>
      <c r="BF154" s="25"/>
      <c r="BG154" s="25"/>
      <c r="BH154" s="25"/>
      <c r="BI154" s="25"/>
      <c r="BJ154" s="25"/>
      <c r="BK154" s="25"/>
      <c r="BL154" s="25"/>
      <c r="BM154" s="25"/>
      <c r="BN154" s="25"/>
      <c r="BO154" s="25"/>
      <c r="BP154" s="25"/>
      <c r="BQ154" s="25"/>
      <c r="BR154" s="25"/>
      <c r="BS154" s="25"/>
      <c r="BT154" s="25"/>
      <c r="BU154" s="25"/>
      <c r="BV154" s="25"/>
      <c r="BW154" s="25"/>
      <c r="BX154" s="25"/>
      <c r="BY154" s="25"/>
      <c r="BZ154" s="25"/>
    </row>
    <row r="155" spans="2:78" x14ac:dyDescent="0.25">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5"/>
      <c r="AK155" s="25"/>
      <c r="AL155" s="25"/>
      <c r="AM155" s="25"/>
      <c r="AN155" s="25"/>
      <c r="AO155" s="25"/>
      <c r="AP155" s="25"/>
      <c r="AQ155" s="25"/>
      <c r="AR155" s="25"/>
      <c r="AS155" s="25"/>
      <c r="AT155" s="25"/>
      <c r="AU155" s="25"/>
      <c r="AV155" s="25"/>
      <c r="AW155" s="25"/>
      <c r="AX155" s="25"/>
      <c r="AY155" s="25"/>
      <c r="AZ155" s="25"/>
      <c r="BA155" s="25"/>
      <c r="BB155" s="25"/>
      <c r="BC155" s="25"/>
      <c r="BD155" s="25"/>
      <c r="BE155" s="25"/>
      <c r="BF155" s="25"/>
      <c r="BG155" s="25"/>
      <c r="BH155" s="25"/>
      <c r="BI155" s="25"/>
      <c r="BJ155" s="25"/>
      <c r="BK155" s="25"/>
      <c r="BL155" s="25"/>
      <c r="BM155" s="25"/>
      <c r="BN155" s="25"/>
      <c r="BO155" s="25"/>
      <c r="BP155" s="25"/>
      <c r="BQ155" s="25"/>
      <c r="BR155" s="25"/>
      <c r="BS155" s="25"/>
      <c r="BT155" s="25"/>
      <c r="BU155" s="25"/>
      <c r="BV155" s="25"/>
      <c r="BW155" s="25"/>
      <c r="BX155" s="25"/>
      <c r="BY155" s="25"/>
      <c r="BZ155" s="25"/>
    </row>
    <row r="156" spans="2:78" x14ac:dyDescent="0.25">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5"/>
      <c r="AK156" s="25"/>
      <c r="AL156" s="25"/>
      <c r="AM156" s="25"/>
      <c r="AN156" s="25"/>
      <c r="AO156" s="25"/>
      <c r="AP156" s="25"/>
      <c r="AQ156" s="25"/>
      <c r="AR156" s="25"/>
      <c r="AS156" s="25"/>
      <c r="AT156" s="25"/>
      <c r="AU156" s="25"/>
      <c r="AV156" s="25"/>
      <c r="AW156" s="25"/>
      <c r="AX156" s="25"/>
      <c r="AY156" s="25"/>
      <c r="AZ156" s="25"/>
      <c r="BA156" s="25"/>
      <c r="BB156" s="25"/>
      <c r="BC156" s="25"/>
      <c r="BD156" s="25"/>
      <c r="BE156" s="25"/>
      <c r="BF156" s="25"/>
      <c r="BG156" s="25"/>
      <c r="BH156" s="25"/>
      <c r="BI156" s="25"/>
      <c r="BJ156" s="25"/>
      <c r="BK156" s="25"/>
      <c r="BL156" s="25"/>
      <c r="BM156" s="25"/>
      <c r="BN156" s="25"/>
      <c r="BO156" s="25"/>
      <c r="BP156" s="25"/>
      <c r="BQ156" s="25"/>
      <c r="BR156" s="25"/>
      <c r="BS156" s="25"/>
      <c r="BT156" s="25"/>
      <c r="BU156" s="25"/>
      <c r="BV156" s="25"/>
      <c r="BW156" s="25"/>
      <c r="BX156" s="25"/>
      <c r="BY156" s="25"/>
      <c r="BZ156" s="25"/>
    </row>
    <row r="157" spans="2:78" x14ac:dyDescent="0.25">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5"/>
      <c r="AK157" s="25"/>
      <c r="AL157" s="25"/>
      <c r="AM157" s="25"/>
      <c r="AN157" s="25"/>
      <c r="AO157" s="25"/>
      <c r="AP157" s="25"/>
      <c r="AQ157" s="25"/>
      <c r="AR157" s="25"/>
      <c r="AS157" s="25"/>
      <c r="AT157" s="25"/>
      <c r="AU157" s="25"/>
      <c r="AV157" s="25"/>
      <c r="AW157" s="25"/>
      <c r="AX157" s="25"/>
      <c r="AY157" s="25"/>
      <c r="AZ157" s="25"/>
      <c r="BA157" s="25"/>
      <c r="BB157" s="25"/>
      <c r="BC157" s="25"/>
      <c r="BD157" s="25"/>
      <c r="BE157" s="25"/>
      <c r="BF157" s="25"/>
      <c r="BG157" s="25"/>
      <c r="BH157" s="25"/>
      <c r="BI157" s="25"/>
      <c r="BJ157" s="25"/>
      <c r="BK157" s="25"/>
      <c r="BL157" s="25"/>
      <c r="BM157" s="25"/>
      <c r="BN157" s="25"/>
      <c r="BO157" s="25"/>
      <c r="BP157" s="25"/>
      <c r="BQ157" s="25"/>
      <c r="BR157" s="25"/>
      <c r="BS157" s="25"/>
      <c r="BT157" s="25"/>
      <c r="BU157" s="25"/>
      <c r="BV157" s="25"/>
      <c r="BW157" s="25"/>
      <c r="BX157" s="25"/>
      <c r="BY157" s="25"/>
      <c r="BZ157" s="25"/>
    </row>
    <row r="158" spans="2:78" x14ac:dyDescent="0.25">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5"/>
      <c r="AK158" s="25"/>
      <c r="AL158" s="25"/>
      <c r="AM158" s="25"/>
      <c r="AN158" s="25"/>
      <c r="AO158" s="25"/>
      <c r="AP158" s="25"/>
      <c r="AQ158" s="25"/>
      <c r="AR158" s="25"/>
      <c r="AS158" s="25"/>
      <c r="AT158" s="25"/>
      <c r="AU158" s="25"/>
      <c r="AV158" s="25"/>
      <c r="AW158" s="25"/>
      <c r="AX158" s="25"/>
      <c r="AY158" s="25"/>
      <c r="AZ158" s="25"/>
      <c r="BA158" s="25"/>
      <c r="BB158" s="25"/>
      <c r="BC158" s="25"/>
      <c r="BD158" s="25"/>
      <c r="BE158" s="25"/>
      <c r="BF158" s="25"/>
      <c r="BG158" s="25"/>
      <c r="BH158" s="25"/>
      <c r="BI158" s="25"/>
      <c r="BJ158" s="25"/>
      <c r="BK158" s="25"/>
      <c r="BL158" s="25"/>
      <c r="BM158" s="25"/>
      <c r="BN158" s="25"/>
      <c r="BO158" s="25"/>
      <c r="BP158" s="25"/>
      <c r="BQ158" s="25"/>
      <c r="BR158" s="25"/>
      <c r="BS158" s="25"/>
      <c r="BT158" s="25"/>
      <c r="BU158" s="25"/>
      <c r="BV158" s="25"/>
      <c r="BW158" s="25"/>
      <c r="BX158" s="25"/>
      <c r="BY158" s="25"/>
      <c r="BZ158" s="25"/>
    </row>
    <row r="159" spans="2:78" x14ac:dyDescent="0.25">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5"/>
      <c r="AK159" s="25"/>
      <c r="AL159" s="25"/>
      <c r="AM159" s="25"/>
      <c r="AN159" s="25"/>
      <c r="AO159" s="25"/>
      <c r="AP159" s="25"/>
      <c r="AQ159" s="25"/>
      <c r="AR159" s="25"/>
      <c r="AS159" s="25"/>
      <c r="AT159" s="25"/>
      <c r="AU159" s="25"/>
      <c r="AV159" s="25"/>
      <c r="AW159" s="25"/>
      <c r="AX159" s="25"/>
      <c r="AY159" s="25"/>
      <c r="AZ159" s="25"/>
      <c r="BA159" s="25"/>
      <c r="BB159" s="25"/>
      <c r="BC159" s="25"/>
      <c r="BD159" s="25"/>
      <c r="BE159" s="25"/>
      <c r="BF159" s="25"/>
      <c r="BG159" s="25"/>
      <c r="BH159" s="25"/>
      <c r="BI159" s="25"/>
      <c r="BJ159" s="25"/>
      <c r="BK159" s="25"/>
      <c r="BL159" s="25"/>
      <c r="BM159" s="25"/>
      <c r="BN159" s="25"/>
      <c r="BO159" s="25"/>
      <c r="BP159" s="25"/>
      <c r="BQ159" s="25"/>
      <c r="BR159" s="25"/>
      <c r="BS159" s="25"/>
      <c r="BT159" s="25"/>
      <c r="BU159" s="25"/>
      <c r="BV159" s="25"/>
      <c r="BW159" s="25"/>
      <c r="BX159" s="25"/>
      <c r="BY159" s="25"/>
      <c r="BZ159" s="25"/>
    </row>
    <row r="160" spans="2:78" x14ac:dyDescent="0.2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c r="AY160" s="25"/>
      <c r="AZ160" s="25"/>
      <c r="BA160" s="25"/>
      <c r="BB160" s="25"/>
      <c r="BC160" s="25"/>
      <c r="BD160" s="25"/>
      <c r="BE160" s="25"/>
      <c r="BF160" s="25"/>
      <c r="BG160" s="25"/>
      <c r="BH160" s="25"/>
      <c r="BI160" s="25"/>
      <c r="BJ160" s="25"/>
      <c r="BK160" s="25"/>
      <c r="BL160" s="25"/>
      <c r="BM160" s="25"/>
      <c r="BN160" s="25"/>
      <c r="BO160" s="25"/>
      <c r="BP160" s="25"/>
      <c r="BQ160" s="25"/>
      <c r="BR160" s="25"/>
      <c r="BS160" s="25"/>
      <c r="BT160" s="25"/>
      <c r="BU160" s="25"/>
      <c r="BV160" s="25"/>
      <c r="BW160" s="25"/>
      <c r="BX160" s="25"/>
      <c r="BY160" s="25"/>
      <c r="BZ160" s="25"/>
    </row>
    <row r="161" spans="2:78" x14ac:dyDescent="0.25">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c r="AY161" s="25"/>
      <c r="AZ161" s="25"/>
      <c r="BA161" s="25"/>
      <c r="BB161" s="25"/>
      <c r="BC161" s="25"/>
      <c r="BD161" s="25"/>
      <c r="BE161" s="25"/>
      <c r="BF161" s="25"/>
      <c r="BG161" s="25"/>
      <c r="BH161" s="25"/>
      <c r="BI161" s="25"/>
      <c r="BJ161" s="25"/>
      <c r="BK161" s="25"/>
      <c r="BL161" s="25"/>
      <c r="BM161" s="25"/>
      <c r="BN161" s="25"/>
      <c r="BO161" s="25"/>
      <c r="BP161" s="25"/>
      <c r="BQ161" s="25"/>
      <c r="BR161" s="25"/>
      <c r="BS161" s="25"/>
      <c r="BT161" s="25"/>
      <c r="BU161" s="25"/>
      <c r="BV161" s="25"/>
      <c r="BW161" s="25"/>
      <c r="BX161" s="25"/>
      <c r="BY161" s="25"/>
      <c r="BZ161" s="25"/>
    </row>
    <row r="162" spans="2:78" x14ac:dyDescent="0.25">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c r="AH162" s="25"/>
      <c r="AI162" s="25"/>
      <c r="AJ162" s="25"/>
      <c r="AK162" s="25"/>
      <c r="AL162" s="25"/>
      <c r="AM162" s="25"/>
      <c r="AN162" s="25"/>
      <c r="AO162" s="25"/>
      <c r="AP162" s="25"/>
      <c r="AQ162" s="25"/>
      <c r="AR162" s="25"/>
      <c r="AS162" s="25"/>
      <c r="AT162" s="25"/>
      <c r="AU162" s="25"/>
      <c r="AV162" s="25"/>
      <c r="AW162" s="25"/>
      <c r="AX162" s="25"/>
      <c r="AY162" s="25"/>
      <c r="AZ162" s="25"/>
      <c r="BA162" s="25"/>
      <c r="BB162" s="25"/>
      <c r="BC162" s="25"/>
      <c r="BD162" s="25"/>
      <c r="BE162" s="25"/>
      <c r="BF162" s="25"/>
      <c r="BG162" s="25"/>
      <c r="BH162" s="25"/>
      <c r="BI162" s="25"/>
      <c r="BJ162" s="25"/>
      <c r="BK162" s="25"/>
      <c r="BL162" s="25"/>
      <c r="BM162" s="25"/>
      <c r="BN162" s="25"/>
      <c r="BO162" s="25"/>
      <c r="BP162" s="25"/>
      <c r="BQ162" s="25"/>
      <c r="BR162" s="25"/>
      <c r="BS162" s="25"/>
      <c r="BT162" s="25"/>
      <c r="BU162" s="25"/>
      <c r="BV162" s="25"/>
      <c r="BW162" s="25"/>
      <c r="BX162" s="25"/>
      <c r="BY162" s="25"/>
      <c r="BZ162" s="25"/>
    </row>
    <row r="163" spans="2:78" x14ac:dyDescent="0.25">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c r="AV163" s="25"/>
      <c r="AW163" s="25"/>
      <c r="AX163" s="25"/>
      <c r="AY163" s="25"/>
      <c r="AZ163" s="25"/>
      <c r="BA163" s="25"/>
      <c r="BB163" s="25"/>
      <c r="BC163" s="25"/>
      <c r="BD163" s="25"/>
      <c r="BE163" s="25"/>
      <c r="BF163" s="25"/>
      <c r="BG163" s="25"/>
      <c r="BH163" s="25"/>
      <c r="BI163" s="25"/>
      <c r="BJ163" s="25"/>
      <c r="BK163" s="25"/>
      <c r="BL163" s="25"/>
      <c r="BM163" s="25"/>
      <c r="BN163" s="25"/>
      <c r="BO163" s="25"/>
      <c r="BP163" s="25"/>
      <c r="BQ163" s="25"/>
      <c r="BR163" s="25"/>
      <c r="BS163" s="25"/>
      <c r="BT163" s="25"/>
      <c r="BU163" s="25"/>
      <c r="BV163" s="25"/>
      <c r="BW163" s="25"/>
      <c r="BX163" s="25"/>
      <c r="BY163" s="25"/>
      <c r="BZ163" s="25"/>
    </row>
    <row r="164" spans="2:78" x14ac:dyDescent="0.25">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5"/>
      <c r="AK164" s="25"/>
      <c r="AL164" s="25"/>
      <c r="AM164" s="25"/>
      <c r="AN164" s="25"/>
      <c r="AO164" s="25"/>
      <c r="AP164" s="25"/>
      <c r="AQ164" s="25"/>
      <c r="AR164" s="25"/>
      <c r="AS164" s="25"/>
      <c r="AT164" s="25"/>
      <c r="AU164" s="25"/>
      <c r="AV164" s="25"/>
      <c r="AW164" s="25"/>
      <c r="AX164" s="25"/>
      <c r="AY164" s="25"/>
      <c r="AZ164" s="25"/>
      <c r="BA164" s="25"/>
      <c r="BB164" s="25"/>
      <c r="BC164" s="25"/>
      <c r="BD164" s="25"/>
      <c r="BE164" s="25"/>
      <c r="BF164" s="25"/>
      <c r="BG164" s="25"/>
      <c r="BH164" s="25"/>
      <c r="BI164" s="25"/>
      <c r="BJ164" s="25"/>
      <c r="BK164" s="25"/>
      <c r="BL164" s="25"/>
      <c r="BM164" s="25"/>
      <c r="BN164" s="25"/>
      <c r="BO164" s="25"/>
      <c r="BP164" s="25"/>
      <c r="BQ164" s="25"/>
      <c r="BR164" s="25"/>
      <c r="BS164" s="25"/>
      <c r="BT164" s="25"/>
      <c r="BU164" s="25"/>
      <c r="BV164" s="25"/>
      <c r="BW164" s="25"/>
      <c r="BX164" s="25"/>
      <c r="BY164" s="25"/>
      <c r="BZ164" s="25"/>
    </row>
    <row r="165" spans="2:78" x14ac:dyDescent="0.25">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5"/>
      <c r="AK165" s="25"/>
      <c r="AL165" s="25"/>
      <c r="AM165" s="25"/>
      <c r="AN165" s="25"/>
      <c r="AO165" s="25"/>
      <c r="AP165" s="25"/>
      <c r="AQ165" s="25"/>
      <c r="AR165" s="25"/>
      <c r="AS165" s="25"/>
      <c r="AT165" s="25"/>
      <c r="AU165" s="25"/>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25"/>
      <c r="BS165" s="25"/>
      <c r="BT165" s="25"/>
      <c r="BU165" s="25"/>
      <c r="BV165" s="25"/>
      <c r="BW165" s="25"/>
      <c r="BX165" s="25"/>
      <c r="BY165" s="25"/>
      <c r="BZ165" s="25"/>
    </row>
    <row r="166" spans="2:78" x14ac:dyDescent="0.25">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5"/>
      <c r="AK166" s="25"/>
      <c r="AL166" s="25"/>
      <c r="AM166" s="25"/>
      <c r="AN166" s="25"/>
      <c r="AO166" s="25"/>
      <c r="AP166" s="25"/>
      <c r="AQ166" s="25"/>
      <c r="AR166" s="25"/>
      <c r="AS166" s="25"/>
      <c r="AT166" s="25"/>
      <c r="AU166" s="25"/>
      <c r="AV166" s="25"/>
      <c r="AW166" s="25"/>
      <c r="AX166" s="25"/>
      <c r="AY166" s="25"/>
      <c r="AZ166" s="25"/>
      <c r="BA166" s="25"/>
      <c r="BB166" s="25"/>
      <c r="BC166" s="25"/>
      <c r="BD166" s="25"/>
      <c r="BE166" s="25"/>
      <c r="BF166" s="25"/>
      <c r="BG166" s="25"/>
      <c r="BH166" s="25"/>
      <c r="BI166" s="25"/>
      <c r="BJ166" s="25"/>
      <c r="BK166" s="25"/>
      <c r="BL166" s="25"/>
      <c r="BM166" s="25"/>
      <c r="BN166" s="25"/>
      <c r="BO166" s="25"/>
      <c r="BP166" s="25"/>
      <c r="BQ166" s="25"/>
      <c r="BR166" s="25"/>
      <c r="BS166" s="25"/>
      <c r="BT166" s="25"/>
      <c r="BU166" s="25"/>
      <c r="BV166" s="25"/>
      <c r="BW166" s="25"/>
      <c r="BX166" s="25"/>
      <c r="BY166" s="25"/>
      <c r="BZ166" s="25"/>
    </row>
    <row r="167" spans="2:78" x14ac:dyDescent="0.2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c r="AY167" s="25"/>
      <c r="AZ167" s="25"/>
      <c r="BA167" s="25"/>
      <c r="BB167" s="25"/>
      <c r="BC167" s="25"/>
      <c r="BD167" s="25"/>
      <c r="BE167" s="25"/>
      <c r="BF167" s="25"/>
      <c r="BG167" s="25"/>
      <c r="BH167" s="25"/>
      <c r="BI167" s="25"/>
      <c r="BJ167" s="25"/>
      <c r="BK167" s="25"/>
      <c r="BL167" s="25"/>
      <c r="BM167" s="25"/>
      <c r="BN167" s="25"/>
      <c r="BO167" s="25"/>
      <c r="BP167" s="25"/>
      <c r="BQ167" s="25"/>
      <c r="BR167" s="25"/>
      <c r="BS167" s="25"/>
      <c r="BT167" s="25"/>
      <c r="BU167" s="25"/>
      <c r="BV167" s="25"/>
      <c r="BW167" s="25"/>
      <c r="BX167" s="25"/>
      <c r="BY167" s="25"/>
      <c r="BZ167" s="25"/>
    </row>
    <row r="168" spans="2:78" x14ac:dyDescent="0.25">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c r="AY168" s="25"/>
      <c r="AZ168" s="25"/>
      <c r="BA168" s="25"/>
      <c r="BB168" s="25"/>
      <c r="BC168" s="25"/>
      <c r="BD168" s="25"/>
      <c r="BE168" s="25"/>
      <c r="BF168" s="25"/>
      <c r="BG168" s="25"/>
      <c r="BH168" s="25"/>
      <c r="BI168" s="25"/>
      <c r="BJ168" s="25"/>
      <c r="BK168" s="25"/>
      <c r="BL168" s="25"/>
      <c r="BM168" s="25"/>
      <c r="BN168" s="25"/>
      <c r="BO168" s="25"/>
      <c r="BP168" s="25"/>
      <c r="BQ168" s="25"/>
      <c r="BR168" s="25"/>
      <c r="BS168" s="25"/>
      <c r="BT168" s="25"/>
      <c r="BU168" s="25"/>
      <c r="BV168" s="25"/>
      <c r="BW168" s="25"/>
      <c r="BX168" s="25"/>
      <c r="BY168" s="25"/>
      <c r="BZ168" s="25"/>
    </row>
    <row r="169" spans="2:78" x14ac:dyDescent="0.25">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c r="AR169" s="25"/>
      <c r="AS169" s="25"/>
      <c r="AT169" s="25"/>
      <c r="AU169" s="25"/>
      <c r="AV169" s="25"/>
      <c r="AW169" s="25"/>
      <c r="AX169" s="25"/>
      <c r="AY169" s="25"/>
      <c r="AZ169" s="25"/>
      <c r="BA169" s="25"/>
      <c r="BB169" s="25"/>
      <c r="BC169" s="25"/>
      <c r="BD169" s="25"/>
      <c r="BE169" s="25"/>
      <c r="BF169" s="25"/>
      <c r="BG169" s="25"/>
      <c r="BH169" s="25"/>
      <c r="BI169" s="25"/>
      <c r="BJ169" s="25"/>
      <c r="BK169" s="25"/>
      <c r="BL169" s="25"/>
      <c r="BM169" s="25"/>
      <c r="BN169" s="25"/>
      <c r="BO169" s="25"/>
      <c r="BP169" s="25"/>
      <c r="BQ169" s="25"/>
      <c r="BR169" s="25"/>
      <c r="BS169" s="25"/>
      <c r="BT169" s="25"/>
      <c r="BU169" s="25"/>
      <c r="BV169" s="25"/>
      <c r="BW169" s="25"/>
      <c r="BX169" s="25"/>
      <c r="BY169" s="25"/>
      <c r="BZ169" s="25"/>
    </row>
    <row r="170" spans="2:78" x14ac:dyDescent="0.25">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5"/>
      <c r="AK170" s="25"/>
      <c r="AL170" s="25"/>
      <c r="AM170" s="25"/>
      <c r="AN170" s="25"/>
      <c r="AO170" s="25"/>
      <c r="AP170" s="25"/>
      <c r="AQ170" s="25"/>
      <c r="AR170" s="25"/>
      <c r="AS170" s="25"/>
      <c r="AT170" s="25"/>
      <c r="AU170" s="25"/>
      <c r="AV170" s="25"/>
      <c r="AW170" s="25"/>
      <c r="AX170" s="25"/>
      <c r="AY170" s="25"/>
      <c r="AZ170" s="25"/>
      <c r="BA170" s="25"/>
      <c r="BB170" s="25"/>
      <c r="BC170" s="25"/>
      <c r="BD170" s="25"/>
      <c r="BE170" s="25"/>
      <c r="BF170" s="25"/>
      <c r="BG170" s="25"/>
      <c r="BH170" s="25"/>
      <c r="BI170" s="25"/>
      <c r="BJ170" s="25"/>
      <c r="BK170" s="25"/>
      <c r="BL170" s="25"/>
      <c r="BM170" s="25"/>
      <c r="BN170" s="25"/>
      <c r="BO170" s="25"/>
      <c r="BP170" s="25"/>
      <c r="BQ170" s="25"/>
      <c r="BR170" s="25"/>
      <c r="BS170" s="25"/>
      <c r="BT170" s="25"/>
      <c r="BU170" s="25"/>
      <c r="BV170" s="25"/>
      <c r="BW170" s="25"/>
      <c r="BX170" s="25"/>
      <c r="BY170" s="25"/>
      <c r="BZ170" s="25"/>
    </row>
    <row r="171" spans="2:78" x14ac:dyDescent="0.25">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5"/>
      <c r="AK171" s="25"/>
      <c r="AL171" s="25"/>
      <c r="AM171" s="25"/>
      <c r="AN171" s="25"/>
      <c r="AO171" s="25"/>
      <c r="AP171" s="25"/>
      <c r="AQ171" s="25"/>
      <c r="AR171" s="25"/>
      <c r="AS171" s="25"/>
      <c r="AT171" s="25"/>
      <c r="AU171" s="25"/>
      <c r="AV171" s="25"/>
      <c r="AW171" s="25"/>
      <c r="AX171" s="25"/>
      <c r="AY171" s="25"/>
      <c r="AZ171" s="25"/>
      <c r="BA171" s="25"/>
      <c r="BB171" s="25"/>
      <c r="BC171" s="25"/>
      <c r="BD171" s="25"/>
      <c r="BE171" s="25"/>
      <c r="BF171" s="25"/>
      <c r="BG171" s="25"/>
      <c r="BH171" s="25"/>
      <c r="BI171" s="25"/>
      <c r="BJ171" s="25"/>
      <c r="BK171" s="25"/>
      <c r="BL171" s="25"/>
      <c r="BM171" s="25"/>
      <c r="BN171" s="25"/>
      <c r="BO171" s="25"/>
      <c r="BP171" s="25"/>
      <c r="BQ171" s="25"/>
      <c r="BR171" s="25"/>
      <c r="BS171" s="25"/>
      <c r="BT171" s="25"/>
      <c r="BU171" s="25"/>
      <c r="BV171" s="25"/>
      <c r="BW171" s="25"/>
      <c r="BX171" s="25"/>
      <c r="BY171" s="25"/>
      <c r="BZ171" s="25"/>
    </row>
    <row r="172" spans="2:78" x14ac:dyDescent="0.25">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5"/>
      <c r="AK172" s="25"/>
      <c r="AL172" s="25"/>
      <c r="AM172" s="25"/>
      <c r="AN172" s="25"/>
      <c r="AO172" s="25"/>
      <c r="AP172" s="25"/>
      <c r="AQ172" s="25"/>
      <c r="AR172" s="25"/>
      <c r="AS172" s="25"/>
      <c r="AT172" s="25"/>
      <c r="AU172" s="25"/>
      <c r="AV172" s="25"/>
      <c r="AW172" s="25"/>
      <c r="AX172" s="25"/>
      <c r="AY172" s="25"/>
      <c r="AZ172" s="25"/>
      <c r="BA172" s="25"/>
      <c r="BB172" s="25"/>
      <c r="BC172" s="25"/>
      <c r="BD172" s="25"/>
      <c r="BE172" s="25"/>
      <c r="BF172" s="25"/>
      <c r="BG172" s="25"/>
      <c r="BH172" s="25"/>
      <c r="BI172" s="25"/>
      <c r="BJ172" s="25"/>
      <c r="BK172" s="25"/>
      <c r="BL172" s="25"/>
      <c r="BM172" s="25"/>
      <c r="BN172" s="25"/>
      <c r="BO172" s="25"/>
      <c r="BP172" s="25"/>
      <c r="BQ172" s="25"/>
      <c r="BR172" s="25"/>
      <c r="BS172" s="25"/>
      <c r="BT172" s="25"/>
      <c r="BU172" s="25"/>
      <c r="BV172" s="25"/>
      <c r="BW172" s="25"/>
      <c r="BX172" s="25"/>
      <c r="BY172" s="25"/>
      <c r="BZ172" s="25"/>
    </row>
    <row r="173" spans="2:78" x14ac:dyDescent="0.25">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5"/>
      <c r="AK173" s="25"/>
      <c r="AL173" s="25"/>
      <c r="AM173" s="25"/>
      <c r="AN173" s="25"/>
      <c r="AO173" s="25"/>
      <c r="AP173" s="25"/>
      <c r="AQ173" s="25"/>
      <c r="AR173" s="25"/>
      <c r="AS173" s="25"/>
      <c r="AT173" s="25"/>
      <c r="AU173" s="25"/>
      <c r="AV173" s="25"/>
      <c r="AW173" s="25"/>
      <c r="AX173" s="25"/>
      <c r="AY173" s="25"/>
      <c r="AZ173" s="25"/>
      <c r="BA173" s="25"/>
      <c r="BB173" s="25"/>
      <c r="BC173" s="25"/>
      <c r="BD173" s="25"/>
      <c r="BE173" s="25"/>
      <c r="BF173" s="25"/>
      <c r="BG173" s="25"/>
      <c r="BH173" s="25"/>
      <c r="BI173" s="25"/>
      <c r="BJ173" s="25"/>
      <c r="BK173" s="25"/>
      <c r="BL173" s="25"/>
      <c r="BM173" s="25"/>
      <c r="BN173" s="25"/>
      <c r="BO173" s="25"/>
      <c r="BP173" s="25"/>
      <c r="BQ173" s="25"/>
      <c r="BR173" s="25"/>
      <c r="BS173" s="25"/>
      <c r="BT173" s="25"/>
      <c r="BU173" s="25"/>
      <c r="BV173" s="25"/>
      <c r="BW173" s="25"/>
      <c r="BX173" s="25"/>
      <c r="BY173" s="25"/>
      <c r="BZ173" s="25"/>
    </row>
    <row r="174" spans="2:78" x14ac:dyDescent="0.25">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5"/>
      <c r="AK174" s="25"/>
      <c r="AL174" s="25"/>
      <c r="AM174" s="25"/>
      <c r="AN174" s="25"/>
      <c r="AO174" s="25"/>
      <c r="AP174" s="25"/>
      <c r="AQ174" s="25"/>
      <c r="AR174" s="25"/>
      <c r="AS174" s="25"/>
      <c r="AT174" s="25"/>
      <c r="AU174" s="25"/>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row>
    <row r="175" spans="2:78" x14ac:dyDescent="0.25">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5"/>
      <c r="AK175" s="25"/>
      <c r="AL175" s="25"/>
      <c r="AM175" s="25"/>
      <c r="AN175" s="25"/>
      <c r="AO175" s="25"/>
      <c r="AP175" s="25"/>
      <c r="AQ175" s="25"/>
      <c r="AR175" s="25"/>
      <c r="AS175" s="25"/>
      <c r="AT175" s="25"/>
      <c r="AU175" s="25"/>
      <c r="AV175" s="25"/>
      <c r="AW175" s="25"/>
      <c r="AX175" s="25"/>
      <c r="AY175" s="25"/>
      <c r="AZ175" s="25"/>
      <c r="BA175" s="25"/>
      <c r="BB175" s="25"/>
      <c r="BC175" s="25"/>
      <c r="BD175" s="25"/>
      <c r="BE175" s="25"/>
      <c r="BF175" s="25"/>
      <c r="BG175" s="25"/>
      <c r="BH175" s="25"/>
      <c r="BI175" s="25"/>
      <c r="BJ175" s="25"/>
      <c r="BK175" s="25"/>
      <c r="BL175" s="25"/>
      <c r="BM175" s="25"/>
      <c r="BN175" s="25"/>
      <c r="BO175" s="25"/>
      <c r="BP175" s="25"/>
      <c r="BQ175" s="25"/>
      <c r="BR175" s="25"/>
      <c r="BS175" s="25"/>
      <c r="BT175" s="25"/>
      <c r="BU175" s="25"/>
      <c r="BV175" s="25"/>
      <c r="BW175" s="25"/>
      <c r="BX175" s="25"/>
      <c r="BY175" s="25"/>
      <c r="BZ175" s="25"/>
    </row>
    <row r="176" spans="2:78" x14ac:dyDescent="0.25">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5"/>
      <c r="AK176" s="25"/>
      <c r="AL176" s="25"/>
      <c r="AM176" s="25"/>
      <c r="AN176" s="25"/>
      <c r="AO176" s="25"/>
      <c r="AP176" s="25"/>
      <c r="AQ176" s="25"/>
      <c r="AR176" s="25"/>
      <c r="AS176" s="25"/>
      <c r="AT176" s="25"/>
      <c r="AU176" s="25"/>
      <c r="AV176" s="25"/>
      <c r="AW176" s="25"/>
      <c r="AX176" s="25"/>
      <c r="AY176" s="25"/>
      <c r="AZ176" s="25"/>
      <c r="BA176" s="25"/>
      <c r="BB176" s="25"/>
      <c r="BC176" s="25"/>
      <c r="BD176" s="25"/>
      <c r="BE176" s="25"/>
      <c r="BF176" s="25"/>
      <c r="BG176" s="25"/>
      <c r="BH176" s="25"/>
      <c r="BI176" s="25"/>
      <c r="BJ176" s="25"/>
      <c r="BK176" s="25"/>
      <c r="BL176" s="25"/>
      <c r="BM176" s="25"/>
      <c r="BN176" s="25"/>
      <c r="BO176" s="25"/>
      <c r="BP176" s="25"/>
      <c r="BQ176" s="25"/>
      <c r="BR176" s="25"/>
      <c r="BS176" s="25"/>
      <c r="BT176" s="25"/>
      <c r="BU176" s="25"/>
      <c r="BV176" s="25"/>
      <c r="BW176" s="25"/>
      <c r="BX176" s="25"/>
      <c r="BY176" s="25"/>
      <c r="BZ176" s="25"/>
    </row>
    <row r="177" spans="2:78" x14ac:dyDescent="0.25">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5"/>
      <c r="AK177" s="25"/>
      <c r="AL177" s="25"/>
      <c r="AM177" s="25"/>
      <c r="AN177" s="25"/>
      <c r="AO177" s="25"/>
      <c r="AP177" s="25"/>
      <c r="AQ177" s="25"/>
      <c r="AR177" s="25"/>
      <c r="AS177" s="25"/>
      <c r="AT177" s="25"/>
      <c r="AU177" s="25"/>
      <c r="AV177" s="25"/>
      <c r="AW177" s="25"/>
      <c r="AX177" s="25"/>
      <c r="AY177" s="25"/>
      <c r="AZ177" s="25"/>
      <c r="BA177" s="25"/>
      <c r="BB177" s="25"/>
      <c r="BC177" s="25"/>
      <c r="BD177" s="25"/>
      <c r="BE177" s="25"/>
      <c r="BF177" s="25"/>
      <c r="BG177" s="25"/>
      <c r="BH177" s="25"/>
      <c r="BI177" s="25"/>
      <c r="BJ177" s="25"/>
      <c r="BK177" s="25"/>
      <c r="BL177" s="25"/>
      <c r="BM177" s="25"/>
      <c r="BN177" s="25"/>
      <c r="BO177" s="25"/>
      <c r="BP177" s="25"/>
      <c r="BQ177" s="25"/>
      <c r="BR177" s="25"/>
      <c r="BS177" s="25"/>
      <c r="BT177" s="25"/>
      <c r="BU177" s="25"/>
      <c r="BV177" s="25"/>
      <c r="BW177" s="25"/>
      <c r="BX177" s="25"/>
      <c r="BY177" s="25"/>
      <c r="BZ177" s="25"/>
    </row>
    <row r="178" spans="2:78" x14ac:dyDescent="0.25">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5"/>
      <c r="AK178" s="25"/>
      <c r="AL178" s="25"/>
      <c r="AM178" s="25"/>
      <c r="AN178" s="25"/>
      <c r="AO178" s="25"/>
      <c r="AP178" s="25"/>
      <c r="AQ178" s="25"/>
      <c r="AR178" s="25"/>
      <c r="AS178" s="25"/>
      <c r="AT178" s="25"/>
      <c r="AU178" s="25"/>
      <c r="AV178" s="25"/>
      <c r="AW178" s="25"/>
      <c r="AX178" s="25"/>
      <c r="AY178" s="25"/>
      <c r="AZ178" s="25"/>
      <c r="BA178" s="25"/>
      <c r="BB178" s="25"/>
      <c r="BC178" s="25"/>
      <c r="BD178" s="25"/>
      <c r="BE178" s="25"/>
      <c r="BF178" s="25"/>
      <c r="BG178" s="25"/>
      <c r="BH178" s="25"/>
      <c r="BI178" s="25"/>
      <c r="BJ178" s="25"/>
      <c r="BK178" s="25"/>
      <c r="BL178" s="25"/>
      <c r="BM178" s="25"/>
      <c r="BN178" s="25"/>
      <c r="BO178" s="25"/>
      <c r="BP178" s="25"/>
      <c r="BQ178" s="25"/>
      <c r="BR178" s="25"/>
      <c r="BS178" s="25"/>
      <c r="BT178" s="25"/>
      <c r="BU178" s="25"/>
      <c r="BV178" s="25"/>
      <c r="BW178" s="25"/>
      <c r="BX178" s="25"/>
      <c r="BY178" s="25"/>
      <c r="BZ178" s="25"/>
    </row>
    <row r="179" spans="2:78" x14ac:dyDescent="0.25">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5"/>
      <c r="AK179" s="25"/>
      <c r="AL179" s="25"/>
      <c r="AM179" s="25"/>
      <c r="AN179" s="25"/>
      <c r="AO179" s="25"/>
      <c r="AP179" s="25"/>
      <c r="AQ179" s="25"/>
      <c r="AR179" s="25"/>
      <c r="AS179" s="25"/>
      <c r="AT179" s="25"/>
      <c r="AU179" s="25"/>
      <c r="AV179" s="25"/>
      <c r="AW179" s="25"/>
      <c r="AX179" s="25"/>
      <c r="AY179" s="25"/>
      <c r="AZ179" s="25"/>
      <c r="BA179" s="25"/>
      <c r="BB179" s="25"/>
      <c r="BC179" s="25"/>
      <c r="BD179" s="25"/>
      <c r="BE179" s="25"/>
      <c r="BF179" s="25"/>
      <c r="BG179" s="25"/>
      <c r="BH179" s="25"/>
      <c r="BI179" s="25"/>
      <c r="BJ179" s="25"/>
      <c r="BK179" s="25"/>
      <c r="BL179" s="25"/>
      <c r="BM179" s="25"/>
      <c r="BN179" s="25"/>
      <c r="BO179" s="25"/>
      <c r="BP179" s="25"/>
      <c r="BQ179" s="25"/>
      <c r="BR179" s="25"/>
      <c r="BS179" s="25"/>
      <c r="BT179" s="25"/>
      <c r="BU179" s="25"/>
      <c r="BV179" s="25"/>
      <c r="BW179" s="25"/>
      <c r="BX179" s="25"/>
      <c r="BY179" s="25"/>
      <c r="BZ179" s="25"/>
    </row>
    <row r="180" spans="2:78" x14ac:dyDescent="0.25">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5"/>
      <c r="AK180" s="25"/>
      <c r="AL180" s="25"/>
      <c r="AM180" s="25"/>
      <c r="AN180" s="25"/>
      <c r="AO180" s="25"/>
      <c r="AP180" s="25"/>
      <c r="AQ180" s="25"/>
      <c r="AR180" s="25"/>
      <c r="AS180" s="25"/>
      <c r="AT180" s="25"/>
      <c r="AU180" s="25"/>
      <c r="AV180" s="25"/>
      <c r="AW180" s="25"/>
      <c r="AX180" s="25"/>
      <c r="AY180" s="25"/>
      <c r="AZ180" s="25"/>
      <c r="BA180" s="25"/>
      <c r="BB180" s="25"/>
      <c r="BC180" s="25"/>
      <c r="BD180" s="25"/>
      <c r="BE180" s="25"/>
      <c r="BF180" s="25"/>
      <c r="BG180" s="25"/>
      <c r="BH180" s="25"/>
      <c r="BI180" s="25"/>
      <c r="BJ180" s="25"/>
      <c r="BK180" s="25"/>
      <c r="BL180" s="25"/>
      <c r="BM180" s="25"/>
      <c r="BN180" s="25"/>
      <c r="BO180" s="25"/>
      <c r="BP180" s="25"/>
      <c r="BQ180" s="25"/>
      <c r="BR180" s="25"/>
      <c r="BS180" s="25"/>
      <c r="BT180" s="25"/>
      <c r="BU180" s="25"/>
      <c r="BV180" s="25"/>
      <c r="BW180" s="25"/>
      <c r="BX180" s="25"/>
      <c r="BY180" s="25"/>
      <c r="BZ180" s="25"/>
    </row>
    <row r="181" spans="2:78" x14ac:dyDescent="0.25">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5"/>
      <c r="AK181" s="25"/>
      <c r="AL181" s="25"/>
      <c r="AM181" s="25"/>
      <c r="AN181" s="25"/>
      <c r="AO181" s="25"/>
      <c r="AP181" s="25"/>
      <c r="AQ181" s="25"/>
      <c r="AR181" s="25"/>
      <c r="AS181" s="25"/>
      <c r="AT181" s="25"/>
      <c r="AU181" s="25"/>
      <c r="AV181" s="25"/>
      <c r="AW181" s="25"/>
      <c r="AX181" s="25"/>
      <c r="AY181" s="25"/>
      <c r="AZ181" s="25"/>
      <c r="BA181" s="25"/>
      <c r="BB181" s="25"/>
      <c r="BC181" s="25"/>
      <c r="BD181" s="25"/>
      <c r="BE181" s="25"/>
      <c r="BF181" s="25"/>
      <c r="BG181" s="25"/>
      <c r="BH181" s="25"/>
      <c r="BI181" s="25"/>
      <c r="BJ181" s="25"/>
      <c r="BK181" s="25"/>
      <c r="BL181" s="25"/>
      <c r="BM181" s="25"/>
      <c r="BN181" s="25"/>
      <c r="BO181" s="25"/>
      <c r="BP181" s="25"/>
      <c r="BQ181" s="25"/>
      <c r="BR181" s="25"/>
      <c r="BS181" s="25"/>
      <c r="BT181" s="25"/>
      <c r="BU181" s="25"/>
      <c r="BV181" s="25"/>
      <c r="BW181" s="25"/>
      <c r="BX181" s="25"/>
      <c r="BY181" s="25"/>
      <c r="BZ181" s="25"/>
    </row>
    <row r="182" spans="2:78" x14ac:dyDescent="0.25">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5"/>
      <c r="AK182" s="25"/>
      <c r="AL182" s="25"/>
      <c r="AM182" s="25"/>
      <c r="AN182" s="25"/>
      <c r="AO182" s="25"/>
      <c r="AP182" s="25"/>
      <c r="AQ182" s="25"/>
      <c r="AR182" s="25"/>
      <c r="AS182" s="25"/>
      <c r="AT182" s="25"/>
      <c r="AU182" s="25"/>
      <c r="AV182" s="25"/>
      <c r="AW182" s="25"/>
      <c r="AX182" s="25"/>
      <c r="AY182" s="25"/>
      <c r="AZ182" s="25"/>
      <c r="BA182" s="25"/>
      <c r="BB182" s="25"/>
      <c r="BC182" s="25"/>
      <c r="BD182" s="25"/>
      <c r="BE182" s="25"/>
      <c r="BF182" s="25"/>
      <c r="BG182" s="25"/>
      <c r="BH182" s="25"/>
      <c r="BI182" s="25"/>
      <c r="BJ182" s="25"/>
      <c r="BK182" s="25"/>
      <c r="BL182" s="25"/>
      <c r="BM182" s="25"/>
      <c r="BN182" s="25"/>
      <c r="BO182" s="25"/>
      <c r="BP182" s="25"/>
      <c r="BQ182" s="25"/>
      <c r="BR182" s="25"/>
      <c r="BS182" s="25"/>
      <c r="BT182" s="25"/>
      <c r="BU182" s="25"/>
      <c r="BV182" s="25"/>
      <c r="BW182" s="25"/>
      <c r="BX182" s="25"/>
      <c r="BY182" s="25"/>
      <c r="BZ182" s="25"/>
    </row>
    <row r="183" spans="2:78" x14ac:dyDescent="0.25">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5"/>
      <c r="AK183" s="25"/>
      <c r="AL183" s="25"/>
      <c r="AM183" s="25"/>
      <c r="AN183" s="25"/>
      <c r="AO183" s="25"/>
      <c r="AP183" s="25"/>
      <c r="AQ183" s="25"/>
      <c r="AR183" s="25"/>
      <c r="AS183" s="25"/>
      <c r="AT183" s="25"/>
      <c r="AU183" s="25"/>
      <c r="AV183" s="25"/>
      <c r="AW183" s="25"/>
      <c r="AX183" s="25"/>
      <c r="AY183" s="25"/>
      <c r="AZ183" s="25"/>
      <c r="BA183" s="25"/>
      <c r="BB183" s="25"/>
      <c r="BC183" s="25"/>
      <c r="BD183" s="25"/>
      <c r="BE183" s="25"/>
      <c r="BF183" s="25"/>
      <c r="BG183" s="25"/>
      <c r="BH183" s="25"/>
      <c r="BI183" s="25"/>
      <c r="BJ183" s="25"/>
      <c r="BK183" s="25"/>
      <c r="BL183" s="25"/>
      <c r="BM183" s="25"/>
      <c r="BN183" s="25"/>
      <c r="BO183" s="25"/>
      <c r="BP183" s="25"/>
      <c r="BQ183" s="25"/>
      <c r="BR183" s="25"/>
      <c r="BS183" s="25"/>
      <c r="BT183" s="25"/>
      <c r="BU183" s="25"/>
      <c r="BV183" s="25"/>
      <c r="BW183" s="25"/>
      <c r="BX183" s="25"/>
      <c r="BY183" s="25"/>
      <c r="BZ183" s="25"/>
    </row>
    <row r="184" spans="2:78" x14ac:dyDescent="0.25">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5"/>
      <c r="AK184" s="25"/>
      <c r="AL184" s="25"/>
      <c r="AM184" s="25"/>
      <c r="AN184" s="25"/>
      <c r="AO184" s="25"/>
      <c r="AP184" s="25"/>
      <c r="AQ184" s="25"/>
      <c r="AR184" s="25"/>
      <c r="AS184" s="25"/>
      <c r="AT184" s="25"/>
      <c r="AU184" s="25"/>
      <c r="AV184" s="25"/>
      <c r="AW184" s="25"/>
      <c r="AX184" s="25"/>
      <c r="AY184" s="25"/>
      <c r="AZ184" s="25"/>
      <c r="BA184" s="25"/>
      <c r="BB184" s="25"/>
      <c r="BC184" s="25"/>
      <c r="BD184" s="25"/>
      <c r="BE184" s="25"/>
      <c r="BF184" s="25"/>
      <c r="BG184" s="25"/>
      <c r="BH184" s="25"/>
      <c r="BI184" s="25"/>
      <c r="BJ184" s="25"/>
      <c r="BK184" s="25"/>
      <c r="BL184" s="25"/>
      <c r="BM184" s="25"/>
      <c r="BN184" s="25"/>
      <c r="BO184" s="25"/>
      <c r="BP184" s="25"/>
      <c r="BQ184" s="25"/>
      <c r="BR184" s="25"/>
      <c r="BS184" s="25"/>
      <c r="BT184" s="25"/>
      <c r="BU184" s="25"/>
      <c r="BV184" s="25"/>
      <c r="BW184" s="25"/>
      <c r="BX184" s="25"/>
      <c r="BY184" s="25"/>
      <c r="BZ184" s="25"/>
    </row>
    <row r="185" spans="2:78" x14ac:dyDescent="0.25">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5"/>
      <c r="AK185" s="25"/>
      <c r="AL185" s="25"/>
      <c r="AM185" s="25"/>
      <c r="AN185" s="25"/>
      <c r="AO185" s="25"/>
      <c r="AP185" s="25"/>
      <c r="AQ185" s="25"/>
      <c r="AR185" s="25"/>
      <c r="AS185" s="25"/>
      <c r="AT185" s="25"/>
      <c r="AU185" s="25"/>
      <c r="AV185" s="25"/>
      <c r="AW185" s="25"/>
      <c r="AX185" s="25"/>
      <c r="AY185" s="25"/>
      <c r="AZ185" s="25"/>
      <c r="BA185" s="25"/>
      <c r="BB185" s="25"/>
      <c r="BC185" s="25"/>
      <c r="BD185" s="25"/>
      <c r="BE185" s="25"/>
      <c r="BF185" s="25"/>
      <c r="BG185" s="25"/>
      <c r="BH185" s="25"/>
      <c r="BI185" s="25"/>
      <c r="BJ185" s="25"/>
      <c r="BK185" s="25"/>
      <c r="BL185" s="25"/>
      <c r="BM185" s="25"/>
      <c r="BN185" s="25"/>
      <c r="BO185" s="25"/>
      <c r="BP185" s="25"/>
      <c r="BQ185" s="25"/>
      <c r="BR185" s="25"/>
      <c r="BS185" s="25"/>
      <c r="BT185" s="25"/>
      <c r="BU185" s="25"/>
      <c r="BV185" s="25"/>
      <c r="BW185" s="25"/>
      <c r="BX185" s="25"/>
      <c r="BY185" s="25"/>
      <c r="BZ185" s="25"/>
    </row>
    <row r="186" spans="2:78" x14ac:dyDescent="0.25">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5"/>
      <c r="AK186" s="25"/>
      <c r="AL186" s="25"/>
      <c r="AM186" s="25"/>
      <c r="AN186" s="25"/>
      <c r="AO186" s="25"/>
      <c r="AP186" s="25"/>
      <c r="AQ186" s="25"/>
      <c r="AR186" s="25"/>
      <c r="AS186" s="25"/>
      <c r="AT186" s="25"/>
      <c r="AU186" s="25"/>
      <c r="AV186" s="25"/>
      <c r="AW186" s="25"/>
      <c r="AX186" s="25"/>
      <c r="AY186" s="25"/>
      <c r="AZ186" s="25"/>
      <c r="BA186" s="25"/>
      <c r="BB186" s="25"/>
      <c r="BC186" s="25"/>
      <c r="BD186" s="25"/>
      <c r="BE186" s="25"/>
      <c r="BF186" s="25"/>
      <c r="BG186" s="25"/>
      <c r="BH186" s="25"/>
      <c r="BI186" s="25"/>
      <c r="BJ186" s="25"/>
      <c r="BK186" s="25"/>
      <c r="BL186" s="25"/>
      <c r="BM186" s="25"/>
      <c r="BN186" s="25"/>
      <c r="BO186" s="25"/>
      <c r="BP186" s="25"/>
      <c r="BQ186" s="25"/>
      <c r="BR186" s="25"/>
      <c r="BS186" s="25"/>
      <c r="BT186" s="25"/>
      <c r="BU186" s="25"/>
      <c r="BV186" s="25"/>
      <c r="BW186" s="25"/>
      <c r="BX186" s="25"/>
      <c r="BY186" s="25"/>
      <c r="BZ186" s="25"/>
    </row>
    <row r="187" spans="2:78" x14ac:dyDescent="0.25">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5"/>
      <c r="AK187" s="25"/>
      <c r="AL187" s="25"/>
      <c r="AM187" s="25"/>
      <c r="AN187" s="25"/>
      <c r="AO187" s="25"/>
      <c r="AP187" s="25"/>
      <c r="AQ187" s="25"/>
      <c r="AR187" s="25"/>
      <c r="AS187" s="25"/>
      <c r="AT187" s="25"/>
      <c r="AU187" s="25"/>
      <c r="AV187" s="25"/>
      <c r="AW187" s="25"/>
      <c r="AX187" s="25"/>
      <c r="AY187" s="25"/>
      <c r="AZ187" s="25"/>
      <c r="BA187" s="25"/>
      <c r="BB187" s="25"/>
      <c r="BC187" s="25"/>
      <c r="BD187" s="25"/>
      <c r="BE187" s="25"/>
      <c r="BF187" s="25"/>
      <c r="BG187" s="25"/>
      <c r="BH187" s="25"/>
      <c r="BI187" s="25"/>
      <c r="BJ187" s="25"/>
      <c r="BK187" s="25"/>
      <c r="BL187" s="25"/>
      <c r="BM187" s="25"/>
      <c r="BN187" s="25"/>
      <c r="BO187" s="25"/>
      <c r="BP187" s="25"/>
      <c r="BQ187" s="25"/>
      <c r="BR187" s="25"/>
      <c r="BS187" s="25"/>
      <c r="BT187" s="25"/>
      <c r="BU187" s="25"/>
      <c r="BV187" s="25"/>
      <c r="BW187" s="25"/>
      <c r="BX187" s="25"/>
      <c r="BY187" s="25"/>
      <c r="BZ187" s="25"/>
    </row>
    <row r="188" spans="2:78" x14ac:dyDescent="0.25">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5"/>
      <c r="AK188" s="25"/>
      <c r="AL188" s="25"/>
      <c r="AM188" s="25"/>
      <c r="AN188" s="25"/>
      <c r="AO188" s="25"/>
      <c r="AP188" s="25"/>
      <c r="AQ188" s="25"/>
      <c r="AR188" s="25"/>
      <c r="AS188" s="25"/>
      <c r="AT188" s="25"/>
      <c r="AU188" s="25"/>
      <c r="AV188" s="25"/>
      <c r="AW188" s="25"/>
      <c r="AX188" s="25"/>
      <c r="AY188" s="25"/>
      <c r="AZ188" s="25"/>
      <c r="BA188" s="25"/>
      <c r="BB188" s="25"/>
      <c r="BC188" s="25"/>
      <c r="BD188" s="25"/>
      <c r="BE188" s="25"/>
      <c r="BF188" s="25"/>
      <c r="BG188" s="25"/>
      <c r="BH188" s="25"/>
      <c r="BI188" s="25"/>
      <c r="BJ188" s="25"/>
      <c r="BK188" s="25"/>
      <c r="BL188" s="25"/>
      <c r="BM188" s="25"/>
      <c r="BN188" s="25"/>
      <c r="BO188" s="25"/>
      <c r="BP188" s="25"/>
      <c r="BQ188" s="25"/>
      <c r="BR188" s="25"/>
      <c r="BS188" s="25"/>
      <c r="BT188" s="25"/>
      <c r="BU188" s="25"/>
      <c r="BV188" s="25"/>
      <c r="BW188" s="25"/>
      <c r="BX188" s="25"/>
      <c r="BY188" s="25"/>
      <c r="BZ188" s="25"/>
    </row>
    <row r="189" spans="2:78" x14ac:dyDescent="0.25">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5"/>
      <c r="AK189" s="25"/>
      <c r="AL189" s="25"/>
      <c r="AM189" s="25"/>
      <c r="AN189" s="25"/>
      <c r="AO189" s="25"/>
      <c r="AP189" s="25"/>
      <c r="AQ189" s="25"/>
      <c r="AR189" s="25"/>
      <c r="AS189" s="25"/>
      <c r="AT189" s="25"/>
      <c r="AU189" s="25"/>
      <c r="AV189" s="25"/>
      <c r="AW189" s="25"/>
      <c r="AX189" s="25"/>
      <c r="AY189" s="25"/>
      <c r="AZ189" s="25"/>
      <c r="BA189" s="25"/>
      <c r="BB189" s="25"/>
      <c r="BC189" s="25"/>
      <c r="BD189" s="25"/>
      <c r="BE189" s="25"/>
      <c r="BF189" s="25"/>
      <c r="BG189" s="25"/>
      <c r="BH189" s="25"/>
      <c r="BI189" s="25"/>
      <c r="BJ189" s="25"/>
      <c r="BK189" s="25"/>
      <c r="BL189" s="25"/>
      <c r="BM189" s="25"/>
      <c r="BN189" s="25"/>
      <c r="BO189" s="25"/>
      <c r="BP189" s="25"/>
      <c r="BQ189" s="25"/>
      <c r="BR189" s="25"/>
      <c r="BS189" s="25"/>
      <c r="BT189" s="25"/>
      <c r="BU189" s="25"/>
      <c r="BV189" s="25"/>
      <c r="BW189" s="25"/>
      <c r="BX189" s="25"/>
      <c r="BY189" s="25"/>
      <c r="BZ189" s="25"/>
    </row>
    <row r="190" spans="2:78" x14ac:dyDescent="0.25">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25"/>
      <c r="AS190" s="25"/>
      <c r="AT190" s="25"/>
      <c r="AU190" s="25"/>
      <c r="AV190" s="25"/>
      <c r="AW190" s="25"/>
      <c r="AX190" s="25"/>
      <c r="AY190" s="25"/>
      <c r="AZ190" s="25"/>
      <c r="BA190" s="25"/>
      <c r="BB190" s="25"/>
      <c r="BC190" s="25"/>
      <c r="BD190" s="25"/>
      <c r="BE190" s="25"/>
      <c r="BF190" s="25"/>
      <c r="BG190" s="25"/>
      <c r="BH190" s="25"/>
      <c r="BI190" s="25"/>
      <c r="BJ190" s="25"/>
      <c r="BK190" s="25"/>
      <c r="BL190" s="25"/>
      <c r="BM190" s="25"/>
      <c r="BN190" s="25"/>
      <c r="BO190" s="25"/>
      <c r="BP190" s="25"/>
      <c r="BQ190" s="25"/>
      <c r="BR190" s="25"/>
      <c r="BS190" s="25"/>
      <c r="BT190" s="25"/>
      <c r="BU190" s="25"/>
      <c r="BV190" s="25"/>
      <c r="BW190" s="25"/>
      <c r="BX190" s="25"/>
      <c r="BY190" s="25"/>
      <c r="BZ190" s="25"/>
    </row>
    <row r="191" spans="2:78" x14ac:dyDescent="0.25">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5"/>
      <c r="AK191" s="25"/>
      <c r="AL191" s="25"/>
      <c r="AM191" s="25"/>
      <c r="AN191" s="25"/>
      <c r="AO191" s="25"/>
      <c r="AP191" s="25"/>
      <c r="AQ191" s="25"/>
      <c r="AR191" s="25"/>
      <c r="AS191" s="25"/>
      <c r="AT191" s="25"/>
      <c r="AU191" s="25"/>
      <c r="AV191" s="25"/>
      <c r="AW191" s="25"/>
      <c r="AX191" s="25"/>
      <c r="AY191" s="25"/>
      <c r="AZ191" s="25"/>
      <c r="BA191" s="25"/>
      <c r="BB191" s="25"/>
      <c r="BC191" s="25"/>
      <c r="BD191" s="25"/>
      <c r="BE191" s="25"/>
      <c r="BF191" s="25"/>
      <c r="BG191" s="25"/>
      <c r="BH191" s="25"/>
      <c r="BI191" s="25"/>
      <c r="BJ191" s="25"/>
      <c r="BK191" s="25"/>
      <c r="BL191" s="25"/>
      <c r="BM191" s="25"/>
      <c r="BN191" s="25"/>
      <c r="BO191" s="25"/>
      <c r="BP191" s="25"/>
      <c r="BQ191" s="25"/>
      <c r="BR191" s="25"/>
      <c r="BS191" s="25"/>
      <c r="BT191" s="25"/>
      <c r="BU191" s="25"/>
      <c r="BV191" s="25"/>
      <c r="BW191" s="25"/>
      <c r="BX191" s="25"/>
      <c r="BY191" s="25"/>
      <c r="BZ191" s="25"/>
    </row>
    <row r="192" spans="2:78" x14ac:dyDescent="0.25">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5"/>
      <c r="AK192" s="25"/>
      <c r="AL192" s="25"/>
      <c r="AM192" s="25"/>
      <c r="AN192" s="25"/>
      <c r="AO192" s="25"/>
      <c r="AP192" s="25"/>
      <c r="AQ192" s="25"/>
      <c r="AR192" s="25"/>
      <c r="AS192" s="25"/>
      <c r="AT192" s="25"/>
      <c r="AU192" s="25"/>
      <c r="AV192" s="25"/>
      <c r="AW192" s="25"/>
      <c r="AX192" s="25"/>
      <c r="AY192" s="25"/>
      <c r="AZ192" s="25"/>
      <c r="BA192" s="25"/>
      <c r="BB192" s="25"/>
      <c r="BC192" s="25"/>
      <c r="BD192" s="25"/>
      <c r="BE192" s="25"/>
      <c r="BF192" s="25"/>
      <c r="BG192" s="25"/>
      <c r="BH192" s="25"/>
      <c r="BI192" s="25"/>
      <c r="BJ192" s="25"/>
      <c r="BK192" s="25"/>
      <c r="BL192" s="25"/>
      <c r="BM192" s="25"/>
      <c r="BN192" s="25"/>
      <c r="BO192" s="25"/>
      <c r="BP192" s="25"/>
      <c r="BQ192" s="25"/>
      <c r="BR192" s="25"/>
      <c r="BS192" s="25"/>
      <c r="BT192" s="25"/>
      <c r="BU192" s="25"/>
      <c r="BV192" s="25"/>
      <c r="BW192" s="25"/>
      <c r="BX192" s="25"/>
      <c r="BY192" s="25"/>
      <c r="BZ192" s="25"/>
    </row>
    <row r="193" spans="2:78" x14ac:dyDescent="0.25">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5"/>
      <c r="AK193" s="25"/>
      <c r="AL193" s="25"/>
      <c r="AM193" s="25"/>
      <c r="AN193" s="25"/>
      <c r="AO193" s="25"/>
      <c r="AP193" s="25"/>
      <c r="AQ193" s="25"/>
      <c r="AR193" s="25"/>
      <c r="AS193" s="25"/>
      <c r="AT193" s="25"/>
      <c r="AU193" s="25"/>
      <c r="AV193" s="25"/>
      <c r="AW193" s="25"/>
      <c r="AX193" s="25"/>
      <c r="AY193" s="25"/>
      <c r="AZ193" s="25"/>
      <c r="BA193" s="25"/>
      <c r="BB193" s="25"/>
      <c r="BC193" s="25"/>
      <c r="BD193" s="25"/>
      <c r="BE193" s="25"/>
      <c r="BF193" s="25"/>
      <c r="BG193" s="25"/>
      <c r="BH193" s="25"/>
      <c r="BI193" s="25"/>
      <c r="BJ193" s="25"/>
      <c r="BK193" s="25"/>
      <c r="BL193" s="25"/>
      <c r="BM193" s="25"/>
      <c r="BN193" s="25"/>
      <c r="BO193" s="25"/>
      <c r="BP193" s="25"/>
      <c r="BQ193" s="25"/>
      <c r="BR193" s="25"/>
      <c r="BS193" s="25"/>
      <c r="BT193" s="25"/>
      <c r="BU193" s="25"/>
      <c r="BV193" s="25"/>
      <c r="BW193" s="25"/>
      <c r="BX193" s="25"/>
      <c r="BY193" s="25"/>
      <c r="BZ193" s="25"/>
    </row>
    <row r="194" spans="2:78" x14ac:dyDescent="0.25">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M194" s="25"/>
      <c r="BN194" s="25"/>
      <c r="BO194" s="25"/>
      <c r="BP194" s="25"/>
      <c r="BQ194" s="25"/>
      <c r="BR194" s="25"/>
      <c r="BS194" s="25"/>
      <c r="BT194" s="25"/>
      <c r="BU194" s="25"/>
      <c r="BV194" s="25"/>
      <c r="BW194" s="25"/>
      <c r="BX194" s="25"/>
      <c r="BY194" s="25"/>
      <c r="BZ194" s="25"/>
    </row>
    <row r="195" spans="2:78" x14ac:dyDescent="0.25">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5"/>
      <c r="AK195" s="25"/>
      <c r="AL195" s="25"/>
      <c r="AM195" s="25"/>
      <c r="AN195" s="25"/>
      <c r="AO195" s="25"/>
      <c r="AP195" s="25"/>
      <c r="AQ195" s="25"/>
      <c r="AR195" s="25"/>
      <c r="AS195" s="25"/>
      <c r="AT195" s="25"/>
      <c r="AU195" s="25"/>
      <c r="AV195" s="25"/>
      <c r="AW195" s="25"/>
      <c r="AX195" s="25"/>
      <c r="AY195" s="25"/>
      <c r="AZ195" s="25"/>
      <c r="BA195" s="25"/>
      <c r="BB195" s="25"/>
      <c r="BC195" s="25"/>
      <c r="BD195" s="25"/>
      <c r="BE195" s="25"/>
      <c r="BF195" s="25"/>
      <c r="BG195" s="25"/>
      <c r="BH195" s="25"/>
      <c r="BI195" s="25"/>
      <c r="BJ195" s="25"/>
      <c r="BK195" s="25"/>
      <c r="BL195" s="25"/>
      <c r="BM195" s="25"/>
      <c r="BN195" s="25"/>
      <c r="BO195" s="25"/>
      <c r="BP195" s="25"/>
      <c r="BQ195" s="25"/>
      <c r="BR195" s="25"/>
      <c r="BS195" s="25"/>
      <c r="BT195" s="25"/>
      <c r="BU195" s="25"/>
      <c r="BV195" s="25"/>
      <c r="BW195" s="25"/>
      <c r="BX195" s="25"/>
      <c r="BY195" s="25"/>
      <c r="BZ195" s="25"/>
    </row>
    <row r="196" spans="2:78" x14ac:dyDescent="0.25">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5"/>
      <c r="AK196" s="25"/>
      <c r="AL196" s="25"/>
      <c r="AM196" s="25"/>
      <c r="AN196" s="25"/>
      <c r="AO196" s="25"/>
      <c r="AP196" s="25"/>
      <c r="AQ196" s="25"/>
      <c r="AR196" s="25"/>
      <c r="AS196" s="25"/>
      <c r="AT196" s="25"/>
      <c r="AU196" s="25"/>
      <c r="AV196" s="25"/>
      <c r="AW196" s="25"/>
      <c r="AX196" s="25"/>
      <c r="AY196" s="25"/>
      <c r="AZ196" s="25"/>
      <c r="BA196" s="25"/>
      <c r="BB196" s="25"/>
      <c r="BC196" s="25"/>
      <c r="BD196" s="25"/>
      <c r="BE196" s="25"/>
      <c r="BF196" s="25"/>
      <c r="BG196" s="25"/>
      <c r="BH196" s="25"/>
      <c r="BI196" s="25"/>
      <c r="BJ196" s="25"/>
      <c r="BK196" s="25"/>
      <c r="BL196" s="25"/>
      <c r="BM196" s="25"/>
      <c r="BN196" s="25"/>
      <c r="BO196" s="25"/>
      <c r="BP196" s="25"/>
      <c r="BQ196" s="25"/>
      <c r="BR196" s="25"/>
      <c r="BS196" s="25"/>
      <c r="BT196" s="25"/>
      <c r="BU196" s="25"/>
      <c r="BV196" s="25"/>
      <c r="BW196" s="25"/>
      <c r="BX196" s="25"/>
      <c r="BY196" s="25"/>
      <c r="BZ196" s="25"/>
    </row>
    <row r="197" spans="2:78" x14ac:dyDescent="0.25">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5"/>
      <c r="AK197" s="25"/>
      <c r="AL197" s="25"/>
      <c r="AM197" s="25"/>
      <c r="AN197" s="25"/>
      <c r="AO197" s="25"/>
      <c r="AP197" s="25"/>
      <c r="AQ197" s="25"/>
      <c r="AR197" s="25"/>
      <c r="AS197" s="25"/>
      <c r="AT197" s="25"/>
      <c r="AU197" s="25"/>
      <c r="AV197" s="25"/>
      <c r="AW197" s="25"/>
      <c r="AX197" s="25"/>
      <c r="AY197" s="25"/>
      <c r="AZ197" s="25"/>
      <c r="BA197" s="25"/>
      <c r="BB197" s="25"/>
      <c r="BC197" s="25"/>
      <c r="BD197" s="25"/>
      <c r="BE197" s="25"/>
      <c r="BF197" s="25"/>
      <c r="BG197" s="25"/>
      <c r="BH197" s="25"/>
      <c r="BI197" s="25"/>
      <c r="BJ197" s="25"/>
      <c r="BK197" s="25"/>
      <c r="BL197" s="25"/>
      <c r="BM197" s="25"/>
      <c r="BN197" s="25"/>
      <c r="BO197" s="25"/>
      <c r="BP197" s="25"/>
      <c r="BQ197" s="25"/>
      <c r="BR197" s="25"/>
      <c r="BS197" s="25"/>
      <c r="BT197" s="25"/>
      <c r="BU197" s="25"/>
      <c r="BV197" s="25"/>
      <c r="BW197" s="25"/>
      <c r="BX197" s="25"/>
      <c r="BY197" s="25"/>
      <c r="BZ197" s="25"/>
    </row>
    <row r="198" spans="2:78" x14ac:dyDescent="0.25">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5"/>
      <c r="AK198" s="25"/>
      <c r="AL198" s="25"/>
      <c r="AM198" s="25"/>
      <c r="AN198" s="25"/>
      <c r="AO198" s="25"/>
      <c r="AP198" s="25"/>
      <c r="AQ198" s="25"/>
      <c r="AR198" s="25"/>
      <c r="AS198" s="25"/>
      <c r="AT198" s="25"/>
      <c r="AU198" s="25"/>
      <c r="AV198" s="25"/>
      <c r="AW198" s="25"/>
      <c r="AX198" s="25"/>
      <c r="AY198" s="25"/>
      <c r="AZ198" s="25"/>
      <c r="BA198" s="25"/>
      <c r="BB198" s="25"/>
      <c r="BC198" s="25"/>
      <c r="BD198" s="25"/>
      <c r="BE198" s="25"/>
      <c r="BF198" s="25"/>
      <c r="BG198" s="25"/>
      <c r="BH198" s="25"/>
      <c r="BI198" s="25"/>
      <c r="BJ198" s="25"/>
      <c r="BK198" s="25"/>
      <c r="BL198" s="25"/>
      <c r="BM198" s="25"/>
      <c r="BN198" s="25"/>
      <c r="BO198" s="25"/>
      <c r="BP198" s="25"/>
      <c r="BQ198" s="25"/>
      <c r="BR198" s="25"/>
      <c r="BS198" s="25"/>
      <c r="BT198" s="25"/>
      <c r="BU198" s="25"/>
      <c r="BV198" s="25"/>
      <c r="BW198" s="25"/>
      <c r="BX198" s="25"/>
      <c r="BY198" s="25"/>
      <c r="BZ198" s="25"/>
    </row>
    <row r="199" spans="2:78" x14ac:dyDescent="0.25">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5"/>
      <c r="AK199" s="25"/>
      <c r="AL199" s="25"/>
      <c r="AM199" s="25"/>
      <c r="AN199" s="25"/>
      <c r="AO199" s="25"/>
      <c r="AP199" s="25"/>
      <c r="AQ199" s="25"/>
      <c r="AR199" s="25"/>
      <c r="AS199" s="25"/>
      <c r="AT199" s="25"/>
      <c r="AU199" s="25"/>
      <c r="AV199" s="25"/>
      <c r="AW199" s="25"/>
      <c r="AX199" s="25"/>
      <c r="AY199" s="25"/>
      <c r="AZ199" s="25"/>
      <c r="BA199" s="25"/>
      <c r="BB199" s="25"/>
      <c r="BC199" s="25"/>
      <c r="BD199" s="25"/>
      <c r="BE199" s="25"/>
      <c r="BF199" s="25"/>
      <c r="BG199" s="25"/>
      <c r="BH199" s="25"/>
      <c r="BI199" s="25"/>
      <c r="BJ199" s="25"/>
      <c r="BK199" s="25"/>
      <c r="BL199" s="25"/>
      <c r="BM199" s="25"/>
      <c r="BN199" s="25"/>
      <c r="BO199" s="25"/>
      <c r="BP199" s="25"/>
      <c r="BQ199" s="25"/>
      <c r="BR199" s="25"/>
      <c r="BS199" s="25"/>
      <c r="BT199" s="25"/>
      <c r="BU199" s="25"/>
      <c r="BV199" s="25"/>
      <c r="BW199" s="25"/>
      <c r="BX199" s="25"/>
      <c r="BY199" s="25"/>
      <c r="BZ199" s="25"/>
    </row>
    <row r="200" spans="2:78" x14ac:dyDescent="0.25">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5"/>
      <c r="AK200" s="25"/>
      <c r="AL200" s="25"/>
      <c r="AM200" s="25"/>
      <c r="AN200" s="25"/>
      <c r="AO200" s="25"/>
      <c r="AP200" s="25"/>
      <c r="AQ200" s="25"/>
      <c r="AR200" s="25"/>
      <c r="AS200" s="25"/>
      <c r="AT200" s="25"/>
      <c r="AU200" s="25"/>
      <c r="AV200" s="25"/>
      <c r="AW200" s="25"/>
      <c r="AX200" s="25"/>
      <c r="AY200" s="25"/>
      <c r="AZ200" s="25"/>
      <c r="BA200" s="25"/>
      <c r="BB200" s="25"/>
      <c r="BC200" s="25"/>
      <c r="BD200" s="25"/>
      <c r="BE200" s="25"/>
      <c r="BF200" s="25"/>
      <c r="BG200" s="25"/>
      <c r="BH200" s="25"/>
      <c r="BI200" s="25"/>
      <c r="BJ200" s="25"/>
      <c r="BK200" s="25"/>
      <c r="BL200" s="25"/>
      <c r="BM200" s="25"/>
      <c r="BN200" s="25"/>
      <c r="BO200" s="25"/>
      <c r="BP200" s="25"/>
      <c r="BQ200" s="25"/>
      <c r="BR200" s="25"/>
      <c r="BS200" s="25"/>
      <c r="BT200" s="25"/>
      <c r="BU200" s="25"/>
      <c r="BV200" s="25"/>
      <c r="BW200" s="25"/>
      <c r="BX200" s="25"/>
      <c r="BY200" s="25"/>
      <c r="BZ200" s="25"/>
    </row>
    <row r="201" spans="2:78" x14ac:dyDescent="0.25">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5"/>
      <c r="AK201" s="25"/>
      <c r="AL201" s="25"/>
      <c r="AM201" s="25"/>
      <c r="AN201" s="25"/>
      <c r="AO201" s="25"/>
      <c r="AP201" s="25"/>
      <c r="AQ201" s="25"/>
      <c r="AR201" s="25"/>
      <c r="AS201" s="25"/>
      <c r="AT201" s="25"/>
      <c r="AU201" s="25"/>
      <c r="AV201" s="25"/>
      <c r="AW201" s="25"/>
      <c r="AX201" s="25"/>
      <c r="AY201" s="25"/>
      <c r="AZ201" s="25"/>
      <c r="BA201" s="25"/>
      <c r="BB201" s="25"/>
      <c r="BC201" s="25"/>
      <c r="BD201" s="25"/>
      <c r="BE201" s="25"/>
      <c r="BF201" s="25"/>
      <c r="BG201" s="25"/>
      <c r="BH201" s="25"/>
      <c r="BI201" s="25"/>
      <c r="BJ201" s="25"/>
      <c r="BK201" s="25"/>
      <c r="BL201" s="25"/>
      <c r="BM201" s="25"/>
      <c r="BN201" s="25"/>
      <c r="BO201" s="25"/>
      <c r="BP201" s="25"/>
      <c r="BQ201" s="25"/>
      <c r="BR201" s="25"/>
      <c r="BS201" s="25"/>
      <c r="BT201" s="25"/>
      <c r="BU201" s="25"/>
      <c r="BV201" s="25"/>
      <c r="BW201" s="25"/>
      <c r="BX201" s="25"/>
      <c r="BY201" s="25"/>
      <c r="BZ201" s="25"/>
    </row>
    <row r="202" spans="2:78" x14ac:dyDescent="0.25">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5"/>
      <c r="AK202" s="25"/>
      <c r="AL202" s="25"/>
      <c r="AM202" s="25"/>
      <c r="AN202" s="25"/>
      <c r="AO202" s="25"/>
      <c r="AP202" s="25"/>
      <c r="AQ202" s="25"/>
      <c r="AR202" s="25"/>
      <c r="AS202" s="25"/>
      <c r="AT202" s="25"/>
      <c r="AU202" s="25"/>
      <c r="AV202" s="25"/>
      <c r="AW202" s="25"/>
      <c r="AX202" s="25"/>
      <c r="AY202" s="25"/>
      <c r="AZ202" s="25"/>
      <c r="BA202" s="25"/>
      <c r="BB202" s="25"/>
      <c r="BC202" s="25"/>
      <c r="BD202" s="25"/>
      <c r="BE202" s="25"/>
      <c r="BF202" s="25"/>
      <c r="BG202" s="25"/>
      <c r="BH202" s="25"/>
      <c r="BI202" s="25"/>
      <c r="BJ202" s="25"/>
      <c r="BK202" s="25"/>
      <c r="BL202" s="25"/>
      <c r="BM202" s="25"/>
      <c r="BN202" s="25"/>
      <c r="BO202" s="25"/>
      <c r="BP202" s="25"/>
      <c r="BQ202" s="25"/>
      <c r="BR202" s="25"/>
      <c r="BS202" s="25"/>
      <c r="BT202" s="25"/>
      <c r="BU202" s="25"/>
      <c r="BV202" s="25"/>
      <c r="BW202" s="25"/>
      <c r="BX202" s="25"/>
      <c r="BY202" s="25"/>
      <c r="BZ202" s="25"/>
    </row>
    <row r="203" spans="2:78" x14ac:dyDescent="0.25">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5"/>
      <c r="AK203" s="25"/>
      <c r="AL203" s="25"/>
      <c r="AM203" s="25"/>
      <c r="AN203" s="25"/>
      <c r="AO203" s="25"/>
      <c r="AP203" s="25"/>
      <c r="AQ203" s="25"/>
      <c r="AR203" s="25"/>
      <c r="AS203" s="25"/>
      <c r="AT203" s="25"/>
      <c r="AU203" s="25"/>
      <c r="AV203" s="25"/>
      <c r="AW203" s="25"/>
      <c r="AX203" s="25"/>
      <c r="AY203" s="25"/>
      <c r="AZ203" s="25"/>
      <c r="BA203" s="25"/>
      <c r="BB203" s="25"/>
      <c r="BC203" s="25"/>
      <c r="BD203" s="25"/>
      <c r="BE203" s="25"/>
      <c r="BF203" s="25"/>
      <c r="BG203" s="25"/>
      <c r="BH203" s="25"/>
      <c r="BI203" s="25"/>
      <c r="BJ203" s="25"/>
      <c r="BK203" s="25"/>
      <c r="BL203" s="25"/>
      <c r="BM203" s="25"/>
      <c r="BN203" s="25"/>
      <c r="BO203" s="25"/>
      <c r="BP203" s="25"/>
      <c r="BQ203" s="25"/>
      <c r="BR203" s="25"/>
      <c r="BS203" s="25"/>
      <c r="BT203" s="25"/>
      <c r="BU203" s="25"/>
      <c r="BV203" s="25"/>
      <c r="BW203" s="25"/>
      <c r="BX203" s="25"/>
      <c r="BY203" s="25"/>
      <c r="BZ203" s="25"/>
    </row>
    <row r="204" spans="2:78" x14ac:dyDescent="0.25">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5"/>
      <c r="AK204" s="25"/>
      <c r="AL204" s="25"/>
      <c r="AM204" s="25"/>
      <c r="AN204" s="25"/>
      <c r="AO204" s="25"/>
      <c r="AP204" s="25"/>
      <c r="AQ204" s="25"/>
      <c r="AR204" s="25"/>
      <c r="AS204" s="25"/>
      <c r="AT204" s="25"/>
      <c r="AU204" s="25"/>
      <c r="AV204" s="25"/>
      <c r="AW204" s="25"/>
      <c r="AX204" s="25"/>
      <c r="AY204" s="25"/>
      <c r="AZ204" s="25"/>
      <c r="BA204" s="25"/>
      <c r="BB204" s="25"/>
      <c r="BC204" s="25"/>
      <c r="BD204" s="25"/>
      <c r="BE204" s="25"/>
      <c r="BF204" s="25"/>
      <c r="BG204" s="25"/>
      <c r="BH204" s="25"/>
      <c r="BI204" s="25"/>
      <c r="BJ204" s="25"/>
      <c r="BK204" s="25"/>
      <c r="BL204" s="25"/>
      <c r="BM204" s="25"/>
      <c r="BN204" s="25"/>
      <c r="BO204" s="25"/>
      <c r="BP204" s="25"/>
      <c r="BQ204" s="25"/>
      <c r="BR204" s="25"/>
      <c r="BS204" s="25"/>
      <c r="BT204" s="25"/>
      <c r="BU204" s="25"/>
      <c r="BV204" s="25"/>
      <c r="BW204" s="25"/>
      <c r="BX204" s="25"/>
      <c r="BY204" s="25"/>
      <c r="BZ204" s="25"/>
    </row>
    <row r="205" spans="2:78" x14ac:dyDescent="0.25">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5"/>
      <c r="AK205" s="25"/>
      <c r="AL205" s="25"/>
      <c r="AM205" s="25"/>
      <c r="AN205" s="25"/>
      <c r="AO205" s="25"/>
      <c r="AP205" s="25"/>
      <c r="AQ205" s="25"/>
      <c r="AR205" s="25"/>
      <c r="AS205" s="25"/>
      <c r="AT205" s="25"/>
      <c r="AU205" s="25"/>
      <c r="AV205" s="25"/>
      <c r="AW205" s="25"/>
      <c r="AX205" s="25"/>
      <c r="AY205" s="25"/>
      <c r="AZ205" s="25"/>
      <c r="BA205" s="25"/>
      <c r="BB205" s="25"/>
      <c r="BC205" s="25"/>
      <c r="BD205" s="25"/>
      <c r="BE205" s="25"/>
      <c r="BF205" s="25"/>
      <c r="BG205" s="25"/>
      <c r="BH205" s="25"/>
      <c r="BI205" s="25"/>
      <c r="BJ205" s="25"/>
      <c r="BK205" s="25"/>
      <c r="BL205" s="25"/>
      <c r="BM205" s="25"/>
      <c r="BN205" s="25"/>
      <c r="BO205" s="25"/>
      <c r="BP205" s="25"/>
      <c r="BQ205" s="25"/>
      <c r="BR205" s="25"/>
      <c r="BS205" s="25"/>
      <c r="BT205" s="25"/>
      <c r="BU205" s="25"/>
      <c r="BV205" s="25"/>
      <c r="BW205" s="25"/>
      <c r="BX205" s="25"/>
      <c r="BY205" s="25"/>
      <c r="BZ205" s="25"/>
    </row>
    <row r="206" spans="2:78" x14ac:dyDescent="0.25">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5"/>
      <c r="AK206" s="25"/>
      <c r="AL206" s="25"/>
      <c r="AM206" s="25"/>
      <c r="AN206" s="25"/>
      <c r="AO206" s="25"/>
      <c r="AP206" s="25"/>
      <c r="AQ206" s="25"/>
      <c r="AR206" s="25"/>
      <c r="AS206" s="25"/>
      <c r="AT206" s="25"/>
      <c r="AU206" s="25"/>
      <c r="AV206" s="25"/>
      <c r="AW206" s="25"/>
      <c r="AX206" s="25"/>
      <c r="AY206" s="25"/>
      <c r="AZ206" s="25"/>
      <c r="BA206" s="25"/>
      <c r="BB206" s="25"/>
      <c r="BC206" s="25"/>
      <c r="BD206" s="25"/>
      <c r="BE206" s="25"/>
      <c r="BF206" s="25"/>
      <c r="BG206" s="25"/>
      <c r="BH206" s="25"/>
      <c r="BI206" s="25"/>
      <c r="BJ206" s="25"/>
      <c r="BK206" s="25"/>
      <c r="BL206" s="25"/>
      <c r="BM206" s="25"/>
      <c r="BN206" s="25"/>
      <c r="BO206" s="25"/>
      <c r="BP206" s="25"/>
      <c r="BQ206" s="25"/>
      <c r="BR206" s="25"/>
      <c r="BS206" s="25"/>
      <c r="BT206" s="25"/>
      <c r="BU206" s="25"/>
      <c r="BV206" s="25"/>
      <c r="BW206" s="25"/>
      <c r="BX206" s="25"/>
      <c r="BY206" s="25"/>
      <c r="BZ206" s="25"/>
    </row>
    <row r="207" spans="2:78" x14ac:dyDescent="0.25">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5"/>
      <c r="AK207" s="25"/>
      <c r="AL207" s="25"/>
      <c r="AM207" s="25"/>
      <c r="AN207" s="25"/>
      <c r="AO207" s="25"/>
      <c r="AP207" s="25"/>
      <c r="AQ207" s="25"/>
      <c r="AR207" s="25"/>
      <c r="AS207" s="25"/>
      <c r="AT207" s="25"/>
      <c r="AU207" s="25"/>
      <c r="AV207" s="25"/>
      <c r="AW207" s="25"/>
      <c r="AX207" s="25"/>
      <c r="AY207" s="25"/>
      <c r="AZ207" s="25"/>
      <c r="BA207" s="25"/>
      <c r="BB207" s="25"/>
      <c r="BC207" s="25"/>
      <c r="BD207" s="25"/>
      <c r="BE207" s="25"/>
      <c r="BF207" s="25"/>
      <c r="BG207" s="25"/>
      <c r="BH207" s="25"/>
      <c r="BI207" s="25"/>
      <c r="BJ207" s="25"/>
      <c r="BK207" s="25"/>
      <c r="BL207" s="25"/>
      <c r="BM207" s="25"/>
      <c r="BN207" s="25"/>
      <c r="BO207" s="25"/>
      <c r="BP207" s="25"/>
      <c r="BQ207" s="25"/>
      <c r="BR207" s="25"/>
      <c r="BS207" s="25"/>
      <c r="BT207" s="25"/>
      <c r="BU207" s="25"/>
      <c r="BV207" s="25"/>
      <c r="BW207" s="25"/>
      <c r="BX207" s="25"/>
      <c r="BY207" s="25"/>
      <c r="BZ207" s="25"/>
    </row>
    <row r="208" spans="2:78" x14ac:dyDescent="0.25">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c r="AH208" s="25"/>
      <c r="AI208" s="25"/>
      <c r="AJ208" s="25"/>
      <c r="AK208" s="25"/>
      <c r="AL208" s="25"/>
      <c r="AM208" s="25"/>
      <c r="AN208" s="25"/>
      <c r="AO208" s="25"/>
      <c r="AP208" s="25"/>
      <c r="AQ208" s="25"/>
      <c r="AR208" s="25"/>
      <c r="AS208" s="25"/>
      <c r="AT208" s="25"/>
      <c r="AU208" s="25"/>
      <c r="AV208" s="25"/>
      <c r="AW208" s="25"/>
      <c r="AX208" s="25"/>
      <c r="AY208" s="25"/>
      <c r="AZ208" s="25"/>
      <c r="BA208" s="25"/>
      <c r="BB208" s="25"/>
      <c r="BC208" s="25"/>
      <c r="BD208" s="25"/>
      <c r="BE208" s="25"/>
      <c r="BF208" s="25"/>
      <c r="BG208" s="25"/>
      <c r="BH208" s="25"/>
      <c r="BI208" s="25"/>
      <c r="BJ208" s="25"/>
      <c r="BK208" s="25"/>
      <c r="BL208" s="25"/>
      <c r="BM208" s="25"/>
      <c r="BN208" s="25"/>
      <c r="BO208" s="25"/>
      <c r="BP208" s="25"/>
      <c r="BQ208" s="25"/>
      <c r="BR208" s="25"/>
      <c r="BS208" s="25"/>
      <c r="BT208" s="25"/>
      <c r="BU208" s="25"/>
      <c r="BV208" s="25"/>
      <c r="BW208" s="25"/>
      <c r="BX208" s="25"/>
      <c r="BY208" s="25"/>
      <c r="BZ208" s="25"/>
    </row>
    <row r="209" spans="2:78" x14ac:dyDescent="0.25">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c r="AH209" s="25"/>
      <c r="AI209" s="25"/>
      <c r="AJ209" s="25"/>
      <c r="AK209" s="25"/>
      <c r="AL209" s="25"/>
      <c r="AM209" s="25"/>
      <c r="AN209" s="25"/>
      <c r="AO209" s="25"/>
      <c r="AP209" s="25"/>
      <c r="AQ209" s="25"/>
      <c r="AR209" s="25"/>
      <c r="AS209" s="25"/>
      <c r="AT209" s="25"/>
      <c r="AU209" s="25"/>
      <c r="AV209" s="25"/>
      <c r="AW209" s="25"/>
      <c r="AX209" s="25"/>
      <c r="AY209" s="25"/>
      <c r="AZ209" s="25"/>
      <c r="BA209" s="25"/>
      <c r="BB209" s="25"/>
      <c r="BC209" s="25"/>
      <c r="BD209" s="25"/>
      <c r="BE209" s="25"/>
      <c r="BF209" s="25"/>
      <c r="BG209" s="25"/>
      <c r="BH209" s="25"/>
      <c r="BI209" s="25"/>
      <c r="BJ209" s="25"/>
      <c r="BK209" s="25"/>
      <c r="BL209" s="25"/>
      <c r="BM209" s="25"/>
      <c r="BN209" s="25"/>
      <c r="BO209" s="25"/>
      <c r="BP209" s="25"/>
      <c r="BQ209" s="25"/>
      <c r="BR209" s="25"/>
      <c r="BS209" s="25"/>
      <c r="BT209" s="25"/>
      <c r="BU209" s="25"/>
      <c r="BV209" s="25"/>
      <c r="BW209" s="25"/>
      <c r="BX209" s="25"/>
      <c r="BY209" s="25"/>
      <c r="BZ209" s="25"/>
    </row>
    <row r="210" spans="2:78" x14ac:dyDescent="0.25">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c r="AH210" s="25"/>
      <c r="AI210" s="25"/>
      <c r="AJ210" s="25"/>
      <c r="AK210" s="25"/>
      <c r="AL210" s="25"/>
      <c r="AM210" s="25"/>
      <c r="AN210" s="25"/>
      <c r="AO210" s="25"/>
      <c r="AP210" s="25"/>
      <c r="AQ210" s="25"/>
      <c r="AR210" s="25"/>
      <c r="AS210" s="25"/>
      <c r="AT210" s="25"/>
      <c r="AU210" s="25"/>
      <c r="AV210" s="25"/>
      <c r="AW210" s="25"/>
      <c r="AX210" s="25"/>
      <c r="AY210" s="25"/>
      <c r="AZ210" s="25"/>
      <c r="BA210" s="25"/>
      <c r="BB210" s="25"/>
      <c r="BC210" s="25"/>
      <c r="BD210" s="25"/>
      <c r="BE210" s="25"/>
      <c r="BF210" s="25"/>
      <c r="BG210" s="25"/>
      <c r="BH210" s="25"/>
      <c r="BI210" s="25"/>
      <c r="BJ210" s="25"/>
      <c r="BK210" s="25"/>
      <c r="BL210" s="25"/>
      <c r="BM210" s="25"/>
      <c r="BN210" s="25"/>
      <c r="BO210" s="25"/>
      <c r="BP210" s="25"/>
      <c r="BQ210" s="25"/>
      <c r="BR210" s="25"/>
      <c r="BS210" s="25"/>
      <c r="BT210" s="25"/>
      <c r="BU210" s="25"/>
      <c r="BV210" s="25"/>
      <c r="BW210" s="25"/>
      <c r="BX210" s="25"/>
      <c r="BY210" s="25"/>
      <c r="BZ210" s="25"/>
    </row>
    <row r="211" spans="2:78" x14ac:dyDescent="0.25">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row>
    <row r="212" spans="2:78" x14ac:dyDescent="0.25">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c r="AH212" s="25"/>
      <c r="AI212" s="25"/>
      <c r="AJ212" s="25"/>
      <c r="AK212" s="25"/>
      <c r="AL212" s="25"/>
      <c r="AM212" s="25"/>
      <c r="AN212" s="25"/>
      <c r="AO212" s="25"/>
      <c r="AP212" s="25"/>
      <c r="AQ212" s="25"/>
      <c r="AR212" s="25"/>
      <c r="AS212" s="25"/>
      <c r="AT212" s="25"/>
      <c r="AU212" s="25"/>
      <c r="AV212" s="25"/>
      <c r="AW212" s="25"/>
      <c r="AX212" s="25"/>
      <c r="AY212" s="25"/>
      <c r="AZ212" s="25"/>
      <c r="BA212" s="25"/>
      <c r="BB212" s="25"/>
      <c r="BC212" s="25"/>
      <c r="BD212" s="25"/>
      <c r="BE212" s="25"/>
      <c r="BF212" s="25"/>
      <c r="BG212" s="25"/>
      <c r="BH212" s="25"/>
      <c r="BI212" s="25"/>
      <c r="BJ212" s="25"/>
      <c r="BK212" s="25"/>
      <c r="BL212" s="25"/>
      <c r="BM212" s="25"/>
      <c r="BN212" s="25"/>
      <c r="BO212" s="25"/>
      <c r="BP212" s="25"/>
      <c r="BQ212" s="25"/>
      <c r="BR212" s="25"/>
      <c r="BS212" s="25"/>
      <c r="BT212" s="25"/>
      <c r="BU212" s="25"/>
      <c r="BV212" s="25"/>
      <c r="BW212" s="25"/>
      <c r="BX212" s="25"/>
      <c r="BY212" s="25"/>
      <c r="BZ212" s="25"/>
    </row>
    <row r="213" spans="2:78" x14ac:dyDescent="0.25">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c r="AH213" s="25"/>
      <c r="AI213" s="25"/>
      <c r="AJ213" s="25"/>
      <c r="AK213" s="25"/>
      <c r="AL213" s="25"/>
      <c r="AM213" s="25"/>
      <c r="AN213" s="25"/>
      <c r="AO213" s="25"/>
      <c r="AP213" s="25"/>
      <c r="AQ213" s="25"/>
      <c r="AR213" s="25"/>
      <c r="AS213" s="25"/>
      <c r="AT213" s="25"/>
      <c r="AU213" s="25"/>
      <c r="AV213" s="25"/>
      <c r="AW213" s="25"/>
      <c r="AX213" s="25"/>
      <c r="AY213" s="25"/>
      <c r="AZ213" s="25"/>
      <c r="BA213" s="25"/>
      <c r="BB213" s="25"/>
      <c r="BC213" s="25"/>
      <c r="BD213" s="25"/>
      <c r="BE213" s="25"/>
      <c r="BF213" s="25"/>
      <c r="BG213" s="25"/>
      <c r="BH213" s="25"/>
      <c r="BI213" s="25"/>
      <c r="BJ213" s="25"/>
      <c r="BK213" s="25"/>
      <c r="BL213" s="25"/>
      <c r="BM213" s="25"/>
      <c r="BN213" s="25"/>
      <c r="BO213" s="25"/>
      <c r="BP213" s="25"/>
      <c r="BQ213" s="25"/>
      <c r="BR213" s="25"/>
      <c r="BS213" s="25"/>
      <c r="BT213" s="25"/>
      <c r="BU213" s="25"/>
      <c r="BV213" s="25"/>
      <c r="BW213" s="25"/>
      <c r="BX213" s="25"/>
      <c r="BY213" s="25"/>
      <c r="BZ213" s="25"/>
    </row>
    <row r="214" spans="2:78" x14ac:dyDescent="0.25">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c r="AH214" s="25"/>
      <c r="AI214" s="25"/>
      <c r="AJ214" s="25"/>
      <c r="AK214" s="25"/>
      <c r="AL214" s="25"/>
      <c r="AM214" s="25"/>
      <c r="AN214" s="25"/>
      <c r="AO214" s="25"/>
      <c r="AP214" s="25"/>
      <c r="AQ214" s="25"/>
      <c r="AR214" s="25"/>
      <c r="AS214" s="25"/>
      <c r="AT214" s="25"/>
      <c r="AU214" s="25"/>
      <c r="AV214" s="25"/>
      <c r="AW214" s="25"/>
      <c r="AX214" s="25"/>
      <c r="AY214" s="25"/>
      <c r="AZ214" s="25"/>
      <c r="BA214" s="25"/>
      <c r="BB214" s="25"/>
      <c r="BC214" s="25"/>
      <c r="BD214" s="25"/>
      <c r="BE214" s="25"/>
      <c r="BF214" s="25"/>
      <c r="BG214" s="25"/>
      <c r="BH214" s="25"/>
      <c r="BI214" s="25"/>
      <c r="BJ214" s="25"/>
      <c r="BK214" s="25"/>
      <c r="BL214" s="25"/>
      <c r="BM214" s="25"/>
      <c r="BN214" s="25"/>
      <c r="BO214" s="25"/>
      <c r="BP214" s="25"/>
      <c r="BQ214" s="25"/>
      <c r="BR214" s="25"/>
      <c r="BS214" s="25"/>
      <c r="BT214" s="25"/>
      <c r="BU214" s="25"/>
      <c r="BV214" s="25"/>
      <c r="BW214" s="25"/>
      <c r="BX214" s="25"/>
      <c r="BY214" s="25"/>
      <c r="BZ214" s="25"/>
    </row>
    <row r="215" spans="2:78" x14ac:dyDescent="0.25">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c r="AH215" s="25"/>
      <c r="AI215" s="25"/>
      <c r="AJ215" s="25"/>
      <c r="AK215" s="25"/>
      <c r="AL215" s="25"/>
      <c r="AM215" s="25"/>
      <c r="AN215" s="25"/>
      <c r="AO215" s="25"/>
      <c r="AP215" s="25"/>
      <c r="AQ215" s="25"/>
      <c r="AR215" s="25"/>
      <c r="AS215" s="25"/>
      <c r="AT215" s="25"/>
      <c r="AU215" s="25"/>
      <c r="AV215" s="25"/>
      <c r="AW215" s="25"/>
      <c r="AX215" s="25"/>
      <c r="AY215" s="25"/>
      <c r="AZ215" s="25"/>
      <c r="BA215" s="25"/>
      <c r="BB215" s="25"/>
      <c r="BC215" s="25"/>
      <c r="BD215" s="25"/>
      <c r="BE215" s="25"/>
      <c r="BF215" s="25"/>
      <c r="BG215" s="25"/>
      <c r="BH215" s="25"/>
      <c r="BI215" s="25"/>
      <c r="BJ215" s="25"/>
      <c r="BK215" s="25"/>
      <c r="BL215" s="25"/>
      <c r="BM215" s="25"/>
      <c r="BN215" s="25"/>
      <c r="BO215" s="25"/>
      <c r="BP215" s="25"/>
      <c r="BQ215" s="25"/>
      <c r="BR215" s="25"/>
      <c r="BS215" s="25"/>
      <c r="BT215" s="25"/>
      <c r="BU215" s="25"/>
      <c r="BV215" s="25"/>
      <c r="BW215" s="25"/>
      <c r="BX215" s="25"/>
      <c r="BY215" s="25"/>
      <c r="BZ215" s="25"/>
    </row>
    <row r="216" spans="2:78" x14ac:dyDescent="0.25">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c r="AH216" s="25"/>
      <c r="AI216" s="25"/>
      <c r="AJ216" s="25"/>
      <c r="AK216" s="25"/>
      <c r="AL216" s="25"/>
      <c r="AM216" s="25"/>
      <c r="AN216" s="25"/>
      <c r="AO216" s="25"/>
      <c r="AP216" s="25"/>
      <c r="AQ216" s="25"/>
      <c r="AR216" s="25"/>
      <c r="AS216" s="25"/>
      <c r="AT216" s="25"/>
      <c r="AU216" s="25"/>
      <c r="AV216" s="25"/>
      <c r="AW216" s="25"/>
      <c r="AX216" s="25"/>
      <c r="AY216" s="25"/>
      <c r="AZ216" s="25"/>
      <c r="BA216" s="25"/>
      <c r="BB216" s="25"/>
      <c r="BC216" s="25"/>
      <c r="BD216" s="25"/>
      <c r="BE216" s="25"/>
      <c r="BF216" s="25"/>
      <c r="BG216" s="25"/>
      <c r="BH216" s="25"/>
      <c r="BI216" s="25"/>
      <c r="BJ216" s="25"/>
      <c r="BK216" s="25"/>
      <c r="BL216" s="25"/>
      <c r="BM216" s="25"/>
      <c r="BN216" s="25"/>
      <c r="BO216" s="25"/>
      <c r="BP216" s="25"/>
      <c r="BQ216" s="25"/>
      <c r="BR216" s="25"/>
      <c r="BS216" s="25"/>
      <c r="BT216" s="25"/>
      <c r="BU216" s="25"/>
      <c r="BV216" s="25"/>
      <c r="BW216" s="25"/>
      <c r="BX216" s="25"/>
      <c r="BY216" s="25"/>
      <c r="BZ216" s="25"/>
    </row>
    <row r="217" spans="2:78" x14ac:dyDescent="0.25">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c r="AH217" s="25"/>
      <c r="AI217" s="25"/>
      <c r="AJ217" s="25"/>
      <c r="AK217" s="25"/>
      <c r="AL217" s="25"/>
      <c r="AM217" s="25"/>
      <c r="AN217" s="25"/>
      <c r="AO217" s="25"/>
      <c r="AP217" s="25"/>
      <c r="AQ217" s="25"/>
      <c r="AR217" s="25"/>
      <c r="AS217" s="25"/>
      <c r="AT217" s="25"/>
      <c r="AU217" s="25"/>
      <c r="AV217" s="25"/>
      <c r="AW217" s="25"/>
      <c r="AX217" s="25"/>
      <c r="AY217" s="25"/>
      <c r="AZ217" s="25"/>
      <c r="BA217" s="25"/>
      <c r="BB217" s="25"/>
      <c r="BC217" s="25"/>
      <c r="BD217" s="25"/>
      <c r="BE217" s="25"/>
      <c r="BF217" s="25"/>
      <c r="BG217" s="25"/>
      <c r="BH217" s="25"/>
      <c r="BI217" s="25"/>
      <c r="BJ217" s="25"/>
      <c r="BK217" s="25"/>
      <c r="BL217" s="25"/>
      <c r="BM217" s="25"/>
      <c r="BN217" s="25"/>
      <c r="BO217" s="25"/>
      <c r="BP217" s="25"/>
      <c r="BQ217" s="25"/>
      <c r="BR217" s="25"/>
      <c r="BS217" s="25"/>
      <c r="BT217" s="25"/>
      <c r="BU217" s="25"/>
      <c r="BV217" s="25"/>
      <c r="BW217" s="25"/>
      <c r="BX217" s="25"/>
      <c r="BY217" s="25"/>
      <c r="BZ217" s="25"/>
    </row>
    <row r="218" spans="2:78" x14ac:dyDescent="0.25">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c r="AH218" s="25"/>
      <c r="AI218" s="25"/>
      <c r="AJ218" s="25"/>
      <c r="AK218" s="25"/>
      <c r="AL218" s="25"/>
      <c r="AM218" s="25"/>
      <c r="AN218" s="25"/>
      <c r="AO218" s="25"/>
      <c r="AP218" s="25"/>
      <c r="AQ218" s="25"/>
      <c r="AR218" s="25"/>
      <c r="AS218" s="25"/>
      <c r="AT218" s="25"/>
      <c r="AU218" s="25"/>
      <c r="AV218" s="25"/>
      <c r="AW218" s="25"/>
      <c r="AX218" s="25"/>
      <c r="AY218" s="25"/>
      <c r="AZ218" s="25"/>
      <c r="BA218" s="25"/>
      <c r="BB218" s="25"/>
      <c r="BC218" s="25"/>
      <c r="BD218" s="25"/>
      <c r="BE218" s="25"/>
      <c r="BF218" s="25"/>
      <c r="BG218" s="25"/>
      <c r="BH218" s="25"/>
      <c r="BI218" s="25"/>
      <c r="BJ218" s="25"/>
      <c r="BK218" s="25"/>
      <c r="BL218" s="25"/>
      <c r="BM218" s="25"/>
      <c r="BN218" s="25"/>
      <c r="BO218" s="25"/>
      <c r="BP218" s="25"/>
      <c r="BQ218" s="25"/>
      <c r="BR218" s="25"/>
      <c r="BS218" s="25"/>
      <c r="BT218" s="25"/>
      <c r="BU218" s="25"/>
      <c r="BV218" s="25"/>
      <c r="BW218" s="25"/>
      <c r="BX218" s="25"/>
      <c r="BY218" s="25"/>
      <c r="BZ218" s="25"/>
    </row>
    <row r="219" spans="2:78" x14ac:dyDescent="0.25">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c r="AH219" s="25"/>
      <c r="AI219" s="25"/>
      <c r="AJ219" s="25"/>
      <c r="AK219" s="25"/>
      <c r="AL219" s="25"/>
      <c r="AM219" s="25"/>
      <c r="AN219" s="25"/>
      <c r="AO219" s="25"/>
      <c r="AP219" s="25"/>
      <c r="AQ219" s="25"/>
      <c r="AR219" s="25"/>
      <c r="AS219" s="25"/>
      <c r="AT219" s="25"/>
      <c r="AU219" s="25"/>
      <c r="AV219" s="25"/>
      <c r="AW219" s="25"/>
      <c r="AX219" s="25"/>
      <c r="AY219" s="25"/>
      <c r="AZ219" s="25"/>
      <c r="BA219" s="25"/>
      <c r="BB219" s="25"/>
      <c r="BC219" s="25"/>
      <c r="BD219" s="25"/>
      <c r="BE219" s="25"/>
      <c r="BF219" s="25"/>
      <c r="BG219" s="25"/>
      <c r="BH219" s="25"/>
      <c r="BI219" s="25"/>
      <c r="BJ219" s="25"/>
      <c r="BK219" s="25"/>
      <c r="BL219" s="25"/>
      <c r="BM219" s="25"/>
      <c r="BN219" s="25"/>
      <c r="BO219" s="25"/>
      <c r="BP219" s="25"/>
      <c r="BQ219" s="25"/>
      <c r="BR219" s="25"/>
      <c r="BS219" s="25"/>
      <c r="BT219" s="25"/>
      <c r="BU219" s="25"/>
      <c r="BV219" s="25"/>
      <c r="BW219" s="25"/>
      <c r="BX219" s="25"/>
      <c r="BY219" s="25"/>
      <c r="BZ219" s="25"/>
    </row>
    <row r="220" spans="2:78" x14ac:dyDescent="0.25">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c r="AH220" s="25"/>
      <c r="AI220" s="25"/>
      <c r="AJ220" s="25"/>
      <c r="AK220" s="25"/>
      <c r="AL220" s="25"/>
      <c r="AM220" s="25"/>
      <c r="AN220" s="25"/>
      <c r="AO220" s="25"/>
      <c r="AP220" s="25"/>
      <c r="AQ220" s="25"/>
      <c r="AR220" s="25"/>
      <c r="AS220" s="25"/>
      <c r="AT220" s="25"/>
      <c r="AU220" s="25"/>
      <c r="AV220" s="25"/>
      <c r="AW220" s="25"/>
      <c r="AX220" s="25"/>
      <c r="AY220" s="25"/>
      <c r="AZ220" s="25"/>
      <c r="BA220" s="25"/>
      <c r="BB220" s="25"/>
      <c r="BC220" s="25"/>
      <c r="BD220" s="25"/>
      <c r="BE220" s="25"/>
      <c r="BF220" s="25"/>
      <c r="BG220" s="25"/>
      <c r="BH220" s="25"/>
      <c r="BI220" s="25"/>
      <c r="BJ220" s="25"/>
      <c r="BK220" s="25"/>
      <c r="BL220" s="25"/>
      <c r="BM220" s="25"/>
      <c r="BN220" s="25"/>
      <c r="BO220" s="25"/>
      <c r="BP220" s="25"/>
      <c r="BQ220" s="25"/>
      <c r="BR220" s="25"/>
      <c r="BS220" s="25"/>
      <c r="BT220" s="25"/>
      <c r="BU220" s="25"/>
      <c r="BV220" s="25"/>
      <c r="BW220" s="25"/>
      <c r="BX220" s="25"/>
      <c r="BY220" s="25"/>
      <c r="BZ220" s="25"/>
    </row>
    <row r="221" spans="2:78" x14ac:dyDescent="0.25">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c r="AH221" s="25"/>
      <c r="AI221" s="25"/>
      <c r="AJ221" s="25"/>
      <c r="AK221" s="25"/>
      <c r="AL221" s="25"/>
      <c r="AM221" s="25"/>
      <c r="AN221" s="25"/>
      <c r="AO221" s="25"/>
      <c r="AP221" s="25"/>
      <c r="AQ221" s="25"/>
      <c r="AR221" s="25"/>
      <c r="AS221" s="25"/>
      <c r="AT221" s="25"/>
      <c r="AU221" s="25"/>
      <c r="AV221" s="25"/>
      <c r="AW221" s="25"/>
      <c r="AX221" s="25"/>
      <c r="AY221" s="25"/>
      <c r="AZ221" s="25"/>
      <c r="BA221" s="25"/>
      <c r="BB221" s="25"/>
      <c r="BC221" s="25"/>
      <c r="BD221" s="25"/>
      <c r="BE221" s="25"/>
      <c r="BF221" s="25"/>
      <c r="BG221" s="25"/>
      <c r="BH221" s="25"/>
      <c r="BI221" s="25"/>
      <c r="BJ221" s="25"/>
      <c r="BK221" s="25"/>
      <c r="BL221" s="25"/>
      <c r="BM221" s="25"/>
      <c r="BN221" s="25"/>
      <c r="BO221" s="25"/>
      <c r="BP221" s="25"/>
      <c r="BQ221" s="25"/>
      <c r="BR221" s="25"/>
      <c r="BS221" s="25"/>
      <c r="BT221" s="25"/>
      <c r="BU221" s="25"/>
      <c r="BV221" s="25"/>
      <c r="BW221" s="25"/>
      <c r="BX221" s="25"/>
      <c r="BY221" s="25"/>
      <c r="BZ221" s="25"/>
    </row>
    <row r="222" spans="2:78" x14ac:dyDescent="0.25">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c r="AH222" s="25"/>
      <c r="AI222" s="25"/>
      <c r="AJ222" s="25"/>
      <c r="AK222" s="25"/>
      <c r="AL222" s="25"/>
      <c r="AM222" s="25"/>
      <c r="AN222" s="25"/>
      <c r="AO222" s="25"/>
      <c r="AP222" s="25"/>
      <c r="AQ222" s="25"/>
      <c r="AR222" s="25"/>
      <c r="AS222" s="25"/>
      <c r="AT222" s="25"/>
      <c r="AU222" s="25"/>
      <c r="AV222" s="25"/>
      <c r="AW222" s="25"/>
      <c r="AX222" s="25"/>
      <c r="AY222" s="25"/>
      <c r="AZ222" s="25"/>
      <c r="BA222" s="25"/>
      <c r="BB222" s="25"/>
      <c r="BC222" s="25"/>
      <c r="BD222" s="25"/>
      <c r="BE222" s="25"/>
      <c r="BF222" s="25"/>
      <c r="BG222" s="25"/>
      <c r="BH222" s="25"/>
      <c r="BI222" s="25"/>
      <c r="BJ222" s="25"/>
      <c r="BK222" s="25"/>
      <c r="BL222" s="25"/>
      <c r="BM222" s="25"/>
      <c r="BN222" s="25"/>
      <c r="BO222" s="25"/>
      <c r="BP222" s="25"/>
      <c r="BQ222" s="25"/>
      <c r="BR222" s="25"/>
      <c r="BS222" s="25"/>
      <c r="BT222" s="25"/>
      <c r="BU222" s="25"/>
      <c r="BV222" s="25"/>
      <c r="BW222" s="25"/>
      <c r="BX222" s="25"/>
      <c r="BY222" s="25"/>
      <c r="BZ222" s="25"/>
    </row>
    <row r="223" spans="2:78" x14ac:dyDescent="0.25">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c r="AH223" s="25"/>
      <c r="AI223" s="25"/>
      <c r="AJ223" s="25"/>
      <c r="AK223" s="25"/>
      <c r="AL223" s="25"/>
      <c r="AM223" s="25"/>
      <c r="AN223" s="25"/>
      <c r="AO223" s="25"/>
      <c r="AP223" s="25"/>
      <c r="AQ223" s="25"/>
      <c r="AR223" s="25"/>
      <c r="AS223" s="25"/>
      <c r="AT223" s="25"/>
      <c r="AU223" s="25"/>
      <c r="AV223" s="25"/>
      <c r="AW223" s="25"/>
      <c r="AX223" s="25"/>
      <c r="AY223" s="25"/>
      <c r="AZ223" s="25"/>
      <c r="BA223" s="25"/>
      <c r="BB223" s="25"/>
      <c r="BC223" s="25"/>
      <c r="BD223" s="25"/>
      <c r="BE223" s="25"/>
      <c r="BF223" s="25"/>
      <c r="BG223" s="25"/>
      <c r="BH223" s="25"/>
      <c r="BI223" s="25"/>
      <c r="BJ223" s="25"/>
      <c r="BK223" s="25"/>
      <c r="BL223" s="25"/>
      <c r="BM223" s="25"/>
      <c r="BN223" s="25"/>
      <c r="BO223" s="25"/>
      <c r="BP223" s="25"/>
      <c r="BQ223" s="25"/>
      <c r="BR223" s="25"/>
      <c r="BS223" s="25"/>
      <c r="BT223" s="25"/>
      <c r="BU223" s="25"/>
      <c r="BV223" s="25"/>
      <c r="BW223" s="25"/>
      <c r="BX223" s="25"/>
      <c r="BY223" s="25"/>
      <c r="BZ223" s="25"/>
    </row>
    <row r="224" spans="2:78" x14ac:dyDescent="0.25">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c r="AH224" s="25"/>
      <c r="AI224" s="25"/>
      <c r="AJ224" s="25"/>
      <c r="AK224" s="25"/>
      <c r="AL224" s="25"/>
      <c r="AM224" s="25"/>
      <c r="AN224" s="25"/>
      <c r="AO224" s="25"/>
      <c r="AP224" s="25"/>
      <c r="AQ224" s="25"/>
      <c r="AR224" s="25"/>
      <c r="AS224" s="25"/>
      <c r="AT224" s="25"/>
      <c r="AU224" s="25"/>
      <c r="AV224" s="25"/>
      <c r="AW224" s="25"/>
      <c r="AX224" s="25"/>
      <c r="AY224" s="25"/>
      <c r="AZ224" s="25"/>
      <c r="BA224" s="25"/>
      <c r="BB224" s="25"/>
      <c r="BC224" s="25"/>
      <c r="BD224" s="25"/>
      <c r="BE224" s="25"/>
      <c r="BF224" s="25"/>
      <c r="BG224" s="25"/>
      <c r="BH224" s="25"/>
      <c r="BI224" s="25"/>
      <c r="BJ224" s="25"/>
      <c r="BK224" s="25"/>
      <c r="BL224" s="25"/>
      <c r="BM224" s="25"/>
      <c r="BN224" s="25"/>
      <c r="BO224" s="25"/>
      <c r="BP224" s="25"/>
      <c r="BQ224" s="25"/>
      <c r="BR224" s="25"/>
      <c r="BS224" s="25"/>
      <c r="BT224" s="25"/>
      <c r="BU224" s="25"/>
      <c r="BV224" s="25"/>
      <c r="BW224" s="25"/>
      <c r="BX224" s="25"/>
      <c r="BY224" s="25"/>
      <c r="BZ224" s="25"/>
    </row>
    <row r="225" spans="2:78" x14ac:dyDescent="0.25">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c r="AH225" s="25"/>
      <c r="AI225" s="25"/>
      <c r="AJ225" s="25"/>
      <c r="AK225" s="25"/>
      <c r="AL225" s="25"/>
      <c r="AM225" s="25"/>
      <c r="AN225" s="25"/>
      <c r="AO225" s="25"/>
      <c r="AP225" s="25"/>
      <c r="AQ225" s="25"/>
      <c r="AR225" s="25"/>
      <c r="AS225" s="25"/>
      <c r="AT225" s="25"/>
      <c r="AU225" s="25"/>
      <c r="AV225" s="25"/>
      <c r="AW225" s="25"/>
      <c r="AX225" s="25"/>
      <c r="AY225" s="25"/>
      <c r="AZ225" s="25"/>
      <c r="BA225" s="25"/>
      <c r="BB225" s="25"/>
      <c r="BC225" s="25"/>
      <c r="BD225" s="25"/>
      <c r="BE225" s="25"/>
      <c r="BF225" s="25"/>
      <c r="BG225" s="25"/>
      <c r="BH225" s="25"/>
      <c r="BI225" s="25"/>
      <c r="BJ225" s="25"/>
      <c r="BK225" s="25"/>
      <c r="BL225" s="25"/>
      <c r="BM225" s="25"/>
      <c r="BN225" s="25"/>
      <c r="BO225" s="25"/>
      <c r="BP225" s="25"/>
      <c r="BQ225" s="25"/>
      <c r="BR225" s="25"/>
      <c r="BS225" s="25"/>
      <c r="BT225" s="25"/>
      <c r="BU225" s="25"/>
      <c r="BV225" s="25"/>
      <c r="BW225" s="25"/>
      <c r="BX225" s="25"/>
      <c r="BY225" s="25"/>
      <c r="BZ225" s="25"/>
    </row>
    <row r="226" spans="2:78" x14ac:dyDescent="0.25">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c r="AH226" s="25"/>
      <c r="AI226" s="25"/>
      <c r="AJ226" s="25"/>
      <c r="AK226" s="25"/>
      <c r="AL226" s="25"/>
      <c r="AM226" s="25"/>
      <c r="AN226" s="25"/>
      <c r="AO226" s="25"/>
      <c r="AP226" s="25"/>
      <c r="AQ226" s="25"/>
      <c r="AR226" s="25"/>
      <c r="AS226" s="25"/>
      <c r="AT226" s="25"/>
      <c r="AU226" s="25"/>
      <c r="AV226" s="25"/>
      <c r="AW226" s="25"/>
      <c r="AX226" s="25"/>
      <c r="AY226" s="25"/>
      <c r="AZ226" s="25"/>
      <c r="BA226" s="25"/>
      <c r="BB226" s="25"/>
      <c r="BC226" s="25"/>
      <c r="BD226" s="25"/>
      <c r="BE226" s="25"/>
      <c r="BF226" s="25"/>
      <c r="BG226" s="25"/>
      <c r="BH226" s="25"/>
      <c r="BI226" s="25"/>
      <c r="BJ226" s="25"/>
      <c r="BK226" s="25"/>
      <c r="BL226" s="25"/>
      <c r="BM226" s="25"/>
      <c r="BN226" s="25"/>
      <c r="BO226" s="25"/>
      <c r="BP226" s="25"/>
      <c r="BQ226" s="25"/>
      <c r="BR226" s="25"/>
      <c r="BS226" s="25"/>
      <c r="BT226" s="25"/>
      <c r="BU226" s="25"/>
      <c r="BV226" s="25"/>
      <c r="BW226" s="25"/>
      <c r="BX226" s="25"/>
      <c r="BY226" s="25"/>
      <c r="BZ226" s="25"/>
    </row>
    <row r="227" spans="2:78" x14ac:dyDescent="0.25">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c r="AH227" s="25"/>
      <c r="AI227" s="25"/>
      <c r="AJ227" s="25"/>
      <c r="AK227" s="25"/>
      <c r="AL227" s="25"/>
      <c r="AM227" s="25"/>
      <c r="AN227" s="25"/>
      <c r="AO227" s="25"/>
      <c r="AP227" s="25"/>
      <c r="AQ227" s="25"/>
      <c r="AR227" s="25"/>
      <c r="AS227" s="25"/>
      <c r="AT227" s="25"/>
      <c r="AU227" s="25"/>
      <c r="AV227" s="25"/>
      <c r="AW227" s="25"/>
      <c r="AX227" s="25"/>
      <c r="AY227" s="25"/>
      <c r="AZ227" s="25"/>
      <c r="BA227" s="25"/>
      <c r="BB227" s="25"/>
      <c r="BC227" s="25"/>
      <c r="BD227" s="25"/>
      <c r="BE227" s="25"/>
      <c r="BF227" s="25"/>
      <c r="BG227" s="25"/>
      <c r="BH227" s="25"/>
      <c r="BI227" s="25"/>
      <c r="BJ227" s="25"/>
      <c r="BK227" s="25"/>
      <c r="BL227" s="25"/>
      <c r="BM227" s="25"/>
      <c r="BN227" s="25"/>
      <c r="BO227" s="25"/>
      <c r="BP227" s="25"/>
      <c r="BQ227" s="25"/>
      <c r="BR227" s="25"/>
      <c r="BS227" s="25"/>
      <c r="BT227" s="25"/>
      <c r="BU227" s="25"/>
      <c r="BV227" s="25"/>
      <c r="BW227" s="25"/>
      <c r="BX227" s="25"/>
      <c r="BY227" s="25"/>
      <c r="BZ227" s="25"/>
    </row>
    <row r="228" spans="2:78" x14ac:dyDescent="0.25">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c r="AH228" s="25"/>
      <c r="AI228" s="25"/>
      <c r="AJ228" s="25"/>
      <c r="AK228" s="25"/>
      <c r="AL228" s="25"/>
      <c r="AM228" s="25"/>
      <c r="AN228" s="25"/>
      <c r="AO228" s="25"/>
      <c r="AP228" s="25"/>
      <c r="AQ228" s="25"/>
      <c r="AR228" s="25"/>
      <c r="AS228" s="25"/>
      <c r="AT228" s="25"/>
      <c r="AU228" s="25"/>
      <c r="AV228" s="25"/>
      <c r="AW228" s="25"/>
      <c r="AX228" s="25"/>
      <c r="AY228" s="25"/>
      <c r="AZ228" s="25"/>
      <c r="BA228" s="25"/>
      <c r="BB228" s="25"/>
      <c r="BC228" s="25"/>
      <c r="BD228" s="25"/>
      <c r="BE228" s="25"/>
      <c r="BF228" s="25"/>
      <c r="BG228" s="25"/>
      <c r="BH228" s="25"/>
      <c r="BI228" s="25"/>
      <c r="BJ228" s="25"/>
      <c r="BK228" s="25"/>
      <c r="BL228" s="25"/>
      <c r="BM228" s="25"/>
      <c r="BN228" s="25"/>
      <c r="BO228" s="25"/>
      <c r="BP228" s="25"/>
      <c r="BQ228" s="25"/>
      <c r="BR228" s="25"/>
      <c r="BS228" s="25"/>
      <c r="BT228" s="25"/>
      <c r="BU228" s="25"/>
      <c r="BV228" s="25"/>
      <c r="BW228" s="25"/>
      <c r="BX228" s="25"/>
      <c r="BY228" s="25"/>
      <c r="BZ228" s="25"/>
    </row>
    <row r="229" spans="2:78" x14ac:dyDescent="0.25">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c r="AH229" s="25"/>
      <c r="AI229" s="25"/>
      <c r="AJ229" s="25"/>
      <c r="AK229" s="25"/>
      <c r="AL229" s="25"/>
      <c r="AM229" s="25"/>
      <c r="AN229" s="25"/>
      <c r="AO229" s="25"/>
      <c r="AP229" s="25"/>
      <c r="AQ229" s="25"/>
      <c r="AR229" s="25"/>
      <c r="AS229" s="25"/>
      <c r="AT229" s="25"/>
      <c r="AU229" s="25"/>
      <c r="AV229" s="25"/>
      <c r="AW229" s="25"/>
      <c r="AX229" s="25"/>
      <c r="AY229" s="25"/>
      <c r="AZ229" s="25"/>
      <c r="BA229" s="25"/>
      <c r="BB229" s="25"/>
      <c r="BC229" s="25"/>
      <c r="BD229" s="25"/>
      <c r="BE229" s="25"/>
      <c r="BF229" s="25"/>
      <c r="BG229" s="25"/>
      <c r="BH229" s="25"/>
      <c r="BI229" s="25"/>
      <c r="BJ229" s="25"/>
      <c r="BK229" s="25"/>
      <c r="BL229" s="25"/>
      <c r="BM229" s="25"/>
      <c r="BN229" s="25"/>
      <c r="BO229" s="25"/>
      <c r="BP229" s="25"/>
      <c r="BQ229" s="25"/>
      <c r="BR229" s="25"/>
      <c r="BS229" s="25"/>
      <c r="BT229" s="25"/>
      <c r="BU229" s="25"/>
      <c r="BV229" s="25"/>
      <c r="BW229" s="25"/>
      <c r="BX229" s="25"/>
      <c r="BY229" s="25"/>
      <c r="BZ229" s="25"/>
    </row>
    <row r="230" spans="2:78" x14ac:dyDescent="0.25">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c r="AH230" s="25"/>
      <c r="AI230" s="25"/>
      <c r="AJ230" s="25"/>
      <c r="AK230" s="25"/>
      <c r="AL230" s="25"/>
      <c r="AM230" s="25"/>
      <c r="AN230" s="25"/>
      <c r="AO230" s="25"/>
      <c r="AP230" s="25"/>
      <c r="AQ230" s="25"/>
      <c r="AR230" s="25"/>
      <c r="AS230" s="25"/>
      <c r="AT230" s="25"/>
      <c r="AU230" s="25"/>
      <c r="AV230" s="25"/>
      <c r="AW230" s="25"/>
      <c r="AX230" s="25"/>
      <c r="AY230" s="25"/>
      <c r="AZ230" s="25"/>
      <c r="BA230" s="25"/>
      <c r="BB230" s="25"/>
      <c r="BC230" s="25"/>
      <c r="BD230" s="25"/>
      <c r="BE230" s="25"/>
      <c r="BF230" s="25"/>
      <c r="BG230" s="25"/>
      <c r="BH230" s="25"/>
      <c r="BI230" s="25"/>
      <c r="BJ230" s="25"/>
      <c r="BK230" s="25"/>
      <c r="BL230" s="25"/>
      <c r="BM230" s="25"/>
      <c r="BN230" s="25"/>
      <c r="BO230" s="25"/>
      <c r="BP230" s="25"/>
      <c r="BQ230" s="25"/>
      <c r="BR230" s="25"/>
      <c r="BS230" s="25"/>
      <c r="BT230" s="25"/>
      <c r="BU230" s="25"/>
      <c r="BV230" s="25"/>
      <c r="BW230" s="25"/>
      <c r="BX230" s="25"/>
      <c r="BY230" s="25"/>
      <c r="BZ230" s="25"/>
    </row>
    <row r="231" spans="2:78" x14ac:dyDescent="0.25">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c r="AH231" s="25"/>
      <c r="AI231" s="25"/>
      <c r="AJ231" s="25"/>
      <c r="AK231" s="25"/>
      <c r="AL231" s="25"/>
      <c r="AM231" s="25"/>
      <c r="AN231" s="25"/>
      <c r="AO231" s="25"/>
      <c r="AP231" s="25"/>
      <c r="AQ231" s="25"/>
      <c r="AR231" s="25"/>
      <c r="AS231" s="25"/>
      <c r="AT231" s="25"/>
      <c r="AU231" s="25"/>
      <c r="AV231" s="25"/>
      <c r="AW231" s="25"/>
      <c r="AX231" s="25"/>
      <c r="AY231" s="25"/>
      <c r="AZ231" s="25"/>
      <c r="BA231" s="25"/>
      <c r="BB231" s="25"/>
      <c r="BC231" s="25"/>
      <c r="BD231" s="25"/>
      <c r="BE231" s="25"/>
      <c r="BF231" s="25"/>
      <c r="BG231" s="25"/>
      <c r="BH231" s="25"/>
      <c r="BI231" s="25"/>
      <c r="BJ231" s="25"/>
      <c r="BK231" s="25"/>
      <c r="BL231" s="25"/>
      <c r="BM231" s="25"/>
      <c r="BN231" s="25"/>
      <c r="BO231" s="25"/>
      <c r="BP231" s="25"/>
      <c r="BQ231" s="25"/>
      <c r="BR231" s="25"/>
      <c r="BS231" s="25"/>
      <c r="BT231" s="25"/>
      <c r="BU231" s="25"/>
      <c r="BV231" s="25"/>
      <c r="BW231" s="25"/>
      <c r="BX231" s="25"/>
      <c r="BY231" s="25"/>
      <c r="BZ231" s="25"/>
    </row>
    <row r="232" spans="2:78" x14ac:dyDescent="0.25">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c r="AH232" s="25"/>
      <c r="AI232" s="25"/>
      <c r="AJ232" s="25"/>
      <c r="AK232" s="25"/>
      <c r="AL232" s="25"/>
      <c r="AM232" s="25"/>
      <c r="AN232" s="25"/>
      <c r="AO232" s="25"/>
      <c r="AP232" s="25"/>
      <c r="AQ232" s="25"/>
      <c r="AR232" s="25"/>
      <c r="AS232" s="25"/>
      <c r="AT232" s="25"/>
      <c r="AU232" s="25"/>
      <c r="AV232" s="25"/>
      <c r="AW232" s="25"/>
      <c r="AX232" s="25"/>
      <c r="AY232" s="25"/>
      <c r="AZ232" s="25"/>
      <c r="BA232" s="25"/>
      <c r="BB232" s="25"/>
      <c r="BC232" s="25"/>
      <c r="BD232" s="25"/>
      <c r="BE232" s="25"/>
      <c r="BF232" s="25"/>
      <c r="BG232" s="25"/>
      <c r="BH232" s="25"/>
      <c r="BI232" s="25"/>
      <c r="BJ232" s="25"/>
      <c r="BK232" s="25"/>
      <c r="BL232" s="25"/>
      <c r="BM232" s="25"/>
      <c r="BN232" s="25"/>
      <c r="BO232" s="25"/>
      <c r="BP232" s="25"/>
      <c r="BQ232" s="25"/>
      <c r="BR232" s="25"/>
      <c r="BS232" s="25"/>
      <c r="BT232" s="25"/>
      <c r="BU232" s="25"/>
      <c r="BV232" s="25"/>
      <c r="BW232" s="25"/>
      <c r="BX232" s="25"/>
      <c r="BY232" s="25"/>
      <c r="BZ232" s="25"/>
    </row>
    <row r="233" spans="2:78" x14ac:dyDescent="0.25">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c r="AH233" s="25"/>
      <c r="AI233" s="25"/>
      <c r="AJ233" s="25"/>
      <c r="AK233" s="25"/>
      <c r="AL233" s="25"/>
      <c r="AM233" s="25"/>
      <c r="AN233" s="25"/>
      <c r="AO233" s="25"/>
      <c r="AP233" s="25"/>
      <c r="AQ233" s="25"/>
      <c r="AR233" s="25"/>
      <c r="AS233" s="25"/>
      <c r="AT233" s="25"/>
      <c r="AU233" s="25"/>
      <c r="AV233" s="25"/>
      <c r="AW233" s="25"/>
      <c r="AX233" s="25"/>
      <c r="AY233" s="25"/>
      <c r="AZ233" s="25"/>
      <c r="BA233" s="25"/>
      <c r="BB233" s="25"/>
      <c r="BC233" s="25"/>
      <c r="BD233" s="25"/>
      <c r="BE233" s="25"/>
      <c r="BF233" s="25"/>
      <c r="BG233" s="25"/>
      <c r="BH233" s="25"/>
      <c r="BI233" s="25"/>
      <c r="BJ233" s="25"/>
      <c r="BK233" s="25"/>
      <c r="BL233" s="25"/>
      <c r="BM233" s="25"/>
      <c r="BN233" s="25"/>
      <c r="BO233" s="25"/>
      <c r="BP233" s="25"/>
      <c r="BQ233" s="25"/>
      <c r="BR233" s="25"/>
      <c r="BS233" s="25"/>
      <c r="BT233" s="25"/>
      <c r="BU233" s="25"/>
      <c r="BV233" s="25"/>
      <c r="BW233" s="25"/>
      <c r="BX233" s="25"/>
      <c r="BY233" s="25"/>
      <c r="BZ233" s="25"/>
    </row>
    <row r="234" spans="2:78" x14ac:dyDescent="0.25">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25"/>
      <c r="AS234" s="25"/>
      <c r="AT234" s="25"/>
      <c r="AU234" s="25"/>
      <c r="AV234" s="25"/>
      <c r="AW234" s="25"/>
      <c r="AX234" s="25"/>
      <c r="AY234" s="25"/>
      <c r="AZ234" s="25"/>
      <c r="BA234" s="25"/>
      <c r="BB234" s="25"/>
      <c r="BC234" s="25"/>
      <c r="BD234" s="25"/>
      <c r="BE234" s="25"/>
      <c r="BF234" s="25"/>
      <c r="BG234" s="25"/>
      <c r="BH234" s="25"/>
      <c r="BI234" s="25"/>
      <c r="BJ234" s="25"/>
      <c r="BK234" s="25"/>
      <c r="BL234" s="25"/>
      <c r="BM234" s="25"/>
      <c r="BN234" s="25"/>
      <c r="BO234" s="25"/>
      <c r="BP234" s="25"/>
      <c r="BQ234" s="25"/>
      <c r="BR234" s="25"/>
      <c r="BS234" s="25"/>
      <c r="BT234" s="25"/>
      <c r="BU234" s="25"/>
      <c r="BV234" s="25"/>
      <c r="BW234" s="25"/>
      <c r="BX234" s="25"/>
      <c r="BY234" s="25"/>
      <c r="BZ234" s="25"/>
    </row>
    <row r="235" spans="2:78" x14ac:dyDescent="0.25">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c r="AH235" s="25"/>
      <c r="AI235" s="25"/>
      <c r="AJ235" s="25"/>
      <c r="AK235" s="25"/>
      <c r="AL235" s="25"/>
      <c r="AM235" s="25"/>
      <c r="AN235" s="25"/>
      <c r="AO235" s="25"/>
      <c r="AP235" s="25"/>
      <c r="AQ235" s="25"/>
      <c r="AR235" s="25"/>
      <c r="AS235" s="25"/>
      <c r="AT235" s="25"/>
      <c r="AU235" s="25"/>
      <c r="AV235" s="25"/>
      <c r="AW235" s="25"/>
      <c r="AX235" s="25"/>
      <c r="AY235" s="25"/>
      <c r="AZ235" s="25"/>
      <c r="BA235" s="25"/>
      <c r="BB235" s="25"/>
      <c r="BC235" s="25"/>
      <c r="BD235" s="25"/>
      <c r="BE235" s="25"/>
      <c r="BF235" s="25"/>
      <c r="BG235" s="25"/>
      <c r="BH235" s="25"/>
      <c r="BI235" s="25"/>
      <c r="BJ235" s="25"/>
      <c r="BK235" s="25"/>
      <c r="BL235" s="25"/>
      <c r="BM235" s="25"/>
      <c r="BN235" s="25"/>
      <c r="BO235" s="25"/>
      <c r="BP235" s="25"/>
      <c r="BQ235" s="25"/>
      <c r="BR235" s="25"/>
      <c r="BS235" s="25"/>
      <c r="BT235" s="25"/>
      <c r="BU235" s="25"/>
      <c r="BV235" s="25"/>
      <c r="BW235" s="25"/>
      <c r="BX235" s="25"/>
      <c r="BY235" s="25"/>
      <c r="BZ235" s="25"/>
    </row>
    <row r="236" spans="2:78" x14ac:dyDescent="0.25">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c r="AH236" s="25"/>
      <c r="AI236" s="25"/>
      <c r="AJ236" s="25"/>
      <c r="AK236" s="25"/>
      <c r="AL236" s="25"/>
      <c r="AM236" s="25"/>
      <c r="AN236" s="25"/>
      <c r="AO236" s="25"/>
      <c r="AP236" s="25"/>
      <c r="AQ236" s="25"/>
      <c r="AR236" s="25"/>
      <c r="AS236" s="25"/>
      <c r="AT236" s="25"/>
      <c r="AU236" s="25"/>
      <c r="AV236" s="25"/>
      <c r="AW236" s="25"/>
      <c r="AX236" s="25"/>
      <c r="AY236" s="25"/>
      <c r="AZ236" s="25"/>
      <c r="BA236" s="25"/>
      <c r="BB236" s="25"/>
      <c r="BC236" s="25"/>
      <c r="BD236" s="25"/>
      <c r="BE236" s="25"/>
      <c r="BF236" s="25"/>
      <c r="BG236" s="25"/>
      <c r="BH236" s="25"/>
      <c r="BI236" s="25"/>
      <c r="BJ236" s="25"/>
      <c r="BK236" s="25"/>
      <c r="BL236" s="25"/>
      <c r="BM236" s="25"/>
      <c r="BN236" s="25"/>
      <c r="BO236" s="25"/>
      <c r="BP236" s="25"/>
      <c r="BQ236" s="25"/>
      <c r="BR236" s="25"/>
      <c r="BS236" s="25"/>
      <c r="BT236" s="25"/>
      <c r="BU236" s="25"/>
      <c r="BV236" s="25"/>
      <c r="BW236" s="25"/>
      <c r="BX236" s="25"/>
      <c r="BY236" s="25"/>
      <c r="BZ236" s="25"/>
    </row>
    <row r="237" spans="2:78" x14ac:dyDescent="0.25">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c r="AH237" s="25"/>
      <c r="AI237" s="25"/>
      <c r="AJ237" s="25"/>
      <c r="AK237" s="25"/>
      <c r="AL237" s="25"/>
      <c r="AM237" s="25"/>
      <c r="AN237" s="25"/>
      <c r="AO237" s="25"/>
      <c r="AP237" s="25"/>
      <c r="AQ237" s="25"/>
      <c r="AR237" s="25"/>
      <c r="AS237" s="25"/>
      <c r="AT237" s="25"/>
      <c r="AU237" s="25"/>
      <c r="AV237" s="25"/>
      <c r="AW237" s="25"/>
      <c r="AX237" s="25"/>
      <c r="AY237" s="25"/>
      <c r="AZ237" s="25"/>
      <c r="BA237" s="25"/>
      <c r="BB237" s="25"/>
      <c r="BC237" s="25"/>
      <c r="BD237" s="25"/>
      <c r="BE237" s="25"/>
      <c r="BF237" s="25"/>
      <c r="BG237" s="25"/>
      <c r="BH237" s="25"/>
      <c r="BI237" s="25"/>
      <c r="BJ237" s="25"/>
      <c r="BK237" s="25"/>
      <c r="BL237" s="25"/>
      <c r="BM237" s="25"/>
      <c r="BN237" s="25"/>
      <c r="BO237" s="25"/>
      <c r="BP237" s="25"/>
      <c r="BQ237" s="25"/>
      <c r="BR237" s="25"/>
      <c r="BS237" s="25"/>
      <c r="BT237" s="25"/>
      <c r="BU237" s="25"/>
      <c r="BV237" s="25"/>
      <c r="BW237" s="25"/>
      <c r="BX237" s="25"/>
      <c r="BY237" s="25"/>
      <c r="BZ237" s="25"/>
    </row>
    <row r="238" spans="2:78" x14ac:dyDescent="0.25">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c r="AH238" s="25"/>
      <c r="AI238" s="25"/>
      <c r="AJ238" s="25"/>
      <c r="AK238" s="25"/>
      <c r="AL238" s="25"/>
      <c r="AM238" s="25"/>
      <c r="AN238" s="25"/>
      <c r="AO238" s="25"/>
      <c r="AP238" s="25"/>
      <c r="AQ238" s="25"/>
      <c r="AR238" s="25"/>
      <c r="AS238" s="25"/>
      <c r="AT238" s="25"/>
      <c r="AU238" s="25"/>
      <c r="AV238" s="25"/>
      <c r="AW238" s="25"/>
      <c r="AX238" s="25"/>
      <c r="AY238" s="25"/>
      <c r="AZ238" s="25"/>
      <c r="BA238" s="25"/>
      <c r="BB238" s="25"/>
      <c r="BC238" s="25"/>
      <c r="BD238" s="25"/>
      <c r="BE238" s="25"/>
      <c r="BF238" s="25"/>
      <c r="BG238" s="25"/>
      <c r="BH238" s="25"/>
      <c r="BI238" s="25"/>
      <c r="BJ238" s="25"/>
      <c r="BK238" s="25"/>
      <c r="BL238" s="25"/>
      <c r="BM238" s="25"/>
      <c r="BN238" s="25"/>
      <c r="BO238" s="25"/>
      <c r="BP238" s="25"/>
      <c r="BQ238" s="25"/>
      <c r="BR238" s="25"/>
      <c r="BS238" s="25"/>
      <c r="BT238" s="25"/>
      <c r="BU238" s="25"/>
      <c r="BV238" s="25"/>
      <c r="BW238" s="25"/>
      <c r="BX238" s="25"/>
      <c r="BY238" s="25"/>
      <c r="BZ238" s="25"/>
    </row>
    <row r="239" spans="2:78" x14ac:dyDescent="0.25">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c r="AH239" s="25"/>
      <c r="AI239" s="25"/>
      <c r="AJ239" s="25"/>
      <c r="AK239" s="25"/>
      <c r="AL239" s="25"/>
      <c r="AM239" s="25"/>
      <c r="AN239" s="25"/>
      <c r="AO239" s="25"/>
      <c r="AP239" s="25"/>
      <c r="AQ239" s="25"/>
      <c r="AR239" s="25"/>
      <c r="AS239" s="25"/>
      <c r="AT239" s="25"/>
      <c r="AU239" s="25"/>
      <c r="AV239" s="25"/>
      <c r="AW239" s="25"/>
      <c r="AX239" s="25"/>
      <c r="AY239" s="25"/>
      <c r="AZ239" s="25"/>
      <c r="BA239" s="25"/>
      <c r="BB239" s="25"/>
      <c r="BC239" s="25"/>
      <c r="BD239" s="25"/>
      <c r="BE239" s="25"/>
      <c r="BF239" s="25"/>
      <c r="BG239" s="25"/>
      <c r="BH239" s="25"/>
      <c r="BI239" s="25"/>
      <c r="BJ239" s="25"/>
      <c r="BK239" s="25"/>
      <c r="BL239" s="25"/>
      <c r="BM239" s="25"/>
      <c r="BN239" s="25"/>
      <c r="BO239" s="25"/>
      <c r="BP239" s="25"/>
      <c r="BQ239" s="25"/>
      <c r="BR239" s="25"/>
      <c r="BS239" s="25"/>
      <c r="BT239" s="25"/>
      <c r="BU239" s="25"/>
      <c r="BV239" s="25"/>
      <c r="BW239" s="25"/>
      <c r="BX239" s="25"/>
      <c r="BY239" s="25"/>
      <c r="BZ239" s="25"/>
    </row>
    <row r="240" spans="2:78" x14ac:dyDescent="0.25">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25"/>
      <c r="BH240" s="25"/>
      <c r="BI240" s="25"/>
      <c r="BJ240" s="25"/>
      <c r="BK240" s="25"/>
      <c r="BL240" s="25"/>
      <c r="BM240" s="25"/>
      <c r="BN240" s="25"/>
      <c r="BO240" s="25"/>
      <c r="BP240" s="25"/>
      <c r="BQ240" s="25"/>
      <c r="BR240" s="25"/>
      <c r="BS240" s="25"/>
      <c r="BT240" s="25"/>
      <c r="BU240" s="25"/>
      <c r="BV240" s="25"/>
      <c r="BW240" s="25"/>
      <c r="BX240" s="25"/>
      <c r="BY240" s="25"/>
      <c r="BZ240" s="25"/>
    </row>
    <row r="241" spans="2:78" x14ac:dyDescent="0.25">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c r="AH241" s="25"/>
      <c r="AI241" s="25"/>
      <c r="AJ241" s="25"/>
      <c r="AK241" s="25"/>
      <c r="AL241" s="25"/>
      <c r="AM241" s="25"/>
      <c r="AN241" s="25"/>
      <c r="AO241" s="25"/>
      <c r="AP241" s="25"/>
      <c r="AQ241" s="25"/>
      <c r="AR241" s="25"/>
      <c r="AS241" s="25"/>
      <c r="AT241" s="25"/>
      <c r="AU241" s="25"/>
      <c r="AV241" s="25"/>
      <c r="AW241" s="25"/>
      <c r="AX241" s="25"/>
      <c r="AY241" s="25"/>
      <c r="AZ241" s="25"/>
      <c r="BA241" s="25"/>
      <c r="BB241" s="25"/>
      <c r="BC241" s="25"/>
      <c r="BD241" s="25"/>
      <c r="BE241" s="25"/>
      <c r="BF241" s="25"/>
      <c r="BG241" s="25"/>
      <c r="BH241" s="25"/>
      <c r="BI241" s="25"/>
      <c r="BJ241" s="25"/>
      <c r="BK241" s="25"/>
      <c r="BL241" s="25"/>
      <c r="BM241" s="25"/>
      <c r="BN241" s="25"/>
      <c r="BO241" s="25"/>
      <c r="BP241" s="25"/>
      <c r="BQ241" s="25"/>
      <c r="BR241" s="25"/>
      <c r="BS241" s="25"/>
      <c r="BT241" s="25"/>
      <c r="BU241" s="25"/>
      <c r="BV241" s="25"/>
      <c r="BW241" s="25"/>
      <c r="BX241" s="25"/>
      <c r="BY241" s="25"/>
      <c r="BZ241" s="25"/>
    </row>
    <row r="242" spans="2:78" x14ac:dyDescent="0.25">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c r="AH242" s="25"/>
      <c r="AI242" s="25"/>
      <c r="AJ242" s="25"/>
      <c r="AK242" s="25"/>
      <c r="AL242" s="25"/>
      <c r="AM242" s="25"/>
      <c r="AN242" s="25"/>
      <c r="AO242" s="25"/>
      <c r="AP242" s="25"/>
      <c r="AQ242" s="25"/>
      <c r="AR242" s="25"/>
      <c r="AS242" s="25"/>
      <c r="AT242" s="25"/>
      <c r="AU242" s="25"/>
      <c r="AV242" s="25"/>
      <c r="AW242" s="25"/>
      <c r="AX242" s="25"/>
      <c r="AY242" s="25"/>
      <c r="AZ242" s="25"/>
      <c r="BA242" s="25"/>
      <c r="BB242" s="25"/>
      <c r="BC242" s="25"/>
      <c r="BD242" s="25"/>
      <c r="BE242" s="25"/>
      <c r="BF242" s="25"/>
      <c r="BG242" s="25"/>
      <c r="BH242" s="25"/>
      <c r="BI242" s="25"/>
      <c r="BJ242" s="25"/>
      <c r="BK242" s="25"/>
      <c r="BL242" s="25"/>
      <c r="BM242" s="25"/>
      <c r="BN242" s="25"/>
      <c r="BO242" s="25"/>
      <c r="BP242" s="25"/>
      <c r="BQ242" s="25"/>
      <c r="BR242" s="25"/>
      <c r="BS242" s="25"/>
      <c r="BT242" s="25"/>
      <c r="BU242" s="25"/>
      <c r="BV242" s="25"/>
      <c r="BW242" s="25"/>
      <c r="BX242" s="25"/>
      <c r="BY242" s="25"/>
      <c r="BZ242" s="25"/>
    </row>
    <row r="243" spans="2:78" x14ac:dyDescent="0.25">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c r="AH243" s="25"/>
      <c r="AI243" s="25"/>
      <c r="AJ243" s="25"/>
      <c r="AK243" s="25"/>
      <c r="AL243" s="25"/>
      <c r="AM243" s="25"/>
      <c r="AN243" s="25"/>
      <c r="AO243" s="25"/>
      <c r="AP243" s="25"/>
      <c r="AQ243" s="25"/>
      <c r="AR243" s="25"/>
      <c r="AS243" s="25"/>
      <c r="AT243" s="25"/>
      <c r="AU243" s="25"/>
      <c r="AV243" s="25"/>
      <c r="AW243" s="25"/>
      <c r="AX243" s="25"/>
      <c r="AY243" s="25"/>
      <c r="AZ243" s="25"/>
      <c r="BA243" s="25"/>
      <c r="BB243" s="25"/>
      <c r="BC243" s="25"/>
      <c r="BD243" s="25"/>
      <c r="BE243" s="25"/>
      <c r="BF243" s="25"/>
      <c r="BG243" s="25"/>
      <c r="BH243" s="25"/>
      <c r="BI243" s="25"/>
      <c r="BJ243" s="25"/>
      <c r="BK243" s="25"/>
      <c r="BL243" s="25"/>
      <c r="BM243" s="25"/>
      <c r="BN243" s="25"/>
      <c r="BO243" s="25"/>
      <c r="BP243" s="25"/>
      <c r="BQ243" s="25"/>
      <c r="BR243" s="25"/>
      <c r="BS243" s="25"/>
      <c r="BT243" s="25"/>
      <c r="BU243" s="25"/>
      <c r="BV243" s="25"/>
      <c r="BW243" s="25"/>
      <c r="BX243" s="25"/>
      <c r="BY243" s="25"/>
      <c r="BZ243" s="25"/>
    </row>
    <row r="244" spans="2:78" x14ac:dyDescent="0.25">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c r="AH244" s="25"/>
      <c r="AI244" s="25"/>
      <c r="AJ244" s="25"/>
      <c r="AK244" s="25"/>
      <c r="AL244" s="25"/>
      <c r="AM244" s="25"/>
      <c r="AN244" s="25"/>
      <c r="AO244" s="25"/>
      <c r="AP244" s="25"/>
      <c r="AQ244" s="25"/>
      <c r="AR244" s="25"/>
      <c r="AS244" s="25"/>
      <c r="AT244" s="25"/>
      <c r="AU244" s="25"/>
      <c r="AV244" s="25"/>
      <c r="AW244" s="25"/>
      <c r="AX244" s="25"/>
      <c r="AY244" s="25"/>
      <c r="AZ244" s="25"/>
      <c r="BA244" s="25"/>
      <c r="BB244" s="25"/>
      <c r="BC244" s="25"/>
      <c r="BD244" s="25"/>
      <c r="BE244" s="25"/>
      <c r="BF244" s="25"/>
      <c r="BG244" s="25"/>
      <c r="BH244" s="25"/>
      <c r="BI244" s="25"/>
      <c r="BJ244" s="25"/>
      <c r="BK244" s="25"/>
      <c r="BL244" s="25"/>
      <c r="BM244" s="25"/>
      <c r="BN244" s="25"/>
      <c r="BO244" s="25"/>
      <c r="BP244" s="25"/>
      <c r="BQ244" s="25"/>
      <c r="BR244" s="25"/>
      <c r="BS244" s="25"/>
      <c r="BT244" s="25"/>
      <c r="BU244" s="25"/>
      <c r="BV244" s="25"/>
      <c r="BW244" s="25"/>
      <c r="BX244" s="25"/>
      <c r="BY244" s="25"/>
      <c r="BZ244" s="25"/>
    </row>
    <row r="245" spans="2:78" x14ac:dyDescent="0.25">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c r="AH245" s="25"/>
      <c r="AI245" s="25"/>
      <c r="AJ245" s="25"/>
      <c r="AK245" s="25"/>
      <c r="AL245" s="25"/>
      <c r="AM245" s="25"/>
      <c r="AN245" s="25"/>
      <c r="AO245" s="25"/>
      <c r="AP245" s="25"/>
      <c r="AQ245" s="25"/>
      <c r="AR245" s="25"/>
      <c r="AS245" s="25"/>
      <c r="AT245" s="25"/>
      <c r="AU245" s="25"/>
      <c r="AV245" s="25"/>
      <c r="AW245" s="25"/>
      <c r="AX245" s="25"/>
      <c r="AY245" s="25"/>
      <c r="AZ245" s="25"/>
      <c r="BA245" s="25"/>
      <c r="BB245" s="25"/>
      <c r="BC245" s="25"/>
      <c r="BD245" s="25"/>
      <c r="BE245" s="25"/>
      <c r="BF245" s="25"/>
      <c r="BG245" s="25"/>
      <c r="BH245" s="25"/>
      <c r="BI245" s="25"/>
      <c r="BJ245" s="25"/>
      <c r="BK245" s="25"/>
      <c r="BL245" s="25"/>
      <c r="BM245" s="25"/>
      <c r="BN245" s="25"/>
      <c r="BO245" s="25"/>
      <c r="BP245" s="25"/>
      <c r="BQ245" s="25"/>
      <c r="BR245" s="25"/>
      <c r="BS245" s="25"/>
      <c r="BT245" s="25"/>
      <c r="BU245" s="25"/>
      <c r="BV245" s="25"/>
      <c r="BW245" s="25"/>
      <c r="BX245" s="25"/>
      <c r="BY245" s="25"/>
      <c r="BZ245" s="25"/>
    </row>
    <row r="246" spans="2:78" x14ac:dyDescent="0.25">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c r="AH246" s="25"/>
      <c r="AI246" s="25"/>
      <c r="AJ246" s="25"/>
      <c r="AK246" s="25"/>
      <c r="AL246" s="25"/>
      <c r="AM246" s="25"/>
      <c r="AN246" s="25"/>
      <c r="AO246" s="25"/>
      <c r="AP246" s="25"/>
      <c r="AQ246" s="25"/>
      <c r="AR246" s="25"/>
      <c r="AS246" s="25"/>
      <c r="AT246" s="25"/>
      <c r="AU246" s="25"/>
      <c r="AV246" s="25"/>
      <c r="AW246" s="25"/>
      <c r="AX246" s="25"/>
      <c r="AY246" s="25"/>
      <c r="AZ246" s="25"/>
      <c r="BA246" s="25"/>
      <c r="BB246" s="25"/>
      <c r="BC246" s="25"/>
      <c r="BD246" s="25"/>
      <c r="BE246" s="25"/>
      <c r="BF246" s="25"/>
      <c r="BG246" s="25"/>
      <c r="BH246" s="25"/>
      <c r="BI246" s="25"/>
      <c r="BJ246" s="25"/>
      <c r="BK246" s="25"/>
      <c r="BL246" s="25"/>
      <c r="BM246" s="25"/>
      <c r="BN246" s="25"/>
      <c r="BO246" s="25"/>
      <c r="BP246" s="25"/>
      <c r="BQ246" s="25"/>
      <c r="BR246" s="25"/>
      <c r="BS246" s="25"/>
      <c r="BT246" s="25"/>
      <c r="BU246" s="25"/>
      <c r="BV246" s="25"/>
      <c r="BW246" s="25"/>
      <c r="BX246" s="25"/>
      <c r="BY246" s="25"/>
      <c r="BZ246" s="25"/>
    </row>
    <row r="247" spans="2:78" x14ac:dyDescent="0.25">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c r="AH247" s="25"/>
      <c r="AI247" s="25"/>
      <c r="AJ247" s="25"/>
      <c r="AK247" s="25"/>
      <c r="AL247" s="25"/>
      <c r="AM247" s="25"/>
      <c r="AN247" s="25"/>
      <c r="AO247" s="25"/>
      <c r="AP247" s="25"/>
      <c r="AQ247" s="25"/>
      <c r="AR247" s="25"/>
      <c r="AS247" s="25"/>
      <c r="AT247" s="25"/>
      <c r="AU247" s="25"/>
      <c r="AV247" s="25"/>
      <c r="AW247" s="25"/>
      <c r="AX247" s="25"/>
      <c r="AY247" s="25"/>
      <c r="AZ247" s="25"/>
      <c r="BA247" s="25"/>
      <c r="BB247" s="25"/>
      <c r="BC247" s="25"/>
      <c r="BD247" s="25"/>
      <c r="BE247" s="25"/>
      <c r="BF247" s="25"/>
      <c r="BG247" s="25"/>
      <c r="BH247" s="25"/>
      <c r="BI247" s="25"/>
      <c r="BJ247" s="25"/>
      <c r="BK247" s="25"/>
      <c r="BL247" s="25"/>
      <c r="BM247" s="25"/>
      <c r="BN247" s="25"/>
      <c r="BO247" s="25"/>
      <c r="BP247" s="25"/>
      <c r="BQ247" s="25"/>
      <c r="BR247" s="25"/>
      <c r="BS247" s="25"/>
      <c r="BT247" s="25"/>
      <c r="BU247" s="25"/>
      <c r="BV247" s="25"/>
      <c r="BW247" s="25"/>
      <c r="BX247" s="25"/>
      <c r="BY247" s="25"/>
      <c r="BZ247" s="25"/>
    </row>
    <row r="248" spans="2:78" x14ac:dyDescent="0.25">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c r="AH248" s="25"/>
      <c r="AI248" s="25"/>
      <c r="AJ248" s="25"/>
      <c r="AK248" s="25"/>
      <c r="AL248" s="25"/>
      <c r="AM248" s="25"/>
      <c r="AN248" s="25"/>
      <c r="AO248" s="25"/>
      <c r="AP248" s="25"/>
      <c r="AQ248" s="25"/>
      <c r="AR248" s="25"/>
      <c r="AS248" s="25"/>
      <c r="AT248" s="25"/>
      <c r="AU248" s="25"/>
      <c r="AV248" s="25"/>
      <c r="AW248" s="25"/>
      <c r="AX248" s="25"/>
      <c r="AY248" s="25"/>
      <c r="AZ248" s="25"/>
      <c r="BA248" s="25"/>
      <c r="BB248" s="25"/>
      <c r="BC248" s="25"/>
      <c r="BD248" s="25"/>
      <c r="BE248" s="25"/>
      <c r="BF248" s="25"/>
      <c r="BG248" s="25"/>
      <c r="BH248" s="25"/>
      <c r="BI248" s="25"/>
      <c r="BJ248" s="25"/>
      <c r="BK248" s="25"/>
      <c r="BL248" s="25"/>
      <c r="BM248" s="25"/>
      <c r="BN248" s="25"/>
      <c r="BO248" s="25"/>
      <c r="BP248" s="25"/>
      <c r="BQ248" s="25"/>
      <c r="BR248" s="25"/>
      <c r="BS248" s="25"/>
      <c r="BT248" s="25"/>
      <c r="BU248" s="25"/>
      <c r="BV248" s="25"/>
      <c r="BW248" s="25"/>
      <c r="BX248" s="25"/>
      <c r="BY248" s="25"/>
      <c r="BZ248" s="25"/>
    </row>
    <row r="249" spans="2:78" x14ac:dyDescent="0.25">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c r="AH249" s="25"/>
      <c r="AI249" s="25"/>
      <c r="AJ249" s="25"/>
      <c r="AK249" s="25"/>
      <c r="AL249" s="25"/>
      <c r="AM249" s="25"/>
      <c r="AN249" s="25"/>
      <c r="AO249" s="25"/>
      <c r="AP249" s="25"/>
      <c r="AQ249" s="25"/>
      <c r="AR249" s="25"/>
      <c r="AS249" s="25"/>
      <c r="AT249" s="25"/>
      <c r="AU249" s="25"/>
      <c r="AV249" s="25"/>
      <c r="AW249" s="25"/>
      <c r="AX249" s="25"/>
      <c r="AY249" s="25"/>
      <c r="AZ249" s="25"/>
      <c r="BA249" s="25"/>
      <c r="BB249" s="25"/>
      <c r="BC249" s="25"/>
      <c r="BD249" s="25"/>
      <c r="BE249" s="25"/>
      <c r="BF249" s="25"/>
      <c r="BG249" s="25"/>
      <c r="BH249" s="25"/>
      <c r="BI249" s="25"/>
      <c r="BJ249" s="25"/>
      <c r="BK249" s="25"/>
      <c r="BL249" s="25"/>
      <c r="BM249" s="25"/>
      <c r="BN249" s="25"/>
      <c r="BO249" s="25"/>
      <c r="BP249" s="25"/>
      <c r="BQ249" s="25"/>
      <c r="BR249" s="25"/>
      <c r="BS249" s="25"/>
      <c r="BT249" s="25"/>
      <c r="BU249" s="25"/>
      <c r="BV249" s="25"/>
      <c r="BW249" s="25"/>
      <c r="BX249" s="25"/>
      <c r="BY249" s="25"/>
      <c r="BZ249" s="25"/>
    </row>
    <row r="250" spans="2:78" x14ac:dyDescent="0.25">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c r="AH250" s="25"/>
      <c r="AI250" s="25"/>
      <c r="AJ250" s="25"/>
      <c r="AK250" s="25"/>
      <c r="AL250" s="25"/>
      <c r="AM250" s="25"/>
      <c r="AN250" s="25"/>
      <c r="AO250" s="25"/>
      <c r="AP250" s="25"/>
      <c r="AQ250" s="25"/>
      <c r="AR250" s="25"/>
      <c r="AS250" s="25"/>
      <c r="AT250" s="25"/>
      <c r="AU250" s="25"/>
      <c r="AV250" s="25"/>
      <c r="AW250" s="25"/>
      <c r="AX250" s="25"/>
      <c r="AY250" s="25"/>
      <c r="AZ250" s="25"/>
      <c r="BA250" s="25"/>
      <c r="BB250" s="25"/>
      <c r="BC250" s="25"/>
      <c r="BD250" s="25"/>
      <c r="BE250" s="25"/>
      <c r="BF250" s="25"/>
      <c r="BG250" s="25"/>
      <c r="BH250" s="25"/>
      <c r="BI250" s="25"/>
      <c r="BJ250" s="25"/>
      <c r="BK250" s="25"/>
      <c r="BL250" s="25"/>
      <c r="BM250" s="25"/>
      <c r="BN250" s="25"/>
      <c r="BO250" s="25"/>
      <c r="BP250" s="25"/>
      <c r="BQ250" s="25"/>
      <c r="BR250" s="25"/>
      <c r="BS250" s="25"/>
      <c r="BT250" s="25"/>
      <c r="BU250" s="25"/>
      <c r="BV250" s="25"/>
      <c r="BW250" s="25"/>
      <c r="BX250" s="25"/>
      <c r="BY250" s="25"/>
      <c r="BZ250" s="25"/>
    </row>
    <row r="251" spans="2:78" x14ac:dyDescent="0.25">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c r="AH251" s="25"/>
      <c r="AI251" s="25"/>
      <c r="AJ251" s="25"/>
      <c r="AK251" s="25"/>
      <c r="AL251" s="25"/>
      <c r="AM251" s="25"/>
      <c r="AN251" s="25"/>
      <c r="AO251" s="25"/>
      <c r="AP251" s="25"/>
      <c r="AQ251" s="25"/>
      <c r="AR251" s="25"/>
      <c r="AS251" s="25"/>
      <c r="AT251" s="25"/>
      <c r="AU251" s="25"/>
      <c r="AV251" s="25"/>
      <c r="AW251" s="25"/>
      <c r="AX251" s="25"/>
      <c r="AY251" s="25"/>
      <c r="AZ251" s="25"/>
      <c r="BA251" s="25"/>
      <c r="BB251" s="25"/>
      <c r="BC251" s="25"/>
      <c r="BD251" s="25"/>
      <c r="BE251" s="25"/>
      <c r="BF251" s="25"/>
      <c r="BG251" s="25"/>
      <c r="BH251" s="25"/>
      <c r="BI251" s="25"/>
      <c r="BJ251" s="25"/>
      <c r="BK251" s="25"/>
      <c r="BL251" s="25"/>
      <c r="BM251" s="25"/>
      <c r="BN251" s="25"/>
      <c r="BO251" s="25"/>
      <c r="BP251" s="25"/>
      <c r="BQ251" s="25"/>
      <c r="BR251" s="25"/>
      <c r="BS251" s="25"/>
      <c r="BT251" s="25"/>
      <c r="BU251" s="25"/>
      <c r="BV251" s="25"/>
      <c r="BW251" s="25"/>
      <c r="BX251" s="25"/>
      <c r="BY251" s="25"/>
      <c r="BZ251" s="25"/>
    </row>
    <row r="252" spans="2:78" x14ac:dyDescent="0.25">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c r="AH252" s="25"/>
      <c r="AI252" s="25"/>
      <c r="AJ252" s="25"/>
      <c r="AK252" s="25"/>
      <c r="AL252" s="25"/>
      <c r="AM252" s="25"/>
      <c r="AN252" s="25"/>
      <c r="AO252" s="25"/>
      <c r="AP252" s="25"/>
      <c r="AQ252" s="25"/>
      <c r="AR252" s="25"/>
      <c r="AS252" s="25"/>
      <c r="AT252" s="25"/>
      <c r="AU252" s="25"/>
      <c r="AV252" s="25"/>
      <c r="AW252" s="25"/>
      <c r="AX252" s="25"/>
      <c r="AY252" s="25"/>
      <c r="AZ252" s="25"/>
      <c r="BA252" s="25"/>
      <c r="BB252" s="25"/>
      <c r="BC252" s="25"/>
      <c r="BD252" s="25"/>
      <c r="BE252" s="25"/>
      <c r="BF252" s="25"/>
      <c r="BG252" s="25"/>
      <c r="BH252" s="25"/>
      <c r="BI252" s="25"/>
      <c r="BJ252" s="25"/>
      <c r="BK252" s="25"/>
      <c r="BL252" s="25"/>
      <c r="BM252" s="25"/>
      <c r="BN252" s="25"/>
      <c r="BO252" s="25"/>
      <c r="BP252" s="25"/>
      <c r="BQ252" s="25"/>
      <c r="BR252" s="25"/>
      <c r="BS252" s="25"/>
      <c r="BT252" s="25"/>
      <c r="BU252" s="25"/>
      <c r="BV252" s="25"/>
      <c r="BW252" s="25"/>
      <c r="BX252" s="25"/>
      <c r="BY252" s="25"/>
      <c r="BZ252" s="25"/>
    </row>
    <row r="253" spans="2:78" x14ac:dyDescent="0.25">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c r="AH253" s="25"/>
      <c r="AI253" s="25"/>
      <c r="AJ253" s="25"/>
      <c r="AK253" s="25"/>
      <c r="AL253" s="25"/>
      <c r="AM253" s="25"/>
      <c r="AN253" s="25"/>
      <c r="AO253" s="25"/>
      <c r="AP253" s="25"/>
      <c r="AQ253" s="25"/>
      <c r="AR253" s="25"/>
      <c r="AS253" s="25"/>
      <c r="AT253" s="25"/>
      <c r="AU253" s="25"/>
      <c r="AV253" s="25"/>
      <c r="AW253" s="25"/>
      <c r="AX253" s="25"/>
      <c r="AY253" s="25"/>
      <c r="AZ253" s="25"/>
      <c r="BA253" s="25"/>
      <c r="BB253" s="25"/>
      <c r="BC253" s="25"/>
      <c r="BD253" s="25"/>
      <c r="BE253" s="25"/>
      <c r="BF253" s="25"/>
      <c r="BG253" s="25"/>
      <c r="BH253" s="25"/>
      <c r="BI253" s="25"/>
      <c r="BJ253" s="25"/>
      <c r="BK253" s="25"/>
      <c r="BL253" s="25"/>
      <c r="BM253" s="25"/>
      <c r="BN253" s="25"/>
      <c r="BO253" s="25"/>
      <c r="BP253" s="25"/>
      <c r="BQ253" s="25"/>
      <c r="BR253" s="25"/>
      <c r="BS253" s="25"/>
      <c r="BT253" s="25"/>
      <c r="BU253" s="25"/>
      <c r="BV253" s="25"/>
      <c r="BW253" s="25"/>
      <c r="BX253" s="25"/>
      <c r="BY253" s="25"/>
      <c r="BZ253" s="25"/>
    </row>
    <row r="254" spans="2:78" x14ac:dyDescent="0.25">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c r="AH254" s="25"/>
      <c r="AI254" s="25"/>
      <c r="AJ254" s="25"/>
      <c r="AK254" s="25"/>
      <c r="AL254" s="25"/>
      <c r="AM254" s="25"/>
      <c r="AN254" s="25"/>
      <c r="AO254" s="25"/>
      <c r="AP254" s="25"/>
      <c r="AQ254" s="25"/>
      <c r="AR254" s="25"/>
      <c r="AS254" s="25"/>
      <c r="AT254" s="25"/>
      <c r="AU254" s="25"/>
      <c r="AV254" s="25"/>
      <c r="AW254" s="25"/>
      <c r="AX254" s="25"/>
      <c r="AY254" s="25"/>
      <c r="AZ254" s="25"/>
      <c r="BA254" s="25"/>
      <c r="BB254" s="25"/>
      <c r="BC254" s="25"/>
      <c r="BD254" s="25"/>
      <c r="BE254" s="25"/>
      <c r="BF254" s="25"/>
      <c r="BG254" s="25"/>
      <c r="BH254" s="25"/>
      <c r="BI254" s="25"/>
      <c r="BJ254" s="25"/>
      <c r="BK254" s="25"/>
      <c r="BL254" s="25"/>
      <c r="BM254" s="25"/>
      <c r="BN254" s="25"/>
      <c r="BO254" s="25"/>
      <c r="BP254" s="25"/>
      <c r="BQ254" s="25"/>
      <c r="BR254" s="25"/>
      <c r="BS254" s="25"/>
      <c r="BT254" s="25"/>
      <c r="BU254" s="25"/>
      <c r="BV254" s="25"/>
      <c r="BW254" s="25"/>
      <c r="BX254" s="25"/>
      <c r="BY254" s="25"/>
      <c r="BZ254" s="25"/>
    </row>
    <row r="255" spans="2:78" x14ac:dyDescent="0.25">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c r="AH255" s="25"/>
      <c r="AI255" s="25"/>
      <c r="AJ255" s="25"/>
      <c r="AK255" s="25"/>
      <c r="AL255" s="25"/>
      <c r="AM255" s="25"/>
      <c r="AN255" s="25"/>
      <c r="AO255" s="25"/>
      <c r="AP255" s="25"/>
      <c r="AQ255" s="25"/>
      <c r="AR255" s="25"/>
      <c r="AS255" s="25"/>
      <c r="AT255" s="25"/>
      <c r="AU255" s="25"/>
      <c r="AV255" s="25"/>
      <c r="AW255" s="25"/>
      <c r="AX255" s="25"/>
      <c r="AY255" s="25"/>
      <c r="AZ255" s="25"/>
      <c r="BA255" s="25"/>
      <c r="BB255" s="25"/>
      <c r="BC255" s="25"/>
      <c r="BD255" s="25"/>
      <c r="BE255" s="25"/>
      <c r="BF255" s="25"/>
      <c r="BG255" s="25"/>
      <c r="BH255" s="25"/>
      <c r="BI255" s="25"/>
      <c r="BJ255" s="25"/>
      <c r="BK255" s="25"/>
      <c r="BL255" s="25"/>
      <c r="BM255" s="25"/>
      <c r="BN255" s="25"/>
      <c r="BO255" s="25"/>
      <c r="BP255" s="25"/>
      <c r="BQ255" s="25"/>
      <c r="BR255" s="25"/>
      <c r="BS255" s="25"/>
      <c r="BT255" s="25"/>
      <c r="BU255" s="25"/>
      <c r="BV255" s="25"/>
      <c r="BW255" s="25"/>
      <c r="BX255" s="25"/>
      <c r="BY255" s="25"/>
      <c r="BZ255" s="25"/>
    </row>
    <row r="256" spans="2:78" x14ac:dyDescent="0.25">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c r="AH256" s="25"/>
      <c r="AI256" s="25"/>
      <c r="AJ256" s="25"/>
      <c r="AK256" s="25"/>
      <c r="AL256" s="25"/>
      <c r="AM256" s="25"/>
      <c r="AN256" s="25"/>
      <c r="AO256" s="25"/>
      <c r="AP256" s="25"/>
      <c r="AQ256" s="25"/>
      <c r="AR256" s="25"/>
      <c r="AS256" s="25"/>
      <c r="AT256" s="25"/>
      <c r="AU256" s="25"/>
      <c r="AV256" s="25"/>
      <c r="AW256" s="25"/>
      <c r="AX256" s="25"/>
      <c r="AY256" s="25"/>
      <c r="AZ256" s="25"/>
      <c r="BA256" s="25"/>
      <c r="BB256" s="25"/>
      <c r="BC256" s="25"/>
      <c r="BD256" s="25"/>
      <c r="BE256" s="25"/>
      <c r="BF256" s="25"/>
      <c r="BG256" s="25"/>
      <c r="BH256" s="25"/>
      <c r="BI256" s="25"/>
      <c r="BJ256" s="25"/>
      <c r="BK256" s="25"/>
      <c r="BL256" s="25"/>
      <c r="BM256" s="25"/>
      <c r="BN256" s="25"/>
      <c r="BO256" s="25"/>
      <c r="BP256" s="25"/>
      <c r="BQ256" s="25"/>
      <c r="BR256" s="25"/>
      <c r="BS256" s="25"/>
      <c r="BT256" s="25"/>
      <c r="BU256" s="25"/>
      <c r="BV256" s="25"/>
      <c r="BW256" s="25"/>
      <c r="BX256" s="25"/>
      <c r="BY256" s="25"/>
      <c r="BZ256" s="25"/>
    </row>
    <row r="257" spans="2:78" x14ac:dyDescent="0.25">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c r="AH257" s="25"/>
      <c r="AI257" s="25"/>
      <c r="AJ257" s="25"/>
      <c r="AK257" s="25"/>
      <c r="AL257" s="25"/>
      <c r="AM257" s="25"/>
      <c r="AN257" s="25"/>
      <c r="AO257" s="25"/>
      <c r="AP257" s="25"/>
      <c r="AQ257" s="25"/>
      <c r="AR257" s="25"/>
      <c r="AS257" s="25"/>
      <c r="AT257" s="25"/>
      <c r="AU257" s="25"/>
      <c r="AV257" s="25"/>
      <c r="AW257" s="25"/>
      <c r="AX257" s="25"/>
      <c r="AY257" s="25"/>
      <c r="AZ257" s="25"/>
      <c r="BA257" s="25"/>
      <c r="BB257" s="25"/>
      <c r="BC257" s="25"/>
      <c r="BD257" s="25"/>
      <c r="BE257" s="25"/>
      <c r="BF257" s="25"/>
      <c r="BG257" s="25"/>
      <c r="BH257" s="25"/>
      <c r="BI257" s="25"/>
      <c r="BJ257" s="25"/>
      <c r="BK257" s="25"/>
      <c r="BL257" s="25"/>
      <c r="BM257" s="25"/>
      <c r="BN257" s="25"/>
      <c r="BO257" s="25"/>
      <c r="BP257" s="25"/>
      <c r="BQ257" s="25"/>
      <c r="BR257" s="25"/>
      <c r="BS257" s="25"/>
      <c r="BT257" s="25"/>
      <c r="BU257" s="25"/>
      <c r="BV257" s="25"/>
      <c r="BW257" s="25"/>
      <c r="BX257" s="25"/>
      <c r="BY257" s="25"/>
      <c r="BZ257" s="25"/>
    </row>
    <row r="258" spans="2:78" x14ac:dyDescent="0.25">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c r="AH258" s="25"/>
      <c r="AI258" s="25"/>
      <c r="AJ258" s="25"/>
      <c r="AK258" s="25"/>
      <c r="AL258" s="25"/>
      <c r="AM258" s="25"/>
      <c r="AN258" s="25"/>
      <c r="AO258" s="25"/>
      <c r="AP258" s="25"/>
      <c r="AQ258" s="25"/>
      <c r="AR258" s="25"/>
      <c r="AS258" s="25"/>
      <c r="AT258" s="25"/>
      <c r="AU258" s="25"/>
      <c r="AV258" s="25"/>
      <c r="AW258" s="25"/>
      <c r="AX258" s="25"/>
      <c r="AY258" s="25"/>
      <c r="AZ258" s="25"/>
      <c r="BA258" s="25"/>
      <c r="BB258" s="25"/>
      <c r="BC258" s="25"/>
      <c r="BD258" s="25"/>
      <c r="BE258" s="25"/>
      <c r="BF258" s="25"/>
      <c r="BG258" s="25"/>
      <c r="BH258" s="25"/>
      <c r="BI258" s="25"/>
      <c r="BJ258" s="25"/>
      <c r="BK258" s="25"/>
      <c r="BL258" s="25"/>
      <c r="BM258" s="25"/>
      <c r="BN258" s="25"/>
      <c r="BO258" s="25"/>
      <c r="BP258" s="25"/>
      <c r="BQ258" s="25"/>
      <c r="BR258" s="25"/>
      <c r="BS258" s="25"/>
      <c r="BT258" s="25"/>
      <c r="BU258" s="25"/>
      <c r="BV258" s="25"/>
      <c r="BW258" s="25"/>
      <c r="BX258" s="25"/>
      <c r="BY258" s="25"/>
      <c r="BZ258" s="25"/>
    </row>
    <row r="259" spans="2:78" x14ac:dyDescent="0.25">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c r="AH259" s="25"/>
      <c r="AI259" s="25"/>
      <c r="AJ259" s="25"/>
      <c r="AK259" s="25"/>
      <c r="AL259" s="25"/>
      <c r="AM259" s="25"/>
      <c r="AN259" s="25"/>
      <c r="AO259" s="25"/>
      <c r="AP259" s="25"/>
      <c r="AQ259" s="25"/>
      <c r="AR259" s="25"/>
      <c r="AS259" s="25"/>
      <c r="AT259" s="25"/>
      <c r="AU259" s="25"/>
      <c r="AV259" s="25"/>
      <c r="AW259" s="25"/>
      <c r="AX259" s="25"/>
      <c r="AY259" s="25"/>
      <c r="AZ259" s="25"/>
      <c r="BA259" s="25"/>
      <c r="BB259" s="25"/>
      <c r="BC259" s="25"/>
      <c r="BD259" s="25"/>
      <c r="BE259" s="25"/>
      <c r="BF259" s="25"/>
      <c r="BG259" s="25"/>
      <c r="BH259" s="25"/>
      <c r="BI259" s="25"/>
      <c r="BJ259" s="25"/>
      <c r="BK259" s="25"/>
      <c r="BL259" s="25"/>
      <c r="BM259" s="25"/>
      <c r="BN259" s="25"/>
      <c r="BO259" s="25"/>
      <c r="BP259" s="25"/>
      <c r="BQ259" s="25"/>
      <c r="BR259" s="25"/>
      <c r="BS259" s="25"/>
      <c r="BT259" s="25"/>
      <c r="BU259" s="25"/>
      <c r="BV259" s="25"/>
      <c r="BW259" s="25"/>
      <c r="BX259" s="25"/>
      <c r="BY259" s="25"/>
      <c r="BZ259" s="25"/>
    </row>
    <row r="260" spans="2:78" x14ac:dyDescent="0.25">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c r="AH260" s="25"/>
      <c r="AI260" s="25"/>
      <c r="AJ260" s="25"/>
      <c r="AK260" s="25"/>
      <c r="AL260" s="25"/>
      <c r="AM260" s="25"/>
      <c r="AN260" s="25"/>
      <c r="AO260" s="25"/>
      <c r="AP260" s="25"/>
      <c r="AQ260" s="25"/>
      <c r="AR260" s="25"/>
      <c r="AS260" s="25"/>
      <c r="AT260" s="25"/>
      <c r="AU260" s="25"/>
      <c r="AV260" s="25"/>
      <c r="AW260" s="25"/>
      <c r="AX260" s="25"/>
      <c r="AY260" s="25"/>
      <c r="AZ260" s="25"/>
      <c r="BA260" s="25"/>
      <c r="BB260" s="25"/>
      <c r="BC260" s="25"/>
      <c r="BD260" s="25"/>
      <c r="BE260" s="25"/>
      <c r="BF260" s="25"/>
      <c r="BG260" s="25"/>
      <c r="BH260" s="25"/>
      <c r="BI260" s="25"/>
      <c r="BJ260" s="25"/>
      <c r="BK260" s="25"/>
      <c r="BL260" s="25"/>
      <c r="BM260" s="25"/>
      <c r="BN260" s="25"/>
      <c r="BO260" s="25"/>
      <c r="BP260" s="25"/>
      <c r="BQ260" s="25"/>
      <c r="BR260" s="25"/>
      <c r="BS260" s="25"/>
      <c r="BT260" s="25"/>
      <c r="BU260" s="25"/>
      <c r="BV260" s="25"/>
      <c r="BW260" s="25"/>
      <c r="BX260" s="25"/>
      <c r="BY260" s="25"/>
      <c r="BZ260" s="25"/>
    </row>
    <row r="261" spans="2:78" x14ac:dyDescent="0.25">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c r="BG261" s="25"/>
      <c r="BH261" s="25"/>
      <c r="BI261" s="25"/>
      <c r="BJ261" s="25"/>
      <c r="BK261" s="25"/>
      <c r="BL261" s="25"/>
      <c r="BM261" s="25"/>
      <c r="BN261" s="25"/>
      <c r="BO261" s="25"/>
      <c r="BP261" s="25"/>
      <c r="BQ261" s="25"/>
      <c r="BR261" s="25"/>
      <c r="BS261" s="25"/>
      <c r="BT261" s="25"/>
      <c r="BU261" s="25"/>
      <c r="BV261" s="25"/>
      <c r="BW261" s="25"/>
      <c r="BX261" s="25"/>
      <c r="BY261" s="25"/>
      <c r="BZ261" s="25"/>
    </row>
    <row r="262" spans="2:78" x14ac:dyDescent="0.25">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c r="AH262" s="25"/>
      <c r="AI262" s="25"/>
      <c r="AJ262" s="25"/>
      <c r="AK262" s="25"/>
      <c r="AL262" s="25"/>
      <c r="AM262" s="25"/>
      <c r="AN262" s="25"/>
      <c r="AO262" s="25"/>
      <c r="AP262" s="25"/>
      <c r="AQ262" s="25"/>
      <c r="AR262" s="25"/>
      <c r="AS262" s="25"/>
      <c r="AT262" s="25"/>
      <c r="AU262" s="25"/>
      <c r="AV262" s="25"/>
      <c r="AW262" s="25"/>
      <c r="AX262" s="25"/>
      <c r="AY262" s="25"/>
      <c r="AZ262" s="25"/>
      <c r="BA262" s="25"/>
      <c r="BB262" s="25"/>
      <c r="BC262" s="25"/>
      <c r="BD262" s="25"/>
      <c r="BE262" s="25"/>
      <c r="BF262" s="25"/>
      <c r="BG262" s="25"/>
      <c r="BH262" s="25"/>
      <c r="BI262" s="25"/>
      <c r="BJ262" s="25"/>
      <c r="BK262" s="25"/>
      <c r="BL262" s="25"/>
      <c r="BM262" s="25"/>
      <c r="BN262" s="25"/>
      <c r="BO262" s="25"/>
      <c r="BP262" s="25"/>
      <c r="BQ262" s="25"/>
      <c r="BR262" s="25"/>
      <c r="BS262" s="25"/>
      <c r="BT262" s="25"/>
      <c r="BU262" s="25"/>
      <c r="BV262" s="25"/>
      <c r="BW262" s="25"/>
      <c r="BX262" s="25"/>
      <c r="BY262" s="25"/>
      <c r="BZ262" s="25"/>
    </row>
    <row r="263" spans="2:78" x14ac:dyDescent="0.25">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c r="AH263" s="25"/>
      <c r="AI263" s="25"/>
      <c r="AJ263" s="25"/>
      <c r="AK263" s="25"/>
      <c r="AL263" s="25"/>
      <c r="AM263" s="25"/>
      <c r="AN263" s="25"/>
      <c r="AO263" s="25"/>
      <c r="AP263" s="25"/>
      <c r="AQ263" s="25"/>
      <c r="AR263" s="25"/>
      <c r="AS263" s="25"/>
      <c r="AT263" s="25"/>
      <c r="AU263" s="25"/>
      <c r="AV263" s="25"/>
      <c r="AW263" s="25"/>
      <c r="AX263" s="25"/>
      <c r="AY263" s="25"/>
      <c r="AZ263" s="25"/>
      <c r="BA263" s="25"/>
      <c r="BB263" s="25"/>
      <c r="BC263" s="25"/>
      <c r="BD263" s="25"/>
      <c r="BE263" s="25"/>
      <c r="BF263" s="25"/>
      <c r="BG263" s="25"/>
      <c r="BH263" s="25"/>
      <c r="BI263" s="25"/>
      <c r="BJ263" s="25"/>
      <c r="BK263" s="25"/>
      <c r="BL263" s="25"/>
      <c r="BM263" s="25"/>
      <c r="BN263" s="25"/>
      <c r="BO263" s="25"/>
      <c r="BP263" s="25"/>
      <c r="BQ263" s="25"/>
      <c r="BR263" s="25"/>
      <c r="BS263" s="25"/>
      <c r="BT263" s="25"/>
      <c r="BU263" s="25"/>
      <c r="BV263" s="25"/>
      <c r="BW263" s="25"/>
      <c r="BX263" s="25"/>
      <c r="BY263" s="25"/>
      <c r="BZ263" s="25"/>
    </row>
    <row r="264" spans="2:78" x14ac:dyDescent="0.25">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c r="AH264" s="25"/>
      <c r="AI264" s="25"/>
      <c r="AJ264" s="25"/>
      <c r="AK264" s="25"/>
      <c r="AL264" s="25"/>
      <c r="AM264" s="25"/>
      <c r="AN264" s="25"/>
      <c r="AO264" s="25"/>
      <c r="AP264" s="25"/>
      <c r="AQ264" s="25"/>
      <c r="AR264" s="25"/>
      <c r="AS264" s="25"/>
      <c r="AT264" s="25"/>
      <c r="AU264" s="25"/>
      <c r="AV264" s="25"/>
      <c r="AW264" s="25"/>
      <c r="AX264" s="25"/>
      <c r="AY264" s="25"/>
      <c r="AZ264" s="25"/>
      <c r="BA264" s="25"/>
      <c r="BB264" s="25"/>
      <c r="BC264" s="25"/>
      <c r="BD264" s="25"/>
      <c r="BE264" s="25"/>
      <c r="BF264" s="25"/>
      <c r="BG264" s="25"/>
      <c r="BH264" s="25"/>
      <c r="BI264" s="25"/>
      <c r="BJ264" s="25"/>
      <c r="BK264" s="25"/>
      <c r="BL264" s="25"/>
      <c r="BM264" s="25"/>
      <c r="BN264" s="25"/>
      <c r="BO264" s="25"/>
      <c r="BP264" s="25"/>
      <c r="BQ264" s="25"/>
      <c r="BR264" s="25"/>
      <c r="BS264" s="25"/>
      <c r="BT264" s="25"/>
      <c r="BU264" s="25"/>
      <c r="BV264" s="25"/>
      <c r="BW264" s="25"/>
      <c r="BX264" s="25"/>
      <c r="BY264" s="25"/>
      <c r="BZ264" s="25"/>
    </row>
    <row r="265" spans="2:78" x14ac:dyDescent="0.25">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25"/>
      <c r="AS265" s="25"/>
      <c r="AT265" s="25"/>
      <c r="AU265" s="25"/>
      <c r="AV265" s="25"/>
      <c r="AW265" s="25"/>
      <c r="AX265" s="25"/>
      <c r="AY265" s="25"/>
      <c r="AZ265" s="25"/>
      <c r="BA265" s="25"/>
      <c r="BB265" s="25"/>
      <c r="BC265" s="25"/>
      <c r="BD265" s="25"/>
      <c r="BE265" s="25"/>
      <c r="BF265" s="25"/>
      <c r="BG265" s="25"/>
      <c r="BH265" s="25"/>
      <c r="BI265" s="25"/>
      <c r="BJ265" s="25"/>
      <c r="BK265" s="25"/>
      <c r="BL265" s="25"/>
      <c r="BM265" s="25"/>
      <c r="BN265" s="25"/>
      <c r="BO265" s="25"/>
      <c r="BP265" s="25"/>
      <c r="BQ265" s="25"/>
      <c r="BR265" s="25"/>
      <c r="BS265" s="25"/>
      <c r="BT265" s="25"/>
      <c r="BU265" s="25"/>
      <c r="BV265" s="25"/>
      <c r="BW265" s="25"/>
      <c r="BX265" s="25"/>
      <c r="BY265" s="25"/>
      <c r="BZ265" s="25"/>
    </row>
    <row r="266" spans="2:78" x14ac:dyDescent="0.25">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c r="AH266" s="25"/>
      <c r="AI266" s="25"/>
      <c r="AJ266" s="25"/>
      <c r="AK266" s="25"/>
      <c r="AL266" s="25"/>
      <c r="AM266" s="25"/>
      <c r="AN266" s="25"/>
      <c r="AO266" s="25"/>
      <c r="AP266" s="25"/>
      <c r="AQ266" s="25"/>
      <c r="AR266" s="25"/>
      <c r="AS266" s="25"/>
      <c r="AT266" s="25"/>
      <c r="AU266" s="25"/>
      <c r="AV266" s="25"/>
      <c r="AW266" s="25"/>
      <c r="AX266" s="25"/>
      <c r="AY266" s="25"/>
      <c r="AZ266" s="25"/>
      <c r="BA266" s="25"/>
      <c r="BB266" s="25"/>
      <c r="BC266" s="25"/>
      <c r="BD266" s="25"/>
      <c r="BE266" s="25"/>
      <c r="BF266" s="25"/>
      <c r="BG266" s="25"/>
      <c r="BH266" s="25"/>
      <c r="BI266" s="25"/>
      <c r="BJ266" s="25"/>
      <c r="BK266" s="25"/>
      <c r="BL266" s="25"/>
      <c r="BM266" s="25"/>
      <c r="BN266" s="25"/>
      <c r="BO266" s="25"/>
      <c r="BP266" s="25"/>
      <c r="BQ266" s="25"/>
      <c r="BR266" s="25"/>
      <c r="BS266" s="25"/>
      <c r="BT266" s="25"/>
      <c r="BU266" s="25"/>
      <c r="BV266" s="25"/>
      <c r="BW266" s="25"/>
      <c r="BX266" s="25"/>
      <c r="BY266" s="25"/>
      <c r="BZ266" s="25"/>
    </row>
    <row r="267" spans="2:78" x14ac:dyDescent="0.25">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c r="AH267" s="25"/>
      <c r="AI267" s="25"/>
      <c r="AJ267" s="25"/>
      <c r="AK267" s="25"/>
      <c r="AL267" s="25"/>
      <c r="AM267" s="25"/>
      <c r="AN267" s="25"/>
      <c r="AO267" s="25"/>
      <c r="AP267" s="25"/>
      <c r="AQ267" s="25"/>
      <c r="AR267" s="25"/>
      <c r="AS267" s="25"/>
      <c r="AT267" s="25"/>
      <c r="AU267" s="25"/>
      <c r="AV267" s="25"/>
      <c r="AW267" s="25"/>
      <c r="AX267" s="25"/>
      <c r="AY267" s="25"/>
      <c r="AZ267" s="25"/>
      <c r="BA267" s="25"/>
      <c r="BB267" s="25"/>
      <c r="BC267" s="25"/>
      <c r="BD267" s="25"/>
      <c r="BE267" s="25"/>
      <c r="BF267" s="25"/>
      <c r="BG267" s="25"/>
      <c r="BH267" s="25"/>
      <c r="BI267" s="25"/>
      <c r="BJ267" s="25"/>
      <c r="BK267" s="25"/>
      <c r="BL267" s="25"/>
      <c r="BM267" s="25"/>
      <c r="BN267" s="25"/>
      <c r="BO267" s="25"/>
      <c r="BP267" s="25"/>
      <c r="BQ267" s="25"/>
      <c r="BR267" s="25"/>
      <c r="BS267" s="25"/>
      <c r="BT267" s="25"/>
      <c r="BU267" s="25"/>
      <c r="BV267" s="25"/>
      <c r="BW267" s="25"/>
      <c r="BX267" s="25"/>
      <c r="BY267" s="25"/>
      <c r="BZ267" s="25"/>
    </row>
    <row r="268" spans="2:78" x14ac:dyDescent="0.25">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c r="AH268" s="25"/>
      <c r="AI268" s="25"/>
      <c r="AJ268" s="25"/>
      <c r="AK268" s="25"/>
      <c r="AL268" s="25"/>
      <c r="AM268" s="25"/>
      <c r="AN268" s="25"/>
      <c r="AO268" s="25"/>
      <c r="AP268" s="25"/>
      <c r="AQ268" s="25"/>
      <c r="AR268" s="25"/>
      <c r="AS268" s="25"/>
      <c r="AT268" s="25"/>
      <c r="AU268" s="25"/>
      <c r="AV268" s="25"/>
      <c r="AW268" s="25"/>
      <c r="AX268" s="25"/>
      <c r="AY268" s="25"/>
      <c r="AZ268" s="25"/>
      <c r="BA268" s="25"/>
      <c r="BB268" s="25"/>
      <c r="BC268" s="25"/>
      <c r="BD268" s="25"/>
      <c r="BE268" s="25"/>
      <c r="BF268" s="25"/>
      <c r="BG268" s="25"/>
      <c r="BH268" s="25"/>
      <c r="BI268" s="25"/>
      <c r="BJ268" s="25"/>
      <c r="BK268" s="25"/>
      <c r="BL268" s="25"/>
      <c r="BM268" s="25"/>
      <c r="BN268" s="25"/>
      <c r="BO268" s="25"/>
      <c r="BP268" s="25"/>
      <c r="BQ268" s="25"/>
      <c r="BR268" s="25"/>
      <c r="BS268" s="25"/>
      <c r="BT268" s="25"/>
      <c r="BU268" s="25"/>
      <c r="BV268" s="25"/>
      <c r="BW268" s="25"/>
      <c r="BX268" s="25"/>
      <c r="BY268" s="25"/>
      <c r="BZ268" s="25"/>
    </row>
    <row r="269" spans="2:78" x14ac:dyDescent="0.25">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c r="AH269" s="25"/>
      <c r="AI269" s="25"/>
      <c r="AJ269" s="25"/>
      <c r="AK269" s="25"/>
      <c r="AL269" s="25"/>
      <c r="AM269" s="25"/>
      <c r="AN269" s="25"/>
      <c r="AO269" s="25"/>
      <c r="AP269" s="25"/>
      <c r="AQ269" s="25"/>
      <c r="AR269" s="25"/>
      <c r="AS269" s="25"/>
      <c r="AT269" s="25"/>
      <c r="AU269" s="25"/>
      <c r="AV269" s="25"/>
      <c r="AW269" s="25"/>
      <c r="AX269" s="25"/>
      <c r="AY269" s="25"/>
      <c r="AZ269" s="25"/>
      <c r="BA269" s="25"/>
      <c r="BB269" s="25"/>
      <c r="BC269" s="25"/>
      <c r="BD269" s="25"/>
      <c r="BE269" s="25"/>
      <c r="BF269" s="25"/>
      <c r="BG269" s="25"/>
      <c r="BH269" s="25"/>
      <c r="BI269" s="25"/>
      <c r="BJ269" s="25"/>
      <c r="BK269" s="25"/>
      <c r="BL269" s="25"/>
      <c r="BM269" s="25"/>
      <c r="BN269" s="25"/>
      <c r="BO269" s="25"/>
      <c r="BP269" s="25"/>
      <c r="BQ269" s="25"/>
      <c r="BR269" s="25"/>
      <c r="BS269" s="25"/>
      <c r="BT269" s="25"/>
      <c r="BU269" s="25"/>
      <c r="BV269" s="25"/>
      <c r="BW269" s="25"/>
      <c r="BX269" s="25"/>
      <c r="BY269" s="25"/>
      <c r="BZ269" s="25"/>
    </row>
    <row r="270" spans="2:78" x14ac:dyDescent="0.25">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c r="AH270" s="25"/>
      <c r="AI270" s="25"/>
      <c r="AJ270" s="25"/>
      <c r="AK270" s="25"/>
      <c r="AL270" s="25"/>
      <c r="AM270" s="25"/>
      <c r="AN270" s="25"/>
      <c r="AO270" s="25"/>
      <c r="AP270" s="25"/>
      <c r="AQ270" s="25"/>
      <c r="AR270" s="25"/>
      <c r="AS270" s="25"/>
      <c r="AT270" s="25"/>
      <c r="AU270" s="25"/>
      <c r="AV270" s="25"/>
      <c r="AW270" s="25"/>
      <c r="AX270" s="25"/>
      <c r="AY270" s="25"/>
      <c r="AZ270" s="25"/>
      <c r="BA270" s="25"/>
      <c r="BB270" s="25"/>
      <c r="BC270" s="25"/>
      <c r="BD270" s="25"/>
      <c r="BE270" s="25"/>
      <c r="BF270" s="25"/>
      <c r="BG270" s="25"/>
      <c r="BH270" s="25"/>
      <c r="BI270" s="25"/>
      <c r="BJ270" s="25"/>
      <c r="BK270" s="25"/>
      <c r="BL270" s="25"/>
      <c r="BM270" s="25"/>
      <c r="BN270" s="25"/>
      <c r="BO270" s="25"/>
      <c r="BP270" s="25"/>
      <c r="BQ270" s="25"/>
      <c r="BR270" s="25"/>
      <c r="BS270" s="25"/>
      <c r="BT270" s="25"/>
      <c r="BU270" s="25"/>
      <c r="BV270" s="25"/>
      <c r="BW270" s="25"/>
      <c r="BX270" s="25"/>
      <c r="BY270" s="25"/>
      <c r="BZ270" s="25"/>
    </row>
    <row r="271" spans="2:78" x14ac:dyDescent="0.25">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c r="AH271" s="25"/>
      <c r="AI271" s="25"/>
      <c r="AJ271" s="25"/>
      <c r="AK271" s="25"/>
      <c r="AL271" s="25"/>
      <c r="AM271" s="25"/>
      <c r="AN271" s="25"/>
      <c r="AO271" s="25"/>
      <c r="AP271" s="25"/>
      <c r="AQ271" s="25"/>
      <c r="AR271" s="25"/>
      <c r="AS271" s="25"/>
      <c r="AT271" s="25"/>
      <c r="AU271" s="25"/>
      <c r="AV271" s="25"/>
      <c r="AW271" s="25"/>
      <c r="AX271" s="25"/>
      <c r="AY271" s="25"/>
      <c r="AZ271" s="25"/>
      <c r="BA271" s="25"/>
      <c r="BB271" s="25"/>
      <c r="BC271" s="25"/>
      <c r="BD271" s="25"/>
      <c r="BE271" s="25"/>
      <c r="BF271" s="25"/>
      <c r="BG271" s="25"/>
      <c r="BH271" s="25"/>
      <c r="BI271" s="25"/>
      <c r="BJ271" s="25"/>
      <c r="BK271" s="25"/>
      <c r="BL271" s="25"/>
      <c r="BM271" s="25"/>
      <c r="BN271" s="25"/>
      <c r="BO271" s="25"/>
      <c r="BP271" s="25"/>
      <c r="BQ271" s="25"/>
      <c r="BR271" s="25"/>
      <c r="BS271" s="25"/>
      <c r="BT271" s="25"/>
      <c r="BU271" s="25"/>
      <c r="BV271" s="25"/>
      <c r="BW271" s="25"/>
      <c r="BX271" s="25"/>
      <c r="BY271" s="25"/>
      <c r="BZ271" s="25"/>
    </row>
    <row r="272" spans="2:78" x14ac:dyDescent="0.25">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c r="AH272" s="25"/>
      <c r="AI272" s="25"/>
      <c r="AJ272" s="25"/>
      <c r="AK272" s="25"/>
      <c r="AL272" s="25"/>
      <c r="AM272" s="25"/>
      <c r="AN272" s="25"/>
      <c r="AO272" s="25"/>
      <c r="AP272" s="25"/>
      <c r="AQ272" s="25"/>
      <c r="AR272" s="25"/>
      <c r="AS272" s="25"/>
      <c r="AT272" s="25"/>
      <c r="AU272" s="25"/>
      <c r="AV272" s="25"/>
      <c r="AW272" s="25"/>
      <c r="AX272" s="25"/>
      <c r="AY272" s="25"/>
      <c r="AZ272" s="25"/>
      <c r="BA272" s="25"/>
      <c r="BB272" s="25"/>
      <c r="BC272" s="25"/>
      <c r="BD272" s="25"/>
      <c r="BE272" s="25"/>
      <c r="BF272" s="25"/>
      <c r="BG272" s="25"/>
      <c r="BH272" s="25"/>
      <c r="BI272" s="25"/>
      <c r="BJ272" s="25"/>
      <c r="BK272" s="25"/>
      <c r="BL272" s="25"/>
      <c r="BM272" s="25"/>
      <c r="BN272" s="25"/>
      <c r="BO272" s="25"/>
      <c r="BP272" s="25"/>
      <c r="BQ272" s="25"/>
      <c r="BR272" s="25"/>
      <c r="BS272" s="25"/>
      <c r="BT272" s="25"/>
      <c r="BU272" s="25"/>
      <c r="BV272" s="25"/>
      <c r="BW272" s="25"/>
      <c r="BX272" s="25"/>
      <c r="BY272" s="25"/>
      <c r="BZ272" s="25"/>
    </row>
    <row r="273" spans="2:78" x14ac:dyDescent="0.25">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c r="AH273" s="25"/>
      <c r="AI273" s="25"/>
      <c r="AJ273" s="25"/>
      <c r="AK273" s="25"/>
      <c r="AL273" s="25"/>
      <c r="AM273" s="25"/>
      <c r="AN273" s="25"/>
      <c r="AO273" s="25"/>
      <c r="AP273" s="25"/>
      <c r="AQ273" s="25"/>
      <c r="AR273" s="25"/>
      <c r="AS273" s="25"/>
      <c r="AT273" s="25"/>
      <c r="AU273" s="25"/>
      <c r="AV273" s="25"/>
      <c r="AW273" s="25"/>
      <c r="AX273" s="25"/>
      <c r="AY273" s="25"/>
      <c r="AZ273" s="25"/>
      <c r="BA273" s="25"/>
      <c r="BB273" s="25"/>
      <c r="BC273" s="25"/>
      <c r="BD273" s="25"/>
      <c r="BE273" s="25"/>
      <c r="BF273" s="25"/>
      <c r="BG273" s="25"/>
      <c r="BH273" s="25"/>
      <c r="BI273" s="25"/>
      <c r="BJ273" s="25"/>
      <c r="BK273" s="25"/>
      <c r="BL273" s="25"/>
      <c r="BM273" s="25"/>
      <c r="BN273" s="25"/>
      <c r="BO273" s="25"/>
      <c r="BP273" s="25"/>
      <c r="BQ273" s="25"/>
      <c r="BR273" s="25"/>
      <c r="BS273" s="25"/>
      <c r="BT273" s="25"/>
      <c r="BU273" s="25"/>
      <c r="BV273" s="25"/>
      <c r="BW273" s="25"/>
      <c r="BX273" s="25"/>
      <c r="BY273" s="25"/>
      <c r="BZ273" s="25"/>
    </row>
    <row r="274" spans="2:78" x14ac:dyDescent="0.25">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c r="AH274" s="25"/>
      <c r="AI274" s="25"/>
      <c r="AJ274" s="25"/>
      <c r="AK274" s="25"/>
      <c r="AL274" s="25"/>
      <c r="AM274" s="25"/>
      <c r="AN274" s="25"/>
      <c r="AO274" s="25"/>
      <c r="AP274" s="25"/>
      <c r="AQ274" s="25"/>
      <c r="AR274" s="25"/>
      <c r="AS274" s="25"/>
      <c r="AT274" s="25"/>
      <c r="AU274" s="25"/>
      <c r="AV274" s="25"/>
      <c r="AW274" s="25"/>
      <c r="AX274" s="25"/>
      <c r="AY274" s="25"/>
      <c r="AZ274" s="25"/>
      <c r="BA274" s="25"/>
      <c r="BB274" s="25"/>
      <c r="BC274" s="25"/>
      <c r="BD274" s="25"/>
      <c r="BE274" s="25"/>
      <c r="BF274" s="25"/>
      <c r="BG274" s="25"/>
      <c r="BH274" s="25"/>
      <c r="BI274" s="25"/>
      <c r="BJ274" s="25"/>
      <c r="BK274" s="25"/>
      <c r="BL274" s="25"/>
      <c r="BM274" s="25"/>
      <c r="BN274" s="25"/>
      <c r="BO274" s="25"/>
      <c r="BP274" s="25"/>
      <c r="BQ274" s="25"/>
      <c r="BR274" s="25"/>
      <c r="BS274" s="25"/>
      <c r="BT274" s="25"/>
      <c r="BU274" s="25"/>
      <c r="BV274" s="25"/>
      <c r="BW274" s="25"/>
      <c r="BX274" s="25"/>
      <c r="BY274" s="25"/>
      <c r="BZ274" s="25"/>
    </row>
    <row r="275" spans="2:78" x14ac:dyDescent="0.25">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c r="AH275" s="25"/>
      <c r="AI275" s="25"/>
      <c r="AJ275" s="25"/>
      <c r="AK275" s="25"/>
      <c r="AL275" s="25"/>
      <c r="AM275" s="25"/>
      <c r="AN275" s="25"/>
      <c r="AO275" s="25"/>
      <c r="AP275" s="25"/>
      <c r="AQ275" s="25"/>
      <c r="AR275" s="25"/>
      <c r="AS275" s="25"/>
      <c r="AT275" s="25"/>
      <c r="AU275" s="25"/>
      <c r="AV275" s="25"/>
      <c r="AW275" s="25"/>
      <c r="AX275" s="25"/>
      <c r="AY275" s="25"/>
      <c r="AZ275" s="25"/>
      <c r="BA275" s="25"/>
      <c r="BB275" s="25"/>
      <c r="BC275" s="25"/>
      <c r="BD275" s="25"/>
      <c r="BE275" s="25"/>
      <c r="BF275" s="25"/>
      <c r="BG275" s="25"/>
      <c r="BH275" s="25"/>
      <c r="BI275" s="25"/>
      <c r="BJ275" s="25"/>
      <c r="BK275" s="25"/>
      <c r="BL275" s="25"/>
      <c r="BM275" s="25"/>
      <c r="BN275" s="25"/>
      <c r="BO275" s="25"/>
      <c r="BP275" s="25"/>
      <c r="BQ275" s="25"/>
      <c r="BR275" s="25"/>
      <c r="BS275" s="25"/>
      <c r="BT275" s="25"/>
      <c r="BU275" s="25"/>
      <c r="BV275" s="25"/>
      <c r="BW275" s="25"/>
      <c r="BX275" s="25"/>
      <c r="BY275" s="25"/>
      <c r="BZ275" s="25"/>
    </row>
    <row r="276" spans="2:78" x14ac:dyDescent="0.25">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c r="AH276" s="25"/>
      <c r="AI276" s="25"/>
      <c r="AJ276" s="25"/>
      <c r="AK276" s="25"/>
      <c r="AL276" s="25"/>
      <c r="AM276" s="25"/>
      <c r="AN276" s="25"/>
      <c r="AO276" s="25"/>
      <c r="AP276" s="25"/>
      <c r="AQ276" s="25"/>
      <c r="AR276" s="25"/>
      <c r="AS276" s="25"/>
      <c r="AT276" s="25"/>
      <c r="AU276" s="25"/>
      <c r="AV276" s="25"/>
      <c r="AW276" s="25"/>
      <c r="AX276" s="25"/>
      <c r="AY276" s="25"/>
      <c r="AZ276" s="25"/>
      <c r="BA276" s="25"/>
      <c r="BB276" s="25"/>
      <c r="BC276" s="25"/>
      <c r="BD276" s="25"/>
      <c r="BE276" s="25"/>
      <c r="BF276" s="25"/>
      <c r="BG276" s="25"/>
      <c r="BH276" s="25"/>
      <c r="BI276" s="25"/>
      <c r="BJ276" s="25"/>
      <c r="BK276" s="25"/>
      <c r="BL276" s="25"/>
      <c r="BM276" s="25"/>
      <c r="BN276" s="25"/>
      <c r="BO276" s="25"/>
      <c r="BP276" s="25"/>
      <c r="BQ276" s="25"/>
      <c r="BR276" s="25"/>
      <c r="BS276" s="25"/>
      <c r="BT276" s="25"/>
      <c r="BU276" s="25"/>
      <c r="BV276" s="25"/>
      <c r="BW276" s="25"/>
      <c r="BX276" s="25"/>
      <c r="BY276" s="25"/>
      <c r="BZ276" s="25"/>
    </row>
    <row r="277" spans="2:78" x14ac:dyDescent="0.25">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c r="AH277" s="25"/>
      <c r="AI277" s="25"/>
      <c r="AJ277" s="25"/>
      <c r="AK277" s="25"/>
      <c r="AL277" s="25"/>
      <c r="AM277" s="25"/>
      <c r="AN277" s="25"/>
      <c r="AO277" s="25"/>
      <c r="AP277" s="25"/>
      <c r="AQ277" s="25"/>
      <c r="AR277" s="25"/>
      <c r="AS277" s="25"/>
      <c r="AT277" s="25"/>
      <c r="AU277" s="25"/>
      <c r="AV277" s="25"/>
      <c r="AW277" s="25"/>
      <c r="AX277" s="25"/>
      <c r="AY277" s="25"/>
      <c r="AZ277" s="25"/>
      <c r="BA277" s="25"/>
      <c r="BB277" s="25"/>
      <c r="BC277" s="25"/>
      <c r="BD277" s="25"/>
      <c r="BE277" s="25"/>
      <c r="BF277" s="25"/>
      <c r="BG277" s="25"/>
      <c r="BH277" s="25"/>
      <c r="BI277" s="25"/>
      <c r="BJ277" s="25"/>
      <c r="BK277" s="25"/>
      <c r="BL277" s="25"/>
      <c r="BM277" s="25"/>
      <c r="BN277" s="25"/>
      <c r="BO277" s="25"/>
      <c r="BP277" s="25"/>
      <c r="BQ277" s="25"/>
      <c r="BR277" s="25"/>
      <c r="BS277" s="25"/>
      <c r="BT277" s="25"/>
      <c r="BU277" s="25"/>
      <c r="BV277" s="25"/>
      <c r="BW277" s="25"/>
      <c r="BX277" s="25"/>
      <c r="BY277" s="25"/>
      <c r="BZ277" s="25"/>
    </row>
    <row r="278" spans="2:78" x14ac:dyDescent="0.25">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c r="AH278" s="25"/>
      <c r="AI278" s="25"/>
      <c r="AJ278" s="25"/>
      <c r="AK278" s="25"/>
      <c r="AL278" s="25"/>
      <c r="AM278" s="25"/>
      <c r="AN278" s="25"/>
      <c r="AO278" s="25"/>
      <c r="AP278" s="25"/>
      <c r="AQ278" s="25"/>
      <c r="AR278" s="25"/>
      <c r="AS278" s="25"/>
      <c r="AT278" s="25"/>
      <c r="AU278" s="25"/>
      <c r="AV278" s="25"/>
      <c r="AW278" s="25"/>
      <c r="AX278" s="25"/>
      <c r="AY278" s="25"/>
      <c r="AZ278" s="25"/>
      <c r="BA278" s="25"/>
      <c r="BB278" s="25"/>
      <c r="BC278" s="25"/>
      <c r="BD278" s="25"/>
      <c r="BE278" s="25"/>
      <c r="BF278" s="25"/>
      <c r="BG278" s="25"/>
      <c r="BH278" s="25"/>
      <c r="BI278" s="25"/>
      <c r="BJ278" s="25"/>
      <c r="BK278" s="25"/>
      <c r="BL278" s="25"/>
      <c r="BM278" s="25"/>
      <c r="BN278" s="25"/>
      <c r="BO278" s="25"/>
      <c r="BP278" s="25"/>
      <c r="BQ278" s="25"/>
      <c r="BR278" s="25"/>
      <c r="BS278" s="25"/>
      <c r="BT278" s="25"/>
      <c r="BU278" s="25"/>
      <c r="BV278" s="25"/>
      <c r="BW278" s="25"/>
      <c r="BX278" s="25"/>
      <c r="BY278" s="25"/>
      <c r="BZ278" s="25"/>
    </row>
    <row r="279" spans="2:78" x14ac:dyDescent="0.25">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c r="AH279" s="25"/>
      <c r="AI279" s="25"/>
      <c r="AJ279" s="25"/>
      <c r="AK279" s="25"/>
      <c r="AL279" s="25"/>
      <c r="AM279" s="25"/>
      <c r="AN279" s="25"/>
      <c r="AO279" s="25"/>
      <c r="AP279" s="25"/>
      <c r="AQ279" s="25"/>
      <c r="AR279" s="25"/>
      <c r="AS279" s="25"/>
      <c r="AT279" s="25"/>
      <c r="AU279" s="25"/>
      <c r="AV279" s="25"/>
      <c r="AW279" s="25"/>
      <c r="AX279" s="25"/>
      <c r="AY279" s="25"/>
      <c r="AZ279" s="25"/>
      <c r="BA279" s="25"/>
      <c r="BB279" s="25"/>
      <c r="BC279" s="25"/>
      <c r="BD279" s="25"/>
      <c r="BE279" s="25"/>
      <c r="BF279" s="25"/>
      <c r="BG279" s="25"/>
      <c r="BH279" s="25"/>
      <c r="BI279" s="25"/>
      <c r="BJ279" s="25"/>
      <c r="BK279" s="25"/>
      <c r="BL279" s="25"/>
      <c r="BM279" s="25"/>
      <c r="BN279" s="25"/>
      <c r="BO279" s="25"/>
      <c r="BP279" s="25"/>
      <c r="BQ279" s="25"/>
      <c r="BR279" s="25"/>
      <c r="BS279" s="25"/>
      <c r="BT279" s="25"/>
      <c r="BU279" s="25"/>
      <c r="BV279" s="25"/>
      <c r="BW279" s="25"/>
      <c r="BX279" s="25"/>
      <c r="BY279" s="25"/>
      <c r="BZ279" s="25"/>
    </row>
    <row r="280" spans="2:78" x14ac:dyDescent="0.25">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c r="AH280" s="25"/>
      <c r="AI280" s="25"/>
      <c r="AJ280" s="25"/>
      <c r="AK280" s="25"/>
      <c r="AL280" s="25"/>
      <c r="AM280" s="25"/>
      <c r="AN280" s="25"/>
      <c r="AO280" s="25"/>
      <c r="AP280" s="25"/>
      <c r="AQ280" s="25"/>
      <c r="AR280" s="25"/>
      <c r="AS280" s="25"/>
      <c r="AT280" s="25"/>
      <c r="AU280" s="25"/>
      <c r="AV280" s="25"/>
      <c r="AW280" s="25"/>
      <c r="AX280" s="25"/>
      <c r="AY280" s="25"/>
      <c r="AZ280" s="25"/>
      <c r="BA280" s="25"/>
      <c r="BB280" s="25"/>
      <c r="BC280" s="25"/>
      <c r="BD280" s="25"/>
      <c r="BE280" s="25"/>
      <c r="BF280" s="25"/>
      <c r="BG280" s="25"/>
      <c r="BH280" s="25"/>
      <c r="BI280" s="25"/>
      <c r="BJ280" s="25"/>
      <c r="BK280" s="25"/>
      <c r="BL280" s="25"/>
      <c r="BM280" s="25"/>
      <c r="BN280" s="25"/>
      <c r="BO280" s="25"/>
      <c r="BP280" s="25"/>
      <c r="BQ280" s="25"/>
      <c r="BR280" s="25"/>
      <c r="BS280" s="25"/>
      <c r="BT280" s="25"/>
      <c r="BU280" s="25"/>
      <c r="BV280" s="25"/>
      <c r="BW280" s="25"/>
      <c r="BX280" s="25"/>
      <c r="BY280" s="25"/>
      <c r="BZ280" s="25"/>
    </row>
    <row r="281" spans="2:78" x14ac:dyDescent="0.25">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c r="AH281" s="25"/>
      <c r="AI281" s="25"/>
      <c r="AJ281" s="25"/>
      <c r="AK281" s="25"/>
      <c r="AL281" s="25"/>
      <c r="AM281" s="25"/>
      <c r="AN281" s="25"/>
      <c r="AO281" s="25"/>
      <c r="AP281" s="25"/>
      <c r="AQ281" s="25"/>
      <c r="AR281" s="25"/>
      <c r="AS281" s="25"/>
      <c r="AT281" s="25"/>
      <c r="AU281" s="25"/>
      <c r="AV281" s="25"/>
      <c r="AW281" s="25"/>
      <c r="AX281" s="25"/>
      <c r="AY281" s="25"/>
      <c r="AZ281" s="25"/>
      <c r="BA281" s="25"/>
      <c r="BB281" s="25"/>
      <c r="BC281" s="25"/>
      <c r="BD281" s="25"/>
      <c r="BE281" s="25"/>
      <c r="BF281" s="25"/>
      <c r="BG281" s="25"/>
      <c r="BH281" s="25"/>
      <c r="BI281" s="25"/>
      <c r="BJ281" s="25"/>
      <c r="BK281" s="25"/>
      <c r="BL281" s="25"/>
      <c r="BM281" s="25"/>
      <c r="BN281" s="25"/>
      <c r="BO281" s="25"/>
      <c r="BP281" s="25"/>
      <c r="BQ281" s="25"/>
      <c r="BR281" s="25"/>
      <c r="BS281" s="25"/>
      <c r="BT281" s="25"/>
      <c r="BU281" s="25"/>
      <c r="BV281" s="25"/>
      <c r="BW281" s="25"/>
      <c r="BX281" s="25"/>
      <c r="BY281" s="25"/>
      <c r="BZ281" s="25"/>
    </row>
    <row r="282" spans="2:78" x14ac:dyDescent="0.25">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c r="AH282" s="25"/>
      <c r="AI282" s="25"/>
      <c r="AJ282" s="25"/>
      <c r="AK282" s="25"/>
      <c r="AL282" s="25"/>
      <c r="AM282" s="25"/>
      <c r="AN282" s="25"/>
      <c r="AO282" s="25"/>
      <c r="AP282" s="25"/>
      <c r="AQ282" s="25"/>
      <c r="AR282" s="25"/>
      <c r="AS282" s="25"/>
      <c r="AT282" s="25"/>
      <c r="AU282" s="25"/>
      <c r="AV282" s="25"/>
      <c r="AW282" s="25"/>
      <c r="AX282" s="25"/>
      <c r="AY282" s="25"/>
      <c r="AZ282" s="25"/>
      <c r="BA282" s="25"/>
      <c r="BB282" s="25"/>
      <c r="BC282" s="25"/>
      <c r="BD282" s="25"/>
      <c r="BE282" s="25"/>
      <c r="BF282" s="25"/>
      <c r="BG282" s="25"/>
      <c r="BH282" s="25"/>
      <c r="BI282" s="25"/>
      <c r="BJ282" s="25"/>
      <c r="BK282" s="25"/>
      <c r="BL282" s="25"/>
      <c r="BM282" s="25"/>
      <c r="BN282" s="25"/>
      <c r="BO282" s="25"/>
      <c r="BP282" s="25"/>
      <c r="BQ282" s="25"/>
      <c r="BR282" s="25"/>
      <c r="BS282" s="25"/>
      <c r="BT282" s="25"/>
      <c r="BU282" s="25"/>
      <c r="BV282" s="25"/>
      <c r="BW282" s="25"/>
      <c r="BX282" s="25"/>
      <c r="BY282" s="25"/>
      <c r="BZ282" s="25"/>
    </row>
    <row r="283" spans="2:78" x14ac:dyDescent="0.25">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c r="AH283" s="25"/>
      <c r="AI283" s="25"/>
      <c r="AJ283" s="25"/>
      <c r="AK283" s="25"/>
      <c r="AL283" s="25"/>
      <c r="AM283" s="25"/>
      <c r="AN283" s="25"/>
      <c r="AO283" s="25"/>
      <c r="AP283" s="25"/>
      <c r="AQ283" s="25"/>
      <c r="AR283" s="25"/>
      <c r="AS283" s="25"/>
      <c r="AT283" s="25"/>
      <c r="AU283" s="25"/>
      <c r="AV283" s="25"/>
      <c r="AW283" s="25"/>
      <c r="AX283" s="25"/>
      <c r="AY283" s="25"/>
      <c r="AZ283" s="25"/>
      <c r="BA283" s="25"/>
      <c r="BB283" s="25"/>
      <c r="BC283" s="25"/>
      <c r="BD283" s="25"/>
      <c r="BE283" s="25"/>
      <c r="BF283" s="25"/>
      <c r="BG283" s="25"/>
      <c r="BH283" s="25"/>
      <c r="BI283" s="25"/>
      <c r="BJ283" s="25"/>
      <c r="BK283" s="25"/>
      <c r="BL283" s="25"/>
      <c r="BM283" s="25"/>
      <c r="BN283" s="25"/>
      <c r="BO283" s="25"/>
      <c r="BP283" s="25"/>
      <c r="BQ283" s="25"/>
      <c r="BR283" s="25"/>
      <c r="BS283" s="25"/>
      <c r="BT283" s="25"/>
      <c r="BU283" s="25"/>
      <c r="BV283" s="25"/>
      <c r="BW283" s="25"/>
      <c r="BX283" s="25"/>
      <c r="BY283" s="25"/>
      <c r="BZ283" s="25"/>
    </row>
    <row r="284" spans="2:78" x14ac:dyDescent="0.25">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c r="AH284" s="25"/>
      <c r="AI284" s="25"/>
      <c r="AJ284" s="25"/>
      <c r="AK284" s="25"/>
      <c r="AL284" s="25"/>
      <c r="AM284" s="25"/>
      <c r="AN284" s="25"/>
      <c r="AO284" s="25"/>
      <c r="AP284" s="25"/>
      <c r="AQ284" s="25"/>
      <c r="AR284" s="25"/>
      <c r="AS284" s="25"/>
      <c r="AT284" s="25"/>
      <c r="AU284" s="25"/>
      <c r="AV284" s="25"/>
      <c r="AW284" s="25"/>
      <c r="AX284" s="25"/>
      <c r="AY284" s="25"/>
      <c r="AZ284" s="25"/>
      <c r="BA284" s="25"/>
      <c r="BB284" s="25"/>
      <c r="BC284" s="25"/>
      <c r="BD284" s="25"/>
      <c r="BE284" s="25"/>
      <c r="BF284" s="25"/>
      <c r="BG284" s="25"/>
      <c r="BH284" s="25"/>
      <c r="BI284" s="25"/>
      <c r="BJ284" s="25"/>
      <c r="BK284" s="25"/>
      <c r="BL284" s="25"/>
      <c r="BM284" s="25"/>
      <c r="BN284" s="25"/>
      <c r="BO284" s="25"/>
      <c r="BP284" s="25"/>
      <c r="BQ284" s="25"/>
      <c r="BR284" s="25"/>
      <c r="BS284" s="25"/>
      <c r="BT284" s="25"/>
      <c r="BU284" s="25"/>
      <c r="BV284" s="25"/>
      <c r="BW284" s="25"/>
      <c r="BX284" s="25"/>
      <c r="BY284" s="25"/>
      <c r="BZ284" s="25"/>
    </row>
    <row r="285" spans="2:78" x14ac:dyDescent="0.25">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c r="AH285" s="25"/>
      <c r="AI285" s="25"/>
      <c r="AJ285" s="25"/>
      <c r="AK285" s="25"/>
      <c r="AL285" s="25"/>
      <c r="AM285" s="25"/>
      <c r="AN285" s="25"/>
      <c r="AO285" s="25"/>
      <c r="AP285" s="25"/>
      <c r="AQ285" s="25"/>
      <c r="AR285" s="25"/>
      <c r="AS285" s="25"/>
      <c r="AT285" s="25"/>
      <c r="AU285" s="25"/>
      <c r="AV285" s="25"/>
      <c r="AW285" s="25"/>
      <c r="AX285" s="25"/>
      <c r="AY285" s="25"/>
      <c r="AZ285" s="25"/>
      <c r="BA285" s="25"/>
      <c r="BB285" s="25"/>
      <c r="BC285" s="25"/>
      <c r="BD285" s="25"/>
      <c r="BE285" s="25"/>
      <c r="BF285" s="25"/>
      <c r="BG285" s="25"/>
      <c r="BH285" s="25"/>
      <c r="BI285" s="25"/>
      <c r="BJ285" s="25"/>
      <c r="BK285" s="25"/>
      <c r="BL285" s="25"/>
      <c r="BM285" s="25"/>
      <c r="BN285" s="25"/>
      <c r="BO285" s="25"/>
      <c r="BP285" s="25"/>
      <c r="BQ285" s="25"/>
      <c r="BR285" s="25"/>
      <c r="BS285" s="25"/>
      <c r="BT285" s="25"/>
      <c r="BU285" s="25"/>
      <c r="BV285" s="25"/>
      <c r="BW285" s="25"/>
      <c r="BX285" s="25"/>
      <c r="BY285" s="25"/>
      <c r="BZ285" s="25"/>
    </row>
    <row r="286" spans="2:78" x14ac:dyDescent="0.25">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c r="AH286" s="25"/>
      <c r="AI286" s="25"/>
      <c r="AJ286" s="25"/>
      <c r="AK286" s="25"/>
      <c r="AL286" s="25"/>
      <c r="AM286" s="25"/>
      <c r="AN286" s="25"/>
      <c r="AO286" s="25"/>
      <c r="AP286" s="25"/>
      <c r="AQ286" s="25"/>
      <c r="AR286" s="25"/>
      <c r="AS286" s="25"/>
      <c r="AT286" s="25"/>
      <c r="AU286" s="25"/>
      <c r="AV286" s="25"/>
      <c r="AW286" s="25"/>
      <c r="AX286" s="25"/>
      <c r="AY286" s="25"/>
      <c r="AZ286" s="25"/>
      <c r="BA286" s="25"/>
      <c r="BB286" s="25"/>
      <c r="BC286" s="25"/>
      <c r="BD286" s="25"/>
      <c r="BE286" s="25"/>
      <c r="BF286" s="25"/>
      <c r="BG286" s="25"/>
      <c r="BH286" s="25"/>
      <c r="BI286" s="25"/>
      <c r="BJ286" s="25"/>
      <c r="BK286" s="25"/>
      <c r="BL286" s="25"/>
      <c r="BM286" s="25"/>
      <c r="BN286" s="25"/>
      <c r="BO286" s="25"/>
      <c r="BP286" s="25"/>
      <c r="BQ286" s="25"/>
      <c r="BR286" s="25"/>
      <c r="BS286" s="25"/>
      <c r="BT286" s="25"/>
      <c r="BU286" s="25"/>
      <c r="BV286" s="25"/>
      <c r="BW286" s="25"/>
      <c r="BX286" s="25"/>
      <c r="BY286" s="25"/>
      <c r="BZ286" s="25"/>
    </row>
    <row r="287" spans="2:78" x14ac:dyDescent="0.25">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c r="AH287" s="25"/>
      <c r="AI287" s="25"/>
      <c r="AJ287" s="25"/>
      <c r="AK287" s="25"/>
      <c r="AL287" s="25"/>
      <c r="AM287" s="25"/>
      <c r="AN287" s="25"/>
      <c r="AO287" s="25"/>
      <c r="AP287" s="25"/>
      <c r="AQ287" s="25"/>
      <c r="AR287" s="25"/>
      <c r="AS287" s="25"/>
      <c r="AT287" s="25"/>
      <c r="AU287" s="25"/>
      <c r="AV287" s="25"/>
      <c r="AW287" s="25"/>
      <c r="AX287" s="25"/>
      <c r="AY287" s="25"/>
      <c r="AZ287" s="25"/>
      <c r="BA287" s="25"/>
      <c r="BB287" s="25"/>
      <c r="BC287" s="25"/>
      <c r="BD287" s="25"/>
      <c r="BE287" s="25"/>
      <c r="BF287" s="25"/>
      <c r="BG287" s="25"/>
      <c r="BH287" s="25"/>
      <c r="BI287" s="25"/>
      <c r="BJ287" s="25"/>
      <c r="BK287" s="25"/>
      <c r="BL287" s="25"/>
      <c r="BM287" s="25"/>
      <c r="BN287" s="25"/>
      <c r="BO287" s="25"/>
      <c r="BP287" s="25"/>
      <c r="BQ287" s="25"/>
      <c r="BR287" s="25"/>
      <c r="BS287" s="25"/>
      <c r="BT287" s="25"/>
      <c r="BU287" s="25"/>
      <c r="BV287" s="25"/>
      <c r="BW287" s="25"/>
      <c r="BX287" s="25"/>
      <c r="BY287" s="25"/>
      <c r="BZ287" s="25"/>
    </row>
    <row r="288" spans="2:78" x14ac:dyDescent="0.25">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c r="AH288" s="25"/>
      <c r="AI288" s="25"/>
      <c r="AJ288" s="25"/>
      <c r="AK288" s="25"/>
      <c r="AL288" s="25"/>
      <c r="AM288" s="25"/>
      <c r="AN288" s="25"/>
      <c r="AO288" s="25"/>
      <c r="AP288" s="25"/>
      <c r="AQ288" s="25"/>
      <c r="AR288" s="25"/>
      <c r="AS288" s="25"/>
      <c r="AT288" s="25"/>
      <c r="AU288" s="25"/>
      <c r="AV288" s="25"/>
      <c r="AW288" s="25"/>
      <c r="AX288" s="25"/>
      <c r="AY288" s="25"/>
      <c r="AZ288" s="25"/>
      <c r="BA288" s="25"/>
      <c r="BB288" s="25"/>
      <c r="BC288" s="25"/>
      <c r="BD288" s="25"/>
      <c r="BE288" s="25"/>
      <c r="BF288" s="25"/>
      <c r="BG288" s="25"/>
      <c r="BH288" s="25"/>
      <c r="BI288" s="25"/>
      <c r="BJ288" s="25"/>
      <c r="BK288" s="25"/>
      <c r="BL288" s="25"/>
      <c r="BM288" s="25"/>
      <c r="BN288" s="25"/>
      <c r="BO288" s="25"/>
      <c r="BP288" s="25"/>
      <c r="BQ288" s="25"/>
      <c r="BR288" s="25"/>
      <c r="BS288" s="25"/>
      <c r="BT288" s="25"/>
      <c r="BU288" s="25"/>
      <c r="BV288" s="25"/>
      <c r="BW288" s="25"/>
      <c r="BX288" s="25"/>
      <c r="BY288" s="25"/>
      <c r="BZ288" s="25"/>
    </row>
    <row r="289" spans="2:78" x14ac:dyDescent="0.25">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c r="AH289" s="25"/>
      <c r="AI289" s="25"/>
      <c r="AJ289" s="25"/>
      <c r="AK289" s="25"/>
      <c r="AL289" s="25"/>
      <c r="AM289" s="25"/>
      <c r="AN289" s="25"/>
      <c r="AO289" s="25"/>
      <c r="AP289" s="25"/>
      <c r="AQ289" s="25"/>
      <c r="AR289" s="25"/>
      <c r="AS289" s="25"/>
      <c r="AT289" s="25"/>
      <c r="AU289" s="25"/>
      <c r="AV289" s="25"/>
      <c r="AW289" s="25"/>
      <c r="AX289" s="25"/>
      <c r="AY289" s="25"/>
      <c r="AZ289" s="25"/>
      <c r="BA289" s="25"/>
      <c r="BB289" s="25"/>
      <c r="BC289" s="25"/>
      <c r="BD289" s="25"/>
      <c r="BE289" s="25"/>
      <c r="BF289" s="25"/>
      <c r="BG289" s="25"/>
      <c r="BH289" s="25"/>
      <c r="BI289" s="25"/>
      <c r="BJ289" s="25"/>
      <c r="BK289" s="25"/>
      <c r="BL289" s="25"/>
      <c r="BM289" s="25"/>
      <c r="BN289" s="25"/>
      <c r="BO289" s="25"/>
      <c r="BP289" s="25"/>
      <c r="BQ289" s="25"/>
      <c r="BR289" s="25"/>
      <c r="BS289" s="25"/>
      <c r="BT289" s="25"/>
      <c r="BU289" s="25"/>
      <c r="BV289" s="25"/>
      <c r="BW289" s="25"/>
      <c r="BX289" s="25"/>
      <c r="BY289" s="25"/>
      <c r="BZ289" s="25"/>
    </row>
    <row r="290" spans="2:78" x14ac:dyDescent="0.25">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c r="AH290" s="25"/>
      <c r="AI290" s="25"/>
      <c r="AJ290" s="25"/>
      <c r="AK290" s="25"/>
      <c r="AL290" s="25"/>
      <c r="AM290" s="25"/>
      <c r="AN290" s="25"/>
      <c r="AO290" s="25"/>
      <c r="AP290" s="25"/>
      <c r="AQ290" s="25"/>
      <c r="AR290" s="25"/>
      <c r="AS290" s="25"/>
      <c r="AT290" s="25"/>
      <c r="AU290" s="25"/>
      <c r="AV290" s="25"/>
      <c r="AW290" s="25"/>
      <c r="AX290" s="25"/>
      <c r="AY290" s="25"/>
      <c r="AZ290" s="25"/>
      <c r="BA290" s="25"/>
      <c r="BB290" s="25"/>
      <c r="BC290" s="25"/>
      <c r="BD290" s="25"/>
      <c r="BE290" s="25"/>
      <c r="BF290" s="25"/>
      <c r="BG290" s="25"/>
      <c r="BH290" s="25"/>
      <c r="BI290" s="25"/>
      <c r="BJ290" s="25"/>
      <c r="BK290" s="25"/>
      <c r="BL290" s="25"/>
      <c r="BM290" s="25"/>
      <c r="BN290" s="25"/>
      <c r="BO290" s="25"/>
      <c r="BP290" s="25"/>
      <c r="BQ290" s="25"/>
      <c r="BR290" s="25"/>
      <c r="BS290" s="25"/>
      <c r="BT290" s="25"/>
      <c r="BU290" s="25"/>
      <c r="BV290" s="25"/>
      <c r="BW290" s="25"/>
      <c r="BX290" s="25"/>
      <c r="BY290" s="25"/>
      <c r="BZ290" s="25"/>
    </row>
    <row r="291" spans="2:78" x14ac:dyDescent="0.25">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c r="AH291" s="25"/>
      <c r="AI291" s="25"/>
      <c r="AJ291" s="25"/>
      <c r="AK291" s="25"/>
      <c r="AL291" s="25"/>
      <c r="AM291" s="25"/>
      <c r="AN291" s="25"/>
      <c r="AO291" s="25"/>
      <c r="AP291" s="25"/>
      <c r="AQ291" s="25"/>
      <c r="AR291" s="25"/>
      <c r="AS291" s="25"/>
      <c r="AT291" s="25"/>
      <c r="AU291" s="25"/>
      <c r="AV291" s="25"/>
      <c r="AW291" s="25"/>
      <c r="AX291" s="25"/>
      <c r="AY291" s="25"/>
      <c r="AZ291" s="25"/>
      <c r="BA291" s="25"/>
      <c r="BB291" s="25"/>
      <c r="BC291" s="25"/>
      <c r="BD291" s="25"/>
      <c r="BE291" s="25"/>
      <c r="BF291" s="25"/>
      <c r="BG291" s="25"/>
      <c r="BH291" s="25"/>
      <c r="BI291" s="25"/>
      <c r="BJ291" s="25"/>
      <c r="BK291" s="25"/>
      <c r="BL291" s="25"/>
      <c r="BM291" s="25"/>
      <c r="BN291" s="25"/>
      <c r="BO291" s="25"/>
      <c r="BP291" s="25"/>
      <c r="BQ291" s="25"/>
      <c r="BR291" s="25"/>
      <c r="BS291" s="25"/>
      <c r="BT291" s="25"/>
      <c r="BU291" s="25"/>
      <c r="BV291" s="25"/>
      <c r="BW291" s="25"/>
      <c r="BX291" s="25"/>
      <c r="BY291" s="25"/>
      <c r="BZ291" s="25"/>
    </row>
    <row r="292" spans="2:78" x14ac:dyDescent="0.25">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c r="AH292" s="25"/>
      <c r="AI292" s="25"/>
      <c r="AJ292" s="25"/>
      <c r="AK292" s="25"/>
      <c r="AL292" s="25"/>
      <c r="AM292" s="25"/>
      <c r="AN292" s="25"/>
      <c r="AO292" s="25"/>
      <c r="AP292" s="25"/>
      <c r="AQ292" s="25"/>
      <c r="AR292" s="25"/>
      <c r="AS292" s="25"/>
      <c r="AT292" s="25"/>
      <c r="AU292" s="25"/>
      <c r="AV292" s="25"/>
      <c r="AW292" s="25"/>
      <c r="AX292" s="25"/>
      <c r="AY292" s="25"/>
      <c r="AZ292" s="25"/>
      <c r="BA292" s="25"/>
      <c r="BB292" s="25"/>
      <c r="BC292" s="25"/>
      <c r="BD292" s="25"/>
      <c r="BE292" s="25"/>
      <c r="BF292" s="25"/>
      <c r="BG292" s="25"/>
      <c r="BH292" s="25"/>
      <c r="BI292" s="25"/>
      <c r="BJ292" s="25"/>
      <c r="BK292" s="25"/>
      <c r="BL292" s="25"/>
      <c r="BM292" s="25"/>
      <c r="BN292" s="25"/>
      <c r="BO292" s="25"/>
      <c r="BP292" s="25"/>
      <c r="BQ292" s="25"/>
      <c r="BR292" s="25"/>
      <c r="BS292" s="25"/>
      <c r="BT292" s="25"/>
      <c r="BU292" s="25"/>
      <c r="BV292" s="25"/>
      <c r="BW292" s="25"/>
      <c r="BX292" s="25"/>
      <c r="BY292" s="25"/>
      <c r="BZ292" s="25"/>
    </row>
    <row r="293" spans="2:78" x14ac:dyDescent="0.25">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c r="AH293" s="25"/>
      <c r="AI293" s="25"/>
      <c r="AJ293" s="25"/>
      <c r="AK293" s="25"/>
      <c r="AL293" s="25"/>
      <c r="AM293" s="25"/>
      <c r="AN293" s="25"/>
      <c r="AO293" s="25"/>
      <c r="AP293" s="25"/>
      <c r="AQ293" s="25"/>
      <c r="AR293" s="25"/>
      <c r="AS293" s="25"/>
      <c r="AT293" s="25"/>
      <c r="AU293" s="25"/>
      <c r="AV293" s="25"/>
      <c r="AW293" s="25"/>
      <c r="AX293" s="25"/>
      <c r="AY293" s="25"/>
      <c r="AZ293" s="25"/>
      <c r="BA293" s="25"/>
      <c r="BB293" s="25"/>
      <c r="BC293" s="25"/>
      <c r="BD293" s="25"/>
      <c r="BE293" s="25"/>
      <c r="BF293" s="25"/>
      <c r="BG293" s="25"/>
      <c r="BH293" s="25"/>
      <c r="BI293" s="25"/>
      <c r="BJ293" s="25"/>
      <c r="BK293" s="25"/>
      <c r="BL293" s="25"/>
      <c r="BM293" s="25"/>
      <c r="BN293" s="25"/>
      <c r="BO293" s="25"/>
      <c r="BP293" s="25"/>
      <c r="BQ293" s="25"/>
      <c r="BR293" s="25"/>
      <c r="BS293" s="25"/>
      <c r="BT293" s="25"/>
      <c r="BU293" s="25"/>
      <c r="BV293" s="25"/>
      <c r="BW293" s="25"/>
      <c r="BX293" s="25"/>
      <c r="BY293" s="25"/>
      <c r="BZ293" s="25"/>
    </row>
    <row r="294" spans="2:78" x14ac:dyDescent="0.25">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c r="AH294" s="25"/>
      <c r="AI294" s="25"/>
      <c r="AJ294" s="25"/>
      <c r="AK294" s="25"/>
      <c r="AL294" s="25"/>
      <c r="AM294" s="25"/>
      <c r="AN294" s="25"/>
      <c r="AO294" s="25"/>
      <c r="AP294" s="25"/>
      <c r="AQ294" s="25"/>
      <c r="AR294" s="25"/>
      <c r="AS294" s="25"/>
      <c r="AT294" s="25"/>
      <c r="AU294" s="25"/>
      <c r="AV294" s="25"/>
      <c r="AW294" s="25"/>
      <c r="AX294" s="25"/>
      <c r="AY294" s="25"/>
      <c r="AZ294" s="25"/>
      <c r="BA294" s="25"/>
      <c r="BB294" s="25"/>
      <c r="BC294" s="25"/>
      <c r="BD294" s="25"/>
      <c r="BE294" s="25"/>
      <c r="BF294" s="25"/>
      <c r="BG294" s="25"/>
      <c r="BH294" s="25"/>
      <c r="BI294" s="25"/>
      <c r="BJ294" s="25"/>
      <c r="BK294" s="25"/>
      <c r="BL294" s="25"/>
      <c r="BM294" s="25"/>
      <c r="BN294" s="25"/>
      <c r="BO294" s="25"/>
      <c r="BP294" s="25"/>
      <c r="BQ294" s="25"/>
      <c r="BR294" s="25"/>
      <c r="BS294" s="25"/>
      <c r="BT294" s="25"/>
      <c r="BU294" s="25"/>
      <c r="BV294" s="25"/>
      <c r="BW294" s="25"/>
      <c r="BX294" s="25"/>
      <c r="BY294" s="25"/>
      <c r="BZ294" s="25"/>
    </row>
    <row r="295" spans="2:78" x14ac:dyDescent="0.25">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c r="AH295" s="25"/>
      <c r="AI295" s="25"/>
      <c r="AJ295" s="25"/>
      <c r="AK295" s="25"/>
      <c r="AL295" s="25"/>
      <c r="AM295" s="25"/>
      <c r="AN295" s="25"/>
      <c r="AO295" s="25"/>
      <c r="AP295" s="25"/>
      <c r="AQ295" s="25"/>
      <c r="AR295" s="25"/>
      <c r="AS295" s="25"/>
      <c r="AT295" s="25"/>
      <c r="AU295" s="25"/>
      <c r="AV295" s="25"/>
      <c r="AW295" s="25"/>
      <c r="AX295" s="25"/>
      <c r="AY295" s="25"/>
      <c r="AZ295" s="25"/>
      <c r="BA295" s="25"/>
      <c r="BB295" s="25"/>
      <c r="BC295" s="25"/>
      <c r="BD295" s="25"/>
      <c r="BE295" s="25"/>
      <c r="BF295" s="25"/>
      <c r="BG295" s="25"/>
      <c r="BH295" s="25"/>
      <c r="BI295" s="25"/>
      <c r="BJ295" s="25"/>
      <c r="BK295" s="25"/>
      <c r="BL295" s="25"/>
      <c r="BM295" s="25"/>
      <c r="BN295" s="25"/>
      <c r="BO295" s="25"/>
      <c r="BP295" s="25"/>
      <c r="BQ295" s="25"/>
      <c r="BR295" s="25"/>
      <c r="BS295" s="25"/>
      <c r="BT295" s="25"/>
      <c r="BU295" s="25"/>
      <c r="BV295" s="25"/>
      <c r="BW295" s="25"/>
      <c r="BX295" s="25"/>
      <c r="BY295" s="25"/>
      <c r="BZ295" s="25"/>
    </row>
    <row r="296" spans="2:78" x14ac:dyDescent="0.25">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25"/>
      <c r="AS296" s="25"/>
      <c r="AT296" s="25"/>
      <c r="AU296" s="25"/>
      <c r="AV296" s="25"/>
      <c r="AW296" s="25"/>
      <c r="AX296" s="25"/>
      <c r="AY296" s="25"/>
      <c r="AZ296" s="25"/>
      <c r="BA296" s="25"/>
      <c r="BB296" s="25"/>
      <c r="BC296" s="25"/>
      <c r="BD296" s="25"/>
      <c r="BE296" s="25"/>
      <c r="BF296" s="25"/>
      <c r="BG296" s="25"/>
      <c r="BH296" s="25"/>
      <c r="BI296" s="25"/>
      <c r="BJ296" s="25"/>
      <c r="BK296" s="25"/>
      <c r="BL296" s="25"/>
      <c r="BM296" s="25"/>
      <c r="BN296" s="25"/>
      <c r="BO296" s="25"/>
      <c r="BP296" s="25"/>
      <c r="BQ296" s="25"/>
      <c r="BR296" s="25"/>
      <c r="BS296" s="25"/>
      <c r="BT296" s="25"/>
      <c r="BU296" s="25"/>
      <c r="BV296" s="25"/>
      <c r="BW296" s="25"/>
      <c r="BX296" s="25"/>
      <c r="BY296" s="25"/>
      <c r="BZ296" s="25"/>
    </row>
    <row r="297" spans="2:78" x14ac:dyDescent="0.25">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c r="AH297" s="25"/>
      <c r="AI297" s="25"/>
      <c r="AJ297" s="25"/>
      <c r="AK297" s="25"/>
      <c r="AL297" s="25"/>
      <c r="AM297" s="25"/>
      <c r="AN297" s="25"/>
      <c r="AO297" s="25"/>
      <c r="AP297" s="25"/>
      <c r="AQ297" s="25"/>
      <c r="AR297" s="25"/>
      <c r="AS297" s="25"/>
      <c r="AT297" s="25"/>
      <c r="AU297" s="25"/>
      <c r="AV297" s="25"/>
      <c r="AW297" s="25"/>
      <c r="AX297" s="25"/>
      <c r="AY297" s="25"/>
      <c r="AZ297" s="25"/>
      <c r="BA297" s="25"/>
      <c r="BB297" s="25"/>
      <c r="BC297" s="25"/>
      <c r="BD297" s="25"/>
      <c r="BE297" s="25"/>
      <c r="BF297" s="25"/>
      <c r="BG297" s="25"/>
      <c r="BH297" s="25"/>
      <c r="BI297" s="25"/>
      <c r="BJ297" s="25"/>
      <c r="BK297" s="25"/>
      <c r="BL297" s="25"/>
      <c r="BM297" s="25"/>
      <c r="BN297" s="25"/>
      <c r="BO297" s="25"/>
      <c r="BP297" s="25"/>
      <c r="BQ297" s="25"/>
      <c r="BR297" s="25"/>
      <c r="BS297" s="25"/>
      <c r="BT297" s="25"/>
      <c r="BU297" s="25"/>
      <c r="BV297" s="25"/>
      <c r="BW297" s="25"/>
      <c r="BX297" s="25"/>
      <c r="BY297" s="25"/>
      <c r="BZ297" s="25"/>
    </row>
    <row r="298" spans="2:78" x14ac:dyDescent="0.25">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c r="AH298" s="25"/>
      <c r="AI298" s="25"/>
      <c r="AJ298" s="25"/>
      <c r="AK298" s="25"/>
      <c r="AL298" s="25"/>
      <c r="AM298" s="25"/>
      <c r="AN298" s="25"/>
      <c r="AO298" s="25"/>
      <c r="AP298" s="25"/>
      <c r="AQ298" s="25"/>
      <c r="AR298" s="25"/>
      <c r="AS298" s="25"/>
      <c r="AT298" s="25"/>
      <c r="AU298" s="25"/>
      <c r="AV298" s="25"/>
      <c r="AW298" s="25"/>
      <c r="AX298" s="25"/>
      <c r="AY298" s="25"/>
      <c r="AZ298" s="25"/>
      <c r="BA298" s="25"/>
      <c r="BB298" s="25"/>
      <c r="BC298" s="25"/>
      <c r="BD298" s="25"/>
      <c r="BE298" s="25"/>
      <c r="BF298" s="25"/>
      <c r="BG298" s="25"/>
      <c r="BH298" s="25"/>
      <c r="BI298" s="25"/>
      <c r="BJ298" s="25"/>
      <c r="BK298" s="25"/>
      <c r="BL298" s="25"/>
      <c r="BM298" s="25"/>
      <c r="BN298" s="25"/>
      <c r="BO298" s="25"/>
      <c r="BP298" s="25"/>
      <c r="BQ298" s="25"/>
      <c r="BR298" s="25"/>
      <c r="BS298" s="25"/>
      <c r="BT298" s="25"/>
      <c r="BU298" s="25"/>
      <c r="BV298" s="25"/>
      <c r="BW298" s="25"/>
      <c r="BX298" s="25"/>
      <c r="BY298" s="25"/>
      <c r="BZ298" s="25"/>
    </row>
    <row r="299" spans="2:78" x14ac:dyDescent="0.25">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c r="AH299" s="25"/>
      <c r="AI299" s="25"/>
      <c r="AJ299" s="25"/>
      <c r="AK299" s="25"/>
      <c r="AL299" s="25"/>
      <c r="AM299" s="25"/>
      <c r="AN299" s="25"/>
      <c r="AO299" s="25"/>
      <c r="AP299" s="25"/>
      <c r="AQ299" s="25"/>
      <c r="AR299" s="25"/>
      <c r="AS299" s="25"/>
      <c r="AT299" s="25"/>
      <c r="AU299" s="25"/>
      <c r="AV299" s="25"/>
      <c r="AW299" s="25"/>
      <c r="AX299" s="25"/>
      <c r="AY299" s="25"/>
      <c r="AZ299" s="25"/>
      <c r="BA299" s="25"/>
      <c r="BB299" s="25"/>
      <c r="BC299" s="25"/>
      <c r="BD299" s="25"/>
      <c r="BE299" s="25"/>
      <c r="BF299" s="25"/>
      <c r="BG299" s="25"/>
      <c r="BH299" s="25"/>
      <c r="BI299" s="25"/>
      <c r="BJ299" s="25"/>
      <c r="BK299" s="25"/>
      <c r="BL299" s="25"/>
      <c r="BM299" s="25"/>
      <c r="BN299" s="25"/>
      <c r="BO299" s="25"/>
      <c r="BP299" s="25"/>
      <c r="BQ299" s="25"/>
      <c r="BR299" s="25"/>
      <c r="BS299" s="25"/>
      <c r="BT299" s="25"/>
      <c r="BU299" s="25"/>
      <c r="BV299" s="25"/>
      <c r="BW299" s="25"/>
      <c r="BX299" s="25"/>
      <c r="BY299" s="25"/>
      <c r="BZ299" s="25"/>
    </row>
    <row r="300" spans="2:78" x14ac:dyDescent="0.25">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c r="AH300" s="25"/>
      <c r="AI300" s="25"/>
      <c r="AJ300" s="25"/>
      <c r="AK300" s="25"/>
      <c r="AL300" s="25"/>
      <c r="AM300" s="25"/>
      <c r="AN300" s="25"/>
      <c r="AO300" s="25"/>
      <c r="AP300" s="25"/>
      <c r="AQ300" s="25"/>
      <c r="AR300" s="25"/>
      <c r="AS300" s="25"/>
      <c r="AT300" s="25"/>
      <c r="AU300" s="25"/>
      <c r="AV300" s="25"/>
      <c r="AW300" s="25"/>
      <c r="AX300" s="25"/>
      <c r="AY300" s="25"/>
      <c r="AZ300" s="25"/>
      <c r="BA300" s="25"/>
      <c r="BB300" s="25"/>
      <c r="BC300" s="25"/>
      <c r="BD300" s="25"/>
      <c r="BE300" s="25"/>
      <c r="BF300" s="25"/>
      <c r="BG300" s="25"/>
      <c r="BH300" s="25"/>
      <c r="BI300" s="25"/>
      <c r="BJ300" s="25"/>
      <c r="BK300" s="25"/>
      <c r="BL300" s="25"/>
      <c r="BM300" s="25"/>
      <c r="BN300" s="25"/>
      <c r="BO300" s="25"/>
      <c r="BP300" s="25"/>
      <c r="BQ300" s="25"/>
      <c r="BR300" s="25"/>
      <c r="BS300" s="25"/>
      <c r="BT300" s="25"/>
      <c r="BU300" s="25"/>
      <c r="BV300" s="25"/>
      <c r="BW300" s="25"/>
      <c r="BX300" s="25"/>
      <c r="BY300" s="25"/>
      <c r="BZ300" s="25"/>
    </row>
  </sheetData>
  <phoneticPr fontId="6" type="noConversion"/>
  <conditionalFormatting sqref="S9:BD118 B9:P43 B48:P85 B90:P118">
    <cfRule type="expression" dxfId="2" priority="13" stopIfTrue="1">
      <formula>#REF!=2</formula>
    </cfRule>
  </conditionalFormatting>
  <conditionalFormatting sqref="Q9:Q43 Q48:Q85 Q90:Q118">
    <cfRule type="expression" dxfId="1" priority="2" stopIfTrue="1">
      <formula>#REF!=2</formula>
    </cfRule>
  </conditionalFormatting>
  <conditionalFormatting sqref="R9:R43 R48:R85 R90:R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84"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Note</vt:lpstr>
      <vt:lpstr>Sexe-Trimestriel</vt:lpstr>
      <vt:lpstr>Sexe-Annuel</vt:lpstr>
      <vt:lpstr>Type de famille</vt:lpstr>
    </vt:vector>
  </TitlesOfParts>
  <Company>BFS/OST/UST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BFS/OST/UST</dc:creator>
  <cp:lastModifiedBy>Sandra Moser</cp:lastModifiedBy>
  <cp:lastPrinted>2007-09-28T09:13:03Z</cp:lastPrinted>
  <dcterms:created xsi:type="dcterms:W3CDTF">2002-12-06T09:20:20Z</dcterms:created>
  <dcterms:modified xsi:type="dcterms:W3CDTF">2018-05-01T12:56:32Z</dcterms:modified>
</cp:coreProperties>
</file>