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2"/>
  </bookViews>
  <sheets>
    <sheet name="S13" sheetId="1" r:id="rId1"/>
    <sheet name="S1311" sheetId="2" r:id="rId2"/>
    <sheet name="S1312" sheetId="3" r:id="rId3"/>
    <sheet name="S1313" sheetId="4" r:id="rId4"/>
    <sheet name="S1314" sheetId="5" r:id="rId5"/>
  </sheets>
  <definedNames>
    <definedName name="_ftn1" localSheetId="0">'S13'!$C$5</definedName>
    <definedName name="_ftnref1" localSheetId="0">'S13'!$C$2</definedName>
    <definedName name="_xlnm.Print_Area" localSheetId="0">'S13'!$A$1:$R$25</definedName>
    <definedName name="_xlnm.Print_Area" localSheetId="1">'S1311'!$A$1:$R$25</definedName>
    <definedName name="_xlnm.Print_Area" localSheetId="2">'S1312'!$A$1:$R$24</definedName>
    <definedName name="_xlnm.Print_Area" localSheetId="3">'S1313'!$A$1:$R$24</definedName>
    <definedName name="_xlnm.Print_Area" localSheetId="4">'S1314'!$A$1:$R$26</definedName>
  </definedNames>
  <calcPr fullCalcOnLoad="1"/>
</workbook>
</file>

<file path=xl/sharedStrings.xml><?xml version="1.0" encoding="utf-8"?>
<sst xmlns="http://schemas.openxmlformats.org/spreadsheetml/2006/main" count="191" uniqueCount="43">
  <si>
    <t>En millions de francs, à prix courants</t>
  </si>
  <si>
    <t>Code</t>
  </si>
  <si>
    <t>Total</t>
  </si>
  <si>
    <t>Santé</t>
  </si>
  <si>
    <t>Enseignement</t>
  </si>
  <si>
    <t>Office fédéral de la statistique, Comptes nationaux</t>
  </si>
  <si>
    <t>© OFS - Encyclopédie statistique de la Suisse</t>
  </si>
  <si>
    <t>Liste de choix pour les langues</t>
  </si>
  <si>
    <t>Français</t>
  </si>
  <si>
    <t>Allemand</t>
  </si>
  <si>
    <t>Italien</t>
  </si>
  <si>
    <t>Anglais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</si>
  <si>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</si>
  <si>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</si>
  <si>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</si>
  <si>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</si>
  <si>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</si>
  <si>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</si>
  <si>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</si>
  <si>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</si>
  <si>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</si>
  <si>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</si>
  <si>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S.1311    Confédération</t>
  </si>
  <si>
    <t>S.1314    Administrations de sécurité sociale</t>
  </si>
  <si>
    <t>S.1313    Communes</t>
  </si>
  <si>
    <t>S.1312    Cantons</t>
  </si>
  <si>
    <t>Services généraux des administrations publiques</t>
  </si>
  <si>
    <t>Ordre et sécurité publics</t>
  </si>
  <si>
    <t>Défense</t>
  </si>
  <si>
    <t>Affaires économiques</t>
  </si>
  <si>
    <t>Protection de l'environnement</t>
  </si>
  <si>
    <t>Logements et équipements collectifs</t>
  </si>
  <si>
    <t>Loisirs, culture et culte</t>
  </si>
  <si>
    <t>Protection sociale</t>
  </si>
  <si>
    <t>Fonction de dépense</t>
  </si>
  <si>
    <r>
      <t>1</t>
    </r>
    <r>
      <rPr>
        <sz val="8"/>
        <rFont val="Arial Narrow"/>
        <family val="2"/>
      </rPr>
      <t xml:space="preserve">  Le concept de "dépenses" suit les principes des Comptes nationaux (SEC1995).</t>
    </r>
  </si>
  <si>
    <r>
      <t>2</t>
    </r>
    <r>
      <rPr>
        <sz val="8"/>
        <rFont val="Arial Narrow"/>
        <family val="2"/>
      </rPr>
      <t xml:space="preserve">  Les résultats du secteur S.13 ne correspondent pas à la somme des sous-secteurs parce que les transferts entre sous-secteurs n'y figurent pas.</t>
    </r>
  </si>
  <si>
    <r>
      <t>Dépenses des administrations publiques par fonction (COFOG)</t>
    </r>
    <r>
      <rPr>
        <b/>
        <vertAlign val="superscript"/>
        <sz val="9"/>
        <rFont val="Arial"/>
        <family val="2"/>
      </rPr>
      <t>1</t>
    </r>
  </si>
  <si>
    <r>
      <t>S.13    Administrations publiques, consolidé</t>
    </r>
    <r>
      <rPr>
        <b/>
        <vertAlign val="superscript"/>
        <sz val="9"/>
        <rFont val="Arial"/>
        <family val="2"/>
      </rPr>
      <t>2</t>
    </r>
  </si>
  <si>
    <t>Renseignements: 032 713 60 74, info.vgr-cn@bfs.admin.ch</t>
  </si>
  <si>
    <t xml:space="preserve">   Suite à la révision partielle des comptes nationaux en juin 2012, l’ensemble de la série des agrégats contenu dans ce tableau a été modifié.</t>
  </si>
  <si>
    <t>2011p</t>
  </si>
  <si>
    <t>2012p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</si>
</sst>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0000"/>
    <numFmt numFmtId="165" formatCode="0.0%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color indexed="10"/>
      <name val="Arial Narrow"/>
      <family val="2"/>
    </font>
    <font>
      <vertAlign val="superscript"/>
      <sz val="10"/>
      <name val="Arial"/>
      <family val="2"/>
    </font>
    <font>
      <vertAlign val="superscript"/>
      <sz val="8"/>
      <name val="Arial Narrow"/>
      <family val="2"/>
    </font>
    <font>
      <b/>
      <vertAlign val="superscript"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2" fillId="0" borderId="0" xfId="0" applyFont="1" applyFill="1" applyAlignment="1">
      <alignment/>
    </xf>
    <xf numFmtId="164" fontId="8" fillId="33" borderId="0" xfId="0" applyNumberFormat="1" applyFont="1" applyFill="1" applyBorder="1" applyAlignment="1">
      <alignment/>
    </xf>
    <xf numFmtId="165" fontId="5" fillId="33" borderId="12" xfId="50" applyNumberFormat="1" applyFont="1" applyFill="1" applyBorder="1" applyAlignment="1">
      <alignment horizontal="right"/>
    </xf>
    <xf numFmtId="165" fontId="5" fillId="33" borderId="13" xfId="5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165" fontId="5" fillId="34" borderId="16" xfId="5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165" fontId="5" fillId="33" borderId="18" xfId="5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65" fontId="5" fillId="33" borderId="15" xfId="50" applyNumberFormat="1" applyFont="1" applyFill="1" applyBorder="1" applyAlignment="1">
      <alignment horizontal="right"/>
    </xf>
    <xf numFmtId="165" fontId="5" fillId="33" borderId="17" xfId="5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33" borderId="1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8"/>
  <sheetViews>
    <sheetView workbookViewId="0" topLeftCell="A1">
      <selection activeCell="M23" sqref="M23"/>
    </sheetView>
  </sheetViews>
  <sheetFormatPr defaultColWidth="11.421875" defaultRowHeight="12.75"/>
  <cols>
    <col min="1" max="1" width="4.421875" style="4" customWidth="1"/>
    <col min="2" max="2" width="35.57421875" style="3" customWidth="1"/>
    <col min="3" max="3" width="10.8515625" style="3" customWidth="1"/>
    <col min="4" max="4" width="6.421875" style="3" customWidth="1"/>
    <col min="5" max="5" width="12.57421875" style="3" customWidth="1"/>
    <col min="6" max="6" width="6.421875" style="3" customWidth="1"/>
    <col min="7" max="7" width="10.8515625" style="3" customWidth="1"/>
    <col min="8" max="8" width="6.421875" style="4" customWidth="1"/>
    <col min="9" max="9" width="11.421875" style="3" customWidth="1"/>
    <col min="10" max="10" width="6.8515625" style="3" customWidth="1"/>
    <col min="11" max="11" width="11.421875" style="3" customWidth="1"/>
    <col min="12" max="12" width="6.8515625" style="3" customWidth="1"/>
    <col min="13" max="13" width="11.421875" style="3" customWidth="1"/>
    <col min="14" max="14" width="7.0039062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6384" width="11.421875" style="3" customWidth="1"/>
  </cols>
  <sheetData>
    <row r="1" spans="1:8" s="1" customFormat="1" ht="15.75" customHeight="1">
      <c r="A1" s="1" t="s">
        <v>37</v>
      </c>
      <c r="H1" s="28"/>
    </row>
    <row r="2" spans="1:7" ht="14.25">
      <c r="A2" s="1" t="s">
        <v>38</v>
      </c>
      <c r="C2" s="27"/>
      <c r="E2" s="27"/>
      <c r="G2" s="27"/>
    </row>
    <row r="3" spans="1:8" ht="18">
      <c r="A3" s="2"/>
      <c r="B3" s="15"/>
      <c r="D3" s="6"/>
      <c r="F3" s="6"/>
      <c r="H3" s="5"/>
    </row>
    <row r="4" spans="1:8" s="6" customFormat="1" ht="12">
      <c r="A4" s="5" t="s">
        <v>0</v>
      </c>
      <c r="H4" s="5"/>
    </row>
    <row r="5" spans="1:18" s="8" customFormat="1" ht="13.5">
      <c r="A5" s="7" t="s">
        <v>1</v>
      </c>
      <c r="B5" s="7" t="s">
        <v>34</v>
      </c>
      <c r="C5" s="31">
        <v>2005</v>
      </c>
      <c r="D5" s="32"/>
      <c r="E5" s="31">
        <v>2006</v>
      </c>
      <c r="F5" s="32"/>
      <c r="G5" s="31">
        <v>2007</v>
      </c>
      <c r="H5" s="32"/>
      <c r="I5" s="31">
        <v>2008</v>
      </c>
      <c r="J5" s="32"/>
      <c r="K5" s="31">
        <v>2009</v>
      </c>
      <c r="L5" s="32"/>
      <c r="M5" s="31">
        <v>2010</v>
      </c>
      <c r="N5" s="32"/>
      <c r="O5" s="31" t="s">
        <v>41</v>
      </c>
      <c r="P5" s="32"/>
      <c r="Q5" s="31" t="s">
        <v>42</v>
      </c>
      <c r="R5" s="32"/>
    </row>
    <row r="6" spans="1:18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8" customFormat="1" ht="12.75">
      <c r="A7" s="12" t="s">
        <v>2</v>
      </c>
      <c r="B7" s="12"/>
      <c r="C7" s="19">
        <v>168683.91875160526</v>
      </c>
      <c r="D7" s="21">
        <v>1</v>
      </c>
      <c r="E7" s="19">
        <v>168872.75150416722</v>
      </c>
      <c r="F7" s="21">
        <v>1</v>
      </c>
      <c r="G7" s="19">
        <v>173441.0523879169</v>
      </c>
      <c r="H7" s="21">
        <v>1</v>
      </c>
      <c r="I7" s="19">
        <v>182194.16109771898</v>
      </c>
      <c r="J7" s="21">
        <v>1</v>
      </c>
      <c r="K7" s="19">
        <v>189264.0713110186</v>
      </c>
      <c r="L7" s="21">
        <v>1</v>
      </c>
      <c r="M7" s="19">
        <v>193869.65793062685</v>
      </c>
      <c r="N7" s="21">
        <v>1</v>
      </c>
      <c r="O7" s="19">
        <v>196929.78890165366</v>
      </c>
      <c r="P7" s="21">
        <v>1</v>
      </c>
      <c r="Q7" s="19">
        <v>201662.5768828349</v>
      </c>
      <c r="R7" s="21">
        <v>1</v>
      </c>
    </row>
    <row r="8" spans="1:18" s="8" customFormat="1" ht="12.75">
      <c r="A8" s="24" t="s">
        <v>12</v>
      </c>
      <c r="B8" s="11" t="s">
        <v>26</v>
      </c>
      <c r="C8" s="20">
        <v>19318.65134990673</v>
      </c>
      <c r="D8" s="29">
        <f>C8/$C$7</f>
        <v>0.11452574432038375</v>
      </c>
      <c r="E8" s="20">
        <v>18910.671186816257</v>
      </c>
      <c r="F8" s="29">
        <f>E8/$E$7</f>
        <v>0.11198177928870665</v>
      </c>
      <c r="G8" s="20">
        <v>19217.04927447926</v>
      </c>
      <c r="H8" s="29">
        <f>G8/$G$7</f>
        <v>0.11079873541990831</v>
      </c>
      <c r="I8" s="20">
        <v>22770.301167478334</v>
      </c>
      <c r="J8" s="29">
        <f>I8/I7</f>
        <v>0.12497821571387016</v>
      </c>
      <c r="K8" s="20">
        <v>19381.195100958685</v>
      </c>
      <c r="L8" s="29">
        <f>K8/K7</f>
        <v>0.10240292817705199</v>
      </c>
      <c r="M8" s="20">
        <v>18934.75170279977</v>
      </c>
      <c r="N8" s="29">
        <v>0.09766743236105192</v>
      </c>
      <c r="O8" s="20">
        <v>19400.715772041436</v>
      </c>
      <c r="P8" s="29">
        <v>0.09851590193767036</v>
      </c>
      <c r="Q8" s="20">
        <v>18441.102228133263</v>
      </c>
      <c r="R8" s="29">
        <v>0.0914453366270702</v>
      </c>
    </row>
    <row r="9" spans="1:18" s="8" customFormat="1" ht="12.75">
      <c r="A9" s="24" t="s">
        <v>13</v>
      </c>
      <c r="B9" s="11" t="s">
        <v>28</v>
      </c>
      <c r="C9" s="20">
        <v>4889.6441877155685</v>
      </c>
      <c r="D9" s="29">
        <f aca="true" t="shared" si="0" ref="D9:D17">C9/$C$7</f>
        <v>0.028987020362716328</v>
      </c>
      <c r="E9" s="20">
        <v>4907.598332949179</v>
      </c>
      <c r="F9" s="29">
        <f aca="true" t="shared" si="1" ref="F9:F17">E9/$E$7</f>
        <v>0.029060924804248694</v>
      </c>
      <c r="G9" s="20">
        <v>5109.355227218888</v>
      </c>
      <c r="H9" s="29">
        <f>G9/$G$7</f>
        <v>0.02945874207330883</v>
      </c>
      <c r="I9" s="20">
        <v>5633.057037180347</v>
      </c>
      <c r="J9" s="29">
        <f>I9/$I$7</f>
        <v>0.030917879054088254</v>
      </c>
      <c r="K9" s="20">
        <v>5665.4539050510475</v>
      </c>
      <c r="L9" s="29">
        <f>K9/$K$7</f>
        <v>0.029934122550608025</v>
      </c>
      <c r="M9" s="20">
        <v>5620.45769818914</v>
      </c>
      <c r="N9" s="29">
        <v>0.02899090945010245</v>
      </c>
      <c r="O9" s="20">
        <v>5689.371753004854</v>
      </c>
      <c r="P9" s="29">
        <v>0.028890356226635244</v>
      </c>
      <c r="Q9" s="20">
        <v>5672.32010836123</v>
      </c>
      <c r="R9" s="29">
        <v>0.028127777577972853</v>
      </c>
    </row>
    <row r="10" spans="1:18" s="8" customFormat="1" ht="12.75">
      <c r="A10" s="24" t="s">
        <v>14</v>
      </c>
      <c r="B10" s="11" t="s">
        <v>27</v>
      </c>
      <c r="C10" s="20">
        <v>8335.738906257384</v>
      </c>
      <c r="D10" s="29">
        <f t="shared" si="0"/>
        <v>0.049416322361659965</v>
      </c>
      <c r="E10" s="20">
        <v>8478.347396064157</v>
      </c>
      <c r="F10" s="29">
        <f t="shared" si="1"/>
        <v>0.05020553831536842</v>
      </c>
      <c r="G10" s="20">
        <v>8751.651165043895</v>
      </c>
      <c r="H10" s="29">
        <f aca="true" t="shared" si="2" ref="H10:H17">G10/$G$7</f>
        <v>0.050458937169442566</v>
      </c>
      <c r="I10" s="20">
        <v>9079.167912091525</v>
      </c>
      <c r="J10" s="29">
        <f aca="true" t="shared" si="3" ref="J10:J17">I10/$I$7</f>
        <v>0.04983237584228594</v>
      </c>
      <c r="K10" s="20">
        <v>9492.82547772334</v>
      </c>
      <c r="L10" s="29">
        <f aca="true" t="shared" si="4" ref="L10:L17">K10/$K$7</f>
        <v>0.050156511016418596</v>
      </c>
      <c r="M10" s="20">
        <v>9820.792169082655</v>
      </c>
      <c r="N10" s="29">
        <v>0.05065667456119858</v>
      </c>
      <c r="O10" s="20">
        <v>10231.973408314847</v>
      </c>
      <c r="P10" s="29">
        <v>0.05195746903189275</v>
      </c>
      <c r="Q10" s="20">
        <v>10409.828517302843</v>
      </c>
      <c r="R10" s="29">
        <v>0.05162003123341476</v>
      </c>
    </row>
    <row r="11" spans="1:18" s="8" customFormat="1" ht="12.75">
      <c r="A11" s="24" t="s">
        <v>15</v>
      </c>
      <c r="B11" s="11" t="s">
        <v>29</v>
      </c>
      <c r="C11" s="20">
        <v>22756.54009036279</v>
      </c>
      <c r="D11" s="29">
        <f t="shared" si="0"/>
        <v>0.13490639925121037</v>
      </c>
      <c r="E11" s="20">
        <v>21999.00986412847</v>
      </c>
      <c r="F11" s="29">
        <f t="shared" si="1"/>
        <v>0.13026974256166846</v>
      </c>
      <c r="G11" s="20">
        <v>22748.268336548375</v>
      </c>
      <c r="H11" s="29">
        <f t="shared" si="2"/>
        <v>0.13115850038588198</v>
      </c>
      <c r="I11" s="20">
        <v>23804.844922813063</v>
      </c>
      <c r="J11" s="29">
        <f t="shared" si="3"/>
        <v>0.13065646439704204</v>
      </c>
      <c r="K11" s="20">
        <v>25130.18811017491</v>
      </c>
      <c r="L11" s="29">
        <f t="shared" si="4"/>
        <v>0.13277843985971508</v>
      </c>
      <c r="M11" s="20">
        <v>25440.546048631106</v>
      </c>
      <c r="N11" s="29">
        <v>0.1312250009629387</v>
      </c>
      <c r="O11" s="20">
        <v>25485.227339180456</v>
      </c>
      <c r="P11" s="29">
        <v>0.12941275914284214</v>
      </c>
      <c r="Q11" s="20">
        <v>27378.896644840035</v>
      </c>
      <c r="R11" s="29">
        <v>0.13576587717981536</v>
      </c>
    </row>
    <row r="12" spans="1:18" s="8" customFormat="1" ht="12.75">
      <c r="A12" s="24" t="s">
        <v>16</v>
      </c>
      <c r="B12" s="13" t="s">
        <v>30</v>
      </c>
      <c r="C12" s="20">
        <v>3054.506045858876</v>
      </c>
      <c r="D12" s="29">
        <f t="shared" si="0"/>
        <v>0.018107867474651065</v>
      </c>
      <c r="E12" s="20">
        <v>3100.5899581964454</v>
      </c>
      <c r="F12" s="29">
        <f t="shared" si="1"/>
        <v>0.01836051068380877</v>
      </c>
      <c r="G12" s="20">
        <v>3239.1683788921923</v>
      </c>
      <c r="H12" s="29">
        <f t="shared" si="2"/>
        <v>0.018675903624290134</v>
      </c>
      <c r="I12" s="20">
        <v>3142.31949551982</v>
      </c>
      <c r="J12" s="29">
        <f t="shared" si="3"/>
        <v>0.01724709220420325</v>
      </c>
      <c r="K12" s="20">
        <v>3690.9456236249325</v>
      </c>
      <c r="L12" s="29">
        <f t="shared" si="4"/>
        <v>0.01950156518380915</v>
      </c>
      <c r="M12" s="20">
        <v>4439.953326877209</v>
      </c>
      <c r="N12" s="29">
        <v>0.02290174426606754</v>
      </c>
      <c r="O12" s="20">
        <v>4132.764819267719</v>
      </c>
      <c r="P12" s="29">
        <v>0.020985981056078892</v>
      </c>
      <c r="Q12" s="20">
        <v>4246.470037108597</v>
      </c>
      <c r="R12" s="29">
        <v>0.02105730325748926</v>
      </c>
    </row>
    <row r="13" spans="1:18" s="8" customFormat="1" ht="12.75">
      <c r="A13" s="24" t="s">
        <v>17</v>
      </c>
      <c r="B13" s="11" t="s">
        <v>31</v>
      </c>
      <c r="C13" s="20">
        <v>1045.7051379481115</v>
      </c>
      <c r="D13" s="29">
        <f t="shared" si="0"/>
        <v>0.006199198748091452</v>
      </c>
      <c r="E13" s="20">
        <v>1034.7130354813378</v>
      </c>
      <c r="F13" s="29">
        <f t="shared" si="1"/>
        <v>0.00612717579517738</v>
      </c>
      <c r="G13" s="20">
        <v>1043.8468205816955</v>
      </c>
      <c r="H13" s="29">
        <f t="shared" si="2"/>
        <v>0.0060184529914350145</v>
      </c>
      <c r="I13" s="20">
        <v>1212.575240636756</v>
      </c>
      <c r="J13" s="29">
        <f t="shared" si="3"/>
        <v>0.006655401212261665</v>
      </c>
      <c r="K13" s="20">
        <v>1130.1026396758507</v>
      </c>
      <c r="L13" s="29">
        <f t="shared" si="4"/>
        <v>0.005971036297844123</v>
      </c>
      <c r="M13" s="20">
        <v>1218.1984847932092</v>
      </c>
      <c r="N13" s="29">
        <v>0.006283595369158396</v>
      </c>
      <c r="O13" s="20">
        <v>1242.072754187723</v>
      </c>
      <c r="P13" s="29">
        <v>0.006307185729062105</v>
      </c>
      <c r="Q13" s="20">
        <v>1272.3381077546376</v>
      </c>
      <c r="R13" s="29">
        <v>0.006309242534840069</v>
      </c>
    </row>
    <row r="14" spans="1:18" s="8" customFormat="1" ht="12.75">
      <c r="A14" s="24" t="s">
        <v>18</v>
      </c>
      <c r="B14" s="11" t="s">
        <v>3</v>
      </c>
      <c r="C14" s="20">
        <v>9673.081239541647</v>
      </c>
      <c r="D14" s="29">
        <f t="shared" si="0"/>
        <v>0.057344418549972735</v>
      </c>
      <c r="E14" s="20">
        <v>9847.661958711842</v>
      </c>
      <c r="F14" s="29">
        <f t="shared" si="1"/>
        <v>0.05831409668521233</v>
      </c>
      <c r="G14" s="20">
        <v>10095.911891347538</v>
      </c>
      <c r="H14" s="29">
        <f t="shared" si="2"/>
        <v>0.05820947089716165</v>
      </c>
      <c r="I14" s="20">
        <v>10454.95358188947</v>
      </c>
      <c r="J14" s="29">
        <f t="shared" si="3"/>
        <v>0.05738358199241085</v>
      </c>
      <c r="K14" s="20">
        <v>11209.695949638906</v>
      </c>
      <c r="L14" s="29">
        <f t="shared" si="4"/>
        <v>0.05922780732756169</v>
      </c>
      <c r="M14" s="20">
        <v>11301.8249242798</v>
      </c>
      <c r="N14" s="29">
        <v>0.05829599662430918</v>
      </c>
      <c r="O14" s="20">
        <v>11979.658464515074</v>
      </c>
      <c r="P14" s="29">
        <v>0.06083212972161206</v>
      </c>
      <c r="Q14" s="20">
        <v>13052.140085773368</v>
      </c>
      <c r="R14" s="29">
        <v>0.0647226683677488</v>
      </c>
    </row>
    <row r="15" spans="1:18" s="8" customFormat="1" ht="12.75">
      <c r="A15" s="24" t="s">
        <v>19</v>
      </c>
      <c r="B15" s="11" t="s">
        <v>32</v>
      </c>
      <c r="C15" s="20">
        <v>4327.509520605914</v>
      </c>
      <c r="D15" s="29">
        <f t="shared" si="0"/>
        <v>0.025654546993174664</v>
      </c>
      <c r="E15" s="20">
        <v>4387.307070207968</v>
      </c>
      <c r="F15" s="29">
        <f t="shared" si="1"/>
        <v>0.025979958466536286</v>
      </c>
      <c r="G15" s="20">
        <v>4472.743655145554</v>
      </c>
      <c r="H15" s="29">
        <f t="shared" si="2"/>
        <v>0.025788264044557634</v>
      </c>
      <c r="I15" s="20">
        <v>5093.4409587006185</v>
      </c>
      <c r="J15" s="29">
        <f t="shared" si="3"/>
        <v>0.027956115212543917</v>
      </c>
      <c r="K15" s="20">
        <v>5033.430906461647</v>
      </c>
      <c r="L15" s="29">
        <f t="shared" si="4"/>
        <v>0.02659475129957542</v>
      </c>
      <c r="M15" s="20">
        <v>4999.625230935966</v>
      </c>
      <c r="N15" s="29">
        <v>0.025788590562866736</v>
      </c>
      <c r="O15" s="20">
        <v>5119.917439247267</v>
      </c>
      <c r="P15" s="29">
        <v>0.025998694599749676</v>
      </c>
      <c r="Q15" s="20">
        <v>5254.818631718877</v>
      </c>
      <c r="R15" s="29">
        <v>0.026057480336432997</v>
      </c>
    </row>
    <row r="16" spans="1:18" s="8" customFormat="1" ht="12.75">
      <c r="A16" s="24" t="s">
        <v>20</v>
      </c>
      <c r="B16" s="11" t="s">
        <v>4</v>
      </c>
      <c r="C16" s="20">
        <v>28749.74639028101</v>
      </c>
      <c r="D16" s="29">
        <f t="shared" si="0"/>
        <v>0.17043560881826747</v>
      </c>
      <c r="E16" s="20">
        <v>29148.056457170354</v>
      </c>
      <c r="F16" s="29">
        <f t="shared" si="1"/>
        <v>0.1726036687242055</v>
      </c>
      <c r="G16" s="20">
        <v>30084.128299573207</v>
      </c>
      <c r="H16" s="29">
        <f t="shared" si="2"/>
        <v>0.17345448430679078</v>
      </c>
      <c r="I16" s="20">
        <v>32093.55157039407</v>
      </c>
      <c r="J16" s="29">
        <f t="shared" si="3"/>
        <v>0.17615027494311875</v>
      </c>
      <c r="K16" s="20">
        <v>33907.900588338096</v>
      </c>
      <c r="L16" s="29">
        <f t="shared" si="4"/>
        <v>0.17915656338501285</v>
      </c>
      <c r="M16" s="20">
        <v>35093.016144950205</v>
      </c>
      <c r="N16" s="29">
        <v>0.18101345264408358</v>
      </c>
      <c r="O16" s="20">
        <v>35724.49557297492</v>
      </c>
      <c r="P16" s="29">
        <v>0.18140727094779785</v>
      </c>
      <c r="Q16" s="20">
        <v>36335.83248733728</v>
      </c>
      <c r="R16" s="29">
        <v>0.18018133581843618</v>
      </c>
    </row>
    <row r="17" spans="1:18" s="8" customFormat="1" ht="12.75">
      <c r="A17" s="25" t="s">
        <v>21</v>
      </c>
      <c r="B17" s="14" t="s">
        <v>33</v>
      </c>
      <c r="C17" s="22">
        <v>66532.79588312721</v>
      </c>
      <c r="D17" s="30">
        <f t="shared" si="0"/>
        <v>0.39442287311987206</v>
      </c>
      <c r="E17" s="22">
        <v>67058.79624444121</v>
      </c>
      <c r="F17" s="30">
        <f t="shared" si="1"/>
        <v>0.3970966046750676</v>
      </c>
      <c r="G17" s="22">
        <v>68678.92933908629</v>
      </c>
      <c r="H17" s="30">
        <f t="shared" si="2"/>
        <v>0.3959785090872231</v>
      </c>
      <c r="I17" s="22">
        <v>68909.949211015</v>
      </c>
      <c r="J17" s="30">
        <f t="shared" si="3"/>
        <v>0.37822259942817527</v>
      </c>
      <c r="K17" s="22">
        <v>74622.3330093712</v>
      </c>
      <c r="L17" s="30">
        <f t="shared" si="4"/>
        <v>0.39427627490240313</v>
      </c>
      <c r="M17" s="22">
        <v>77000.49220008779</v>
      </c>
      <c r="N17" s="30">
        <v>0.3971766031982229</v>
      </c>
      <c r="O17" s="22">
        <v>77923.59157891935</v>
      </c>
      <c r="P17" s="30">
        <v>0.39569225160665883</v>
      </c>
      <c r="Q17" s="22">
        <v>79598.83003450479</v>
      </c>
      <c r="R17" s="30">
        <v>0.3947129470667796</v>
      </c>
    </row>
    <row r="18" spans="1:8" s="8" customFormat="1" ht="12.75">
      <c r="A18" s="11"/>
      <c r="C18" s="16"/>
      <c r="D18" s="16"/>
      <c r="E18" s="16"/>
      <c r="F18" s="16"/>
      <c r="G18" s="16"/>
      <c r="H18" s="16"/>
    </row>
    <row r="19" spans="1:8" s="8" customFormat="1" ht="12.75">
      <c r="A19" s="26" t="s">
        <v>35</v>
      </c>
      <c r="C19" s="16"/>
      <c r="D19" s="16"/>
      <c r="E19" s="16"/>
      <c r="F19" s="16"/>
      <c r="G19" s="16"/>
      <c r="H19" s="16"/>
    </row>
    <row r="20" spans="1:8" s="8" customFormat="1" ht="12.75">
      <c r="A20" s="11" t="s">
        <v>40</v>
      </c>
      <c r="C20" s="16"/>
      <c r="D20" s="16"/>
      <c r="E20" s="16"/>
      <c r="F20" s="16"/>
      <c r="G20" s="16"/>
      <c r="H20" s="16"/>
    </row>
    <row r="21" spans="1:8" s="8" customFormat="1" ht="12.75">
      <c r="A21" s="26" t="s">
        <v>36</v>
      </c>
      <c r="B21" s="11"/>
      <c r="H21" s="11"/>
    </row>
    <row r="22" spans="1:8" s="8" customFormat="1" ht="12.75">
      <c r="A22" s="11"/>
      <c r="H22" s="11"/>
    </row>
    <row r="23" spans="1:8" s="8" customFormat="1" ht="12.75">
      <c r="A23" s="11" t="s">
        <v>5</v>
      </c>
      <c r="H23" s="11"/>
    </row>
    <row r="24" spans="1:8" s="8" customFormat="1" ht="12.75">
      <c r="A24" s="11" t="s">
        <v>39</v>
      </c>
      <c r="H24" s="11"/>
    </row>
    <row r="25" spans="1:8" s="8" customFormat="1" ht="12.75">
      <c r="A25" s="11" t="s">
        <v>6</v>
      </c>
      <c r="H25" s="11"/>
    </row>
    <row r="26" spans="1:8" s="8" customFormat="1" ht="12.75">
      <c r="A26" s="11"/>
      <c r="H26" s="11"/>
    </row>
    <row r="27" spans="1:8" s="8" customFormat="1" ht="12.75">
      <c r="A27" s="11"/>
      <c r="H27" s="11"/>
    </row>
    <row r="28" spans="1:8" s="8" customFormat="1" ht="12.75">
      <c r="A28" s="11"/>
      <c r="H28" s="11"/>
    </row>
    <row r="29" spans="1:8" s="8" customFormat="1" ht="12.75">
      <c r="A29" s="11"/>
      <c r="H29" s="11"/>
    </row>
    <row r="30" spans="1:8" s="8" customFormat="1" ht="12.75">
      <c r="A30" s="11"/>
      <c r="H30" s="11"/>
    </row>
    <row r="31" spans="1:8" s="8" customFormat="1" ht="12.75">
      <c r="A31" s="11"/>
      <c r="H31" s="11"/>
    </row>
    <row r="32" spans="1:8" s="8" customFormat="1" ht="12.75">
      <c r="A32" s="11"/>
      <c r="H32" s="11"/>
    </row>
    <row r="33" spans="1:8" s="8" customFormat="1" ht="12.75">
      <c r="A33" s="11"/>
      <c r="H33" s="11"/>
    </row>
    <row r="34" spans="1:8" s="8" customFormat="1" ht="12.75">
      <c r="A34" s="11"/>
      <c r="H34" s="11"/>
    </row>
    <row r="35" spans="1:8" s="8" customFormat="1" ht="12.75">
      <c r="A35" s="11"/>
      <c r="H35" s="11"/>
    </row>
    <row r="433" ht="12.75">
      <c r="A433" s="4" t="s">
        <v>7</v>
      </c>
    </row>
    <row r="435" ht="12.75">
      <c r="A435" s="4" t="s">
        <v>8</v>
      </c>
    </row>
    <row r="436" ht="12.75">
      <c r="A436" s="4" t="s">
        <v>9</v>
      </c>
    </row>
    <row r="437" ht="12.75">
      <c r="A437" s="4" t="s">
        <v>10</v>
      </c>
    </row>
    <row r="438" ht="12.75">
      <c r="A438" s="4" t="s">
        <v>11</v>
      </c>
    </row>
  </sheetData>
  <sheetProtection/>
  <mergeCells count="8">
    <mergeCell ref="Q5:R5"/>
    <mergeCell ref="O5:P5"/>
    <mergeCell ref="M5:N5"/>
    <mergeCell ref="C5:D5"/>
    <mergeCell ref="E5:F5"/>
    <mergeCell ref="G5:H5"/>
    <mergeCell ref="I5:J5"/>
    <mergeCell ref="K5:L5"/>
  </mergeCells>
  <printOptions/>
  <pageMargins left="0.75" right="0.75" top="0.43" bottom="0.66" header="0.4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6"/>
  <sheetViews>
    <sheetView zoomScalePageLayoutView="0" workbookViewId="0" topLeftCell="A1">
      <selection activeCell="L25" sqref="L25"/>
    </sheetView>
  </sheetViews>
  <sheetFormatPr defaultColWidth="11.421875" defaultRowHeight="12.75"/>
  <cols>
    <col min="1" max="1" width="4.28125" style="4" customWidth="1"/>
    <col min="2" max="2" width="35.00390625" style="3" customWidth="1"/>
    <col min="3" max="3" width="10.8515625" style="3" customWidth="1"/>
    <col min="4" max="4" width="6.421875" style="3" customWidth="1"/>
    <col min="5" max="5" width="10.8515625" style="3" customWidth="1"/>
    <col min="6" max="6" width="6.421875" style="3" customWidth="1"/>
    <col min="7" max="7" width="10.8515625" style="3" customWidth="1"/>
    <col min="8" max="8" width="6.4218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6.710937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6384" width="11.421875" style="3" customWidth="1"/>
  </cols>
  <sheetData>
    <row r="1" spans="1:8" s="1" customFormat="1" ht="15.75" customHeight="1">
      <c r="A1" s="1" t="s">
        <v>37</v>
      </c>
      <c r="H1" s="28"/>
    </row>
    <row r="2" spans="1:7" ht="14.25">
      <c r="A2" s="1" t="s">
        <v>22</v>
      </c>
      <c r="C2" s="27"/>
      <c r="E2" s="27"/>
      <c r="G2" s="27"/>
    </row>
    <row r="3" spans="1:8" ht="18">
      <c r="A3" s="2"/>
      <c r="B3" s="15"/>
      <c r="D3" s="6"/>
      <c r="F3" s="6"/>
      <c r="H3" s="5"/>
    </row>
    <row r="4" spans="1:8" s="6" customFormat="1" ht="12">
      <c r="A4" s="5" t="s">
        <v>0</v>
      </c>
      <c r="H4" s="5"/>
    </row>
    <row r="5" spans="1:18" s="8" customFormat="1" ht="12.75">
      <c r="A5" s="7" t="s">
        <v>1</v>
      </c>
      <c r="B5" s="7" t="s">
        <v>34</v>
      </c>
      <c r="C5" s="31">
        <v>2005</v>
      </c>
      <c r="D5" s="33"/>
      <c r="E5" s="31">
        <v>2006</v>
      </c>
      <c r="F5" s="33"/>
      <c r="G5" s="31">
        <v>2007</v>
      </c>
      <c r="H5" s="33"/>
      <c r="I5" s="31">
        <v>2008</v>
      </c>
      <c r="J5" s="33"/>
      <c r="K5" s="31">
        <v>2009</v>
      </c>
      <c r="L5" s="33"/>
      <c r="M5" s="31">
        <v>2010</v>
      </c>
      <c r="N5" s="33"/>
      <c r="O5" s="31" t="s">
        <v>41</v>
      </c>
      <c r="P5" s="33"/>
      <c r="Q5" s="31" t="s">
        <v>42</v>
      </c>
      <c r="R5" s="33"/>
    </row>
    <row r="6" spans="1:18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8" customFormat="1" ht="12.75">
      <c r="A7" s="12" t="s">
        <v>2</v>
      </c>
      <c r="B7" s="12"/>
      <c r="C7" s="19">
        <v>51907.83224970918</v>
      </c>
      <c r="D7" s="21">
        <v>1</v>
      </c>
      <c r="E7" s="19">
        <v>52215.567817460105</v>
      </c>
      <c r="F7" s="21">
        <v>1</v>
      </c>
      <c r="G7" s="19">
        <v>60667.77743753811</v>
      </c>
      <c r="H7" s="21">
        <v>1</v>
      </c>
      <c r="I7" s="19">
        <v>58922.387253334644</v>
      </c>
      <c r="J7" s="21">
        <v>1</v>
      </c>
      <c r="K7" s="19">
        <v>58640.54743703593</v>
      </c>
      <c r="L7" s="21">
        <v>1</v>
      </c>
      <c r="M7" s="19">
        <v>60138.99751902751</v>
      </c>
      <c r="N7" s="21">
        <v>1</v>
      </c>
      <c r="O7" s="19">
        <v>64036.93189847254</v>
      </c>
      <c r="P7" s="21">
        <v>1</v>
      </c>
      <c r="Q7" s="19">
        <v>63014.97331247623</v>
      </c>
      <c r="R7" s="21">
        <v>1</v>
      </c>
    </row>
    <row r="8" spans="1:18" s="8" customFormat="1" ht="12.75">
      <c r="A8" s="24" t="s">
        <v>12</v>
      </c>
      <c r="B8" s="11" t="s">
        <v>26</v>
      </c>
      <c r="C8" s="20">
        <v>13889.604093373186</v>
      </c>
      <c r="D8" s="18">
        <v>0.267582048631033</v>
      </c>
      <c r="E8" s="20">
        <v>14103.630753651047</v>
      </c>
      <c r="F8" s="18">
        <v>0.2701039430032781</v>
      </c>
      <c r="G8" s="20">
        <v>14313.469254306765</v>
      </c>
      <c r="H8" s="18">
        <v>0.23593198661420425</v>
      </c>
      <c r="I8" s="20">
        <v>16261.036893588425</v>
      </c>
      <c r="J8" s="18">
        <v>0.2759738301789215</v>
      </c>
      <c r="K8" s="20">
        <v>14498.09030146566</v>
      </c>
      <c r="L8" s="18">
        <v>0.247236612465678</v>
      </c>
      <c r="M8" s="20">
        <v>13824.550626964243</v>
      </c>
      <c r="N8" s="18">
        <v>0.22987663907417585</v>
      </c>
      <c r="O8" s="20">
        <v>15510.474303472765</v>
      </c>
      <c r="P8" s="18">
        <v>0.24221139026560287</v>
      </c>
      <c r="Q8" s="20">
        <v>14367.129146881396</v>
      </c>
      <c r="R8" s="18">
        <v>0.2279954809413031</v>
      </c>
    </row>
    <row r="9" spans="1:18" s="8" customFormat="1" ht="12.75">
      <c r="A9" s="24" t="s">
        <v>13</v>
      </c>
      <c r="B9" s="11" t="s">
        <v>28</v>
      </c>
      <c r="C9" s="20">
        <v>4526.702169551694</v>
      </c>
      <c r="D9" s="17">
        <v>0.08720653460879317</v>
      </c>
      <c r="E9" s="20">
        <v>4538.991457815311</v>
      </c>
      <c r="F9" s="17">
        <v>0.08692793447508082</v>
      </c>
      <c r="G9" s="20">
        <v>4733.3766558724365</v>
      </c>
      <c r="H9" s="17">
        <v>0.07802126360646378</v>
      </c>
      <c r="I9" s="20">
        <v>5220.710560249086</v>
      </c>
      <c r="J9" s="17">
        <v>0.08860317450823627</v>
      </c>
      <c r="K9" s="20">
        <v>5245.655809908539</v>
      </c>
      <c r="L9" s="17">
        <v>0.08945441403903932</v>
      </c>
      <c r="M9" s="20">
        <v>5206.059087267357</v>
      </c>
      <c r="N9" s="17">
        <v>0.08656710790066298</v>
      </c>
      <c r="O9" s="20">
        <v>5268.5056523486455</v>
      </c>
      <c r="P9" s="17">
        <v>0.08227292432906697</v>
      </c>
      <c r="Q9" s="20">
        <v>5239.901844919299</v>
      </c>
      <c r="R9" s="17">
        <v>0.08315328198166291</v>
      </c>
    </row>
    <row r="10" spans="1:18" s="8" customFormat="1" ht="12.75">
      <c r="A10" s="24" t="s">
        <v>14</v>
      </c>
      <c r="B10" s="11" t="s">
        <v>27</v>
      </c>
      <c r="C10" s="20">
        <v>799.5673407989354</v>
      </c>
      <c r="D10" s="17">
        <v>0.015403597225029854</v>
      </c>
      <c r="E10" s="20">
        <v>800.8444614294561</v>
      </c>
      <c r="F10" s="17">
        <v>0.015337273822801669</v>
      </c>
      <c r="G10" s="20">
        <v>848.7437032813972</v>
      </c>
      <c r="H10" s="17">
        <v>0.0139900246742225</v>
      </c>
      <c r="I10" s="20">
        <v>873.2047235821843</v>
      </c>
      <c r="J10" s="17">
        <v>0.014819574770924888</v>
      </c>
      <c r="K10" s="20">
        <v>962.0244802707451</v>
      </c>
      <c r="L10" s="17">
        <v>0.01640544848773281</v>
      </c>
      <c r="M10" s="20">
        <v>1000.1829647594723</v>
      </c>
      <c r="N10" s="17">
        <v>0.016631187848500838</v>
      </c>
      <c r="O10" s="20">
        <v>1016.8120845158579</v>
      </c>
      <c r="P10" s="17">
        <v>0.015878525943871957</v>
      </c>
      <c r="Q10" s="20">
        <v>1041.037645356814</v>
      </c>
      <c r="R10" s="17">
        <v>0.016520480619654578</v>
      </c>
    </row>
    <row r="11" spans="1:18" s="8" customFormat="1" ht="12.75">
      <c r="A11" s="24" t="s">
        <v>15</v>
      </c>
      <c r="B11" s="11" t="s">
        <v>29</v>
      </c>
      <c r="C11" s="20">
        <v>12116.214855103033</v>
      </c>
      <c r="D11" s="17">
        <v>0.23341785487817046</v>
      </c>
      <c r="E11" s="20">
        <v>11658.84762408927</v>
      </c>
      <c r="F11" s="17">
        <v>0.22328298075484543</v>
      </c>
      <c r="G11" s="20">
        <v>11853.348593291303</v>
      </c>
      <c r="H11" s="17">
        <v>0.19538128960625245</v>
      </c>
      <c r="I11" s="20">
        <v>13537.915520208873</v>
      </c>
      <c r="J11" s="17">
        <v>0.22975843565202309</v>
      </c>
      <c r="K11" s="20">
        <v>13687.559865346295</v>
      </c>
      <c r="L11" s="17">
        <v>0.23341459900324138</v>
      </c>
      <c r="M11" s="20">
        <v>14272.873378003722</v>
      </c>
      <c r="N11" s="17">
        <v>0.23733141500218552</v>
      </c>
      <c r="O11" s="20">
        <v>14406.565727567231</v>
      </c>
      <c r="P11" s="17">
        <v>0.2249727665030571</v>
      </c>
      <c r="Q11" s="20">
        <v>14366.211508557819</v>
      </c>
      <c r="R11" s="17">
        <v>0.22798091871465534</v>
      </c>
    </row>
    <row r="12" spans="1:18" s="8" customFormat="1" ht="12.75">
      <c r="A12" s="24" t="s">
        <v>16</v>
      </c>
      <c r="B12" s="13" t="s">
        <v>30</v>
      </c>
      <c r="C12" s="20">
        <v>395.8580619542961</v>
      </c>
      <c r="D12" s="17">
        <v>0.007626172097689823</v>
      </c>
      <c r="E12" s="20">
        <v>396.0042765308707</v>
      </c>
      <c r="F12" s="17">
        <v>0.007584027007333487</v>
      </c>
      <c r="G12" s="20">
        <v>518.8354382132179</v>
      </c>
      <c r="H12" s="17">
        <v>0.00855207591455607</v>
      </c>
      <c r="I12" s="20">
        <v>427.6347685343162</v>
      </c>
      <c r="J12" s="17">
        <v>0.007257594073636497</v>
      </c>
      <c r="K12" s="20">
        <v>610.2681505719427</v>
      </c>
      <c r="L12" s="17">
        <v>0.010406931334111528</v>
      </c>
      <c r="M12" s="20">
        <v>1411.0536695962132</v>
      </c>
      <c r="N12" s="17">
        <v>0.023463205703583054</v>
      </c>
      <c r="O12" s="20">
        <v>979.4804365995628</v>
      </c>
      <c r="P12" s="17">
        <v>0.015295555354720644</v>
      </c>
      <c r="Q12" s="20">
        <v>915.8234751960067</v>
      </c>
      <c r="R12" s="17">
        <v>0.01453342637557992</v>
      </c>
    </row>
    <row r="13" spans="1:18" s="8" customFormat="1" ht="12.75">
      <c r="A13" s="24" t="s">
        <v>17</v>
      </c>
      <c r="B13" s="11" t="s">
        <v>31</v>
      </c>
      <c r="C13" s="20">
        <v>56.297898202635366</v>
      </c>
      <c r="D13" s="17">
        <v>0.0010845742494467352</v>
      </c>
      <c r="E13" s="20">
        <v>53.09039748252985</v>
      </c>
      <c r="F13" s="17">
        <v>0.0010167541923153656</v>
      </c>
      <c r="G13" s="20">
        <v>57.11096956104559</v>
      </c>
      <c r="H13" s="17">
        <v>0.0009413723721764076</v>
      </c>
      <c r="I13" s="20">
        <v>54.72765193708684</v>
      </c>
      <c r="J13" s="17">
        <v>0.0009288091417916811</v>
      </c>
      <c r="K13" s="20">
        <v>17.196530335766703</v>
      </c>
      <c r="L13" s="17">
        <v>0.00029325323666582614</v>
      </c>
      <c r="M13" s="20">
        <v>16.757963419291276</v>
      </c>
      <c r="N13" s="17">
        <v>0.00027865385374921137</v>
      </c>
      <c r="O13" s="20">
        <v>16.324752380232358</v>
      </c>
      <c r="P13" s="17">
        <v>0.00025492714744851396</v>
      </c>
      <c r="Q13" s="20">
        <v>18.52439280696258</v>
      </c>
      <c r="R13" s="17">
        <v>0.0002939681131832673</v>
      </c>
    </row>
    <row r="14" spans="1:18" s="8" customFormat="1" ht="12.75">
      <c r="A14" s="24" t="s">
        <v>18</v>
      </c>
      <c r="B14" s="11" t="s">
        <v>3</v>
      </c>
      <c r="C14" s="20">
        <v>196.6143597378027</v>
      </c>
      <c r="D14" s="17">
        <v>0.003787759018561293</v>
      </c>
      <c r="E14" s="20">
        <v>198.1190472506515</v>
      </c>
      <c r="F14" s="17">
        <v>0.0037942524716623586</v>
      </c>
      <c r="G14" s="20">
        <v>206.65346532547986</v>
      </c>
      <c r="H14" s="17">
        <v>0.003406313434479195</v>
      </c>
      <c r="I14" s="20">
        <v>221.1293463933476</v>
      </c>
      <c r="J14" s="17">
        <v>0.0037528918413066</v>
      </c>
      <c r="K14" s="20">
        <v>298.10963002395505</v>
      </c>
      <c r="L14" s="17">
        <v>0.005083677473237167</v>
      </c>
      <c r="M14" s="20">
        <v>236.13181354397327</v>
      </c>
      <c r="N14" s="17">
        <v>0.003926434148977342</v>
      </c>
      <c r="O14" s="20">
        <v>229.54693688359907</v>
      </c>
      <c r="P14" s="17">
        <v>0.0035846023548963065</v>
      </c>
      <c r="Q14" s="20">
        <v>239.97945510238802</v>
      </c>
      <c r="R14" s="17">
        <v>0.0038082925769465474</v>
      </c>
    </row>
    <row r="15" spans="1:18" s="8" customFormat="1" ht="12.75">
      <c r="A15" s="24" t="s">
        <v>19</v>
      </c>
      <c r="B15" s="11" t="s">
        <v>32</v>
      </c>
      <c r="C15" s="20">
        <v>442.17556396397185</v>
      </c>
      <c r="D15" s="17">
        <v>0.008518474858222368</v>
      </c>
      <c r="E15" s="20">
        <v>438.88099977078343</v>
      </c>
      <c r="F15" s="17">
        <v>0.008405175278473715</v>
      </c>
      <c r="G15" s="20">
        <v>475.0276958545644</v>
      </c>
      <c r="H15" s="17">
        <v>0.007829983492367756</v>
      </c>
      <c r="I15" s="20">
        <v>472.5071572322413</v>
      </c>
      <c r="J15" s="17">
        <v>0.008019144832009505</v>
      </c>
      <c r="K15" s="20">
        <v>437.23692248563066</v>
      </c>
      <c r="L15" s="17">
        <v>0.00745622170316716</v>
      </c>
      <c r="M15" s="20">
        <v>418.00642063615715</v>
      </c>
      <c r="N15" s="17">
        <v>0.006950671575526399</v>
      </c>
      <c r="O15" s="20">
        <v>424.24846267490057</v>
      </c>
      <c r="P15" s="17">
        <v>0.006625059166599768</v>
      </c>
      <c r="Q15" s="20">
        <v>448.90398984114756</v>
      </c>
      <c r="R15" s="17">
        <v>0.007123767038908986</v>
      </c>
    </row>
    <row r="16" spans="1:18" s="8" customFormat="1" ht="12.75">
      <c r="A16" s="24" t="s">
        <v>20</v>
      </c>
      <c r="B16" s="11" t="s">
        <v>4</v>
      </c>
      <c r="C16" s="20">
        <v>4066.9899928700966</v>
      </c>
      <c r="D16" s="17">
        <v>0.07835021838911184</v>
      </c>
      <c r="E16" s="20">
        <v>4108.436363414629</v>
      </c>
      <c r="F16" s="17">
        <v>0.07868221174530309</v>
      </c>
      <c r="G16" s="20">
        <v>4326.669774198683</v>
      </c>
      <c r="H16" s="17">
        <v>0.07131742676173203</v>
      </c>
      <c r="I16" s="20">
        <v>4774.298628179416</v>
      </c>
      <c r="J16" s="17">
        <v>0.08102690421643124</v>
      </c>
      <c r="K16" s="20">
        <v>5226.4361815674865</v>
      </c>
      <c r="L16" s="17">
        <v>0.08912666081740223</v>
      </c>
      <c r="M16" s="20">
        <v>5650.690494771672</v>
      </c>
      <c r="N16" s="17">
        <v>0.09396050363133901</v>
      </c>
      <c r="O16" s="20">
        <v>5945.097676314991</v>
      </c>
      <c r="P16" s="17">
        <v>0.09283857767796647</v>
      </c>
      <c r="Q16" s="20">
        <v>6055.586585956025</v>
      </c>
      <c r="R16" s="17">
        <v>0.0960975823305965</v>
      </c>
    </row>
    <row r="17" spans="1:18" s="8" customFormat="1" ht="12.75">
      <c r="A17" s="25" t="s">
        <v>21</v>
      </c>
      <c r="B17" s="14" t="s">
        <v>33</v>
      </c>
      <c r="C17" s="22">
        <v>15417.807914153527</v>
      </c>
      <c r="D17" s="23">
        <v>0.2970227660439414</v>
      </c>
      <c r="E17" s="22">
        <v>15918.722436025551</v>
      </c>
      <c r="F17" s="23">
        <v>0.3048654472489059</v>
      </c>
      <c r="G17" s="22">
        <v>23334.54188763323</v>
      </c>
      <c r="H17" s="23">
        <v>0.38462826352354573</v>
      </c>
      <c r="I17" s="22">
        <v>17079.222003429677</v>
      </c>
      <c r="J17" s="23">
        <v>0.2898596407847189</v>
      </c>
      <c r="K17" s="22">
        <v>17657.96956505991</v>
      </c>
      <c r="L17" s="23">
        <v>0.3011221814397246</v>
      </c>
      <c r="M17" s="22">
        <v>18102.691100065415</v>
      </c>
      <c r="N17" s="23">
        <v>0.3010141812613</v>
      </c>
      <c r="O17" s="22">
        <v>20239.875865714755</v>
      </c>
      <c r="P17" s="23">
        <v>0.3160656712567695</v>
      </c>
      <c r="Q17" s="22">
        <v>20321.87526785837</v>
      </c>
      <c r="R17" s="23">
        <v>0.32249280130750885</v>
      </c>
    </row>
    <row r="18" spans="1:8" s="8" customFormat="1" ht="12.75">
      <c r="A18" s="11"/>
      <c r="C18" s="16"/>
      <c r="D18" s="16"/>
      <c r="E18" s="16"/>
      <c r="F18" s="16"/>
      <c r="G18" s="16"/>
      <c r="H18" s="16"/>
    </row>
    <row r="19" spans="1:8" s="8" customFormat="1" ht="12.75">
      <c r="A19" s="26" t="s">
        <v>35</v>
      </c>
      <c r="C19" s="16"/>
      <c r="D19" s="16"/>
      <c r="E19" s="16"/>
      <c r="F19" s="16"/>
      <c r="G19" s="16"/>
      <c r="H19" s="16"/>
    </row>
    <row r="20" spans="1:8" s="8" customFormat="1" ht="12.75">
      <c r="A20" s="11" t="s">
        <v>40</v>
      </c>
      <c r="C20" s="16"/>
      <c r="D20" s="16"/>
      <c r="E20" s="16"/>
      <c r="F20" s="16"/>
      <c r="G20" s="16"/>
      <c r="H20" s="16"/>
    </row>
    <row r="21" spans="1:8" s="8" customFormat="1" ht="12.75">
      <c r="A21" s="11"/>
      <c r="H21" s="11"/>
    </row>
    <row r="22" spans="1:8" s="8" customFormat="1" ht="12.75">
      <c r="A22" s="11" t="s">
        <v>5</v>
      </c>
      <c r="H22" s="11"/>
    </row>
    <row r="23" spans="1:8" s="8" customFormat="1" ht="12.75">
      <c r="A23" s="11" t="s">
        <v>39</v>
      </c>
      <c r="H23" s="11"/>
    </row>
    <row r="24" spans="1:8" s="8" customFormat="1" ht="12.75">
      <c r="A24" s="11" t="s">
        <v>6</v>
      </c>
      <c r="H24" s="11"/>
    </row>
    <row r="25" spans="1:8" s="8" customFormat="1" ht="12.75">
      <c r="A25" s="11"/>
      <c r="H25" s="11"/>
    </row>
    <row r="26" spans="1:8" s="8" customFormat="1" ht="12.75">
      <c r="A26" s="11"/>
      <c r="H26" s="11"/>
    </row>
    <row r="27" spans="1:8" s="8" customFormat="1" ht="12.75">
      <c r="A27" s="11"/>
      <c r="H27" s="11"/>
    </row>
    <row r="28" spans="1:8" s="8" customFormat="1" ht="12.75">
      <c r="A28" s="11"/>
      <c r="H28" s="11"/>
    </row>
    <row r="29" spans="1:8" s="8" customFormat="1" ht="12.75">
      <c r="A29" s="11"/>
      <c r="H29" s="11"/>
    </row>
    <row r="30" spans="1:8" s="8" customFormat="1" ht="12.75">
      <c r="A30" s="11"/>
      <c r="H30" s="11"/>
    </row>
    <row r="31" spans="1:8" s="8" customFormat="1" ht="12.75">
      <c r="A31" s="11"/>
      <c r="H31" s="11"/>
    </row>
    <row r="32" spans="1:8" s="8" customFormat="1" ht="12.75">
      <c r="A32" s="11"/>
      <c r="H32" s="11"/>
    </row>
    <row r="33" spans="1:8" s="8" customFormat="1" ht="12.75">
      <c r="A33" s="11"/>
      <c r="H33" s="11"/>
    </row>
    <row r="34" spans="3:8" ht="13.5">
      <c r="C34" s="8"/>
      <c r="D34" s="8"/>
      <c r="E34" s="8"/>
      <c r="F34" s="8"/>
      <c r="G34" s="8"/>
      <c r="H34" s="11"/>
    </row>
    <row r="35" spans="3:8" ht="13.5">
      <c r="C35" s="8"/>
      <c r="D35" s="8"/>
      <c r="E35" s="8"/>
      <c r="F35" s="8"/>
      <c r="G35" s="8"/>
      <c r="H35" s="11"/>
    </row>
    <row r="431" ht="12.75">
      <c r="A431" s="4" t="s">
        <v>7</v>
      </c>
    </row>
    <row r="433" ht="12.75">
      <c r="A433" s="4" t="s">
        <v>8</v>
      </c>
    </row>
    <row r="434" ht="12.75">
      <c r="A434" s="4" t="s">
        <v>9</v>
      </c>
    </row>
    <row r="435" ht="12.75">
      <c r="A435" s="4" t="s">
        <v>10</v>
      </c>
    </row>
    <row r="436" ht="12.75">
      <c r="A436" s="4" t="s">
        <v>11</v>
      </c>
    </row>
  </sheetData>
  <sheetProtection/>
  <mergeCells count="8">
    <mergeCell ref="Q5:R5"/>
    <mergeCell ref="O5:P5"/>
    <mergeCell ref="M5:N5"/>
    <mergeCell ref="C5:D5"/>
    <mergeCell ref="E5:F5"/>
    <mergeCell ref="G5:H5"/>
    <mergeCell ref="I5:J5"/>
    <mergeCell ref="K5:L5"/>
  </mergeCells>
  <printOptions/>
  <pageMargins left="0.75" right="0.75" top="0.55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7"/>
  <sheetViews>
    <sheetView tabSelected="1" zoomScalePageLayoutView="0" workbookViewId="0" topLeftCell="A1">
      <selection activeCell="O23" sqref="O23"/>
    </sheetView>
  </sheetViews>
  <sheetFormatPr defaultColWidth="11.421875" defaultRowHeight="12.75"/>
  <cols>
    <col min="1" max="1" width="4.28125" style="4" customWidth="1"/>
    <col min="2" max="2" width="35.00390625" style="3" customWidth="1"/>
    <col min="3" max="3" width="10.8515625" style="3" customWidth="1"/>
    <col min="4" max="4" width="6.421875" style="3" customWidth="1"/>
    <col min="5" max="5" width="10.8515625" style="3" customWidth="1"/>
    <col min="6" max="6" width="6.421875" style="3" customWidth="1"/>
    <col min="7" max="7" width="10.8515625" style="3" customWidth="1"/>
    <col min="8" max="8" width="6.421875" style="4" customWidth="1"/>
    <col min="9" max="9" width="11.421875" style="3" customWidth="1"/>
    <col min="10" max="10" width="6.421875" style="3" customWidth="1"/>
    <col min="11" max="11" width="11.421875" style="3" customWidth="1"/>
    <col min="12" max="12" width="6.28125" style="3" customWidth="1"/>
    <col min="13" max="13" width="11.421875" style="3" customWidth="1"/>
    <col min="14" max="14" width="6.4218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6384" width="11.421875" style="3" customWidth="1"/>
  </cols>
  <sheetData>
    <row r="1" spans="1:8" s="1" customFormat="1" ht="15.75" customHeight="1">
      <c r="A1" s="1" t="s">
        <v>37</v>
      </c>
      <c r="H1" s="28"/>
    </row>
    <row r="2" spans="1:7" ht="14.25">
      <c r="A2" s="1" t="s">
        <v>25</v>
      </c>
      <c r="C2" s="27"/>
      <c r="E2" s="27"/>
      <c r="G2" s="27"/>
    </row>
    <row r="3" spans="1:8" ht="18">
      <c r="A3" s="2"/>
      <c r="B3" s="15"/>
      <c r="D3" s="6"/>
      <c r="F3" s="6"/>
      <c r="H3" s="5"/>
    </row>
    <row r="4" spans="1:8" s="6" customFormat="1" ht="12">
      <c r="A4" s="5" t="s">
        <v>0</v>
      </c>
      <c r="H4" s="5"/>
    </row>
    <row r="5" spans="1:18" s="8" customFormat="1" ht="13.5">
      <c r="A5" s="7" t="s">
        <v>1</v>
      </c>
      <c r="B5" s="7" t="s">
        <v>34</v>
      </c>
      <c r="C5" s="31">
        <v>2005</v>
      </c>
      <c r="D5" s="32"/>
      <c r="E5" s="31">
        <v>2006</v>
      </c>
      <c r="F5" s="32"/>
      <c r="G5" s="31">
        <v>2007</v>
      </c>
      <c r="H5" s="32"/>
      <c r="I5" s="31">
        <v>2008</v>
      </c>
      <c r="J5" s="32"/>
      <c r="K5" s="31">
        <v>2009</v>
      </c>
      <c r="L5" s="32"/>
      <c r="M5" s="31">
        <v>2010</v>
      </c>
      <c r="N5" s="32"/>
      <c r="O5" s="31" t="s">
        <v>41</v>
      </c>
      <c r="P5" s="32"/>
      <c r="Q5" s="31" t="s">
        <v>42</v>
      </c>
      <c r="R5" s="32"/>
    </row>
    <row r="6" spans="1:18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8" customFormat="1" ht="12.75">
      <c r="A7" s="12" t="s">
        <v>2</v>
      </c>
      <c r="B7" s="12"/>
      <c r="C7" s="19">
        <v>64840.04124019966</v>
      </c>
      <c r="D7" s="21">
        <v>1</v>
      </c>
      <c r="E7" s="19">
        <v>65355.90546182194</v>
      </c>
      <c r="F7" s="21">
        <v>1</v>
      </c>
      <c r="G7" s="19">
        <v>68556.3986849802</v>
      </c>
      <c r="H7" s="21">
        <v>1</v>
      </c>
      <c r="I7" s="19">
        <v>72082.5173621895</v>
      </c>
      <c r="J7" s="21">
        <v>0.9999999999999999</v>
      </c>
      <c r="K7" s="19">
        <v>73424.73833793425</v>
      </c>
      <c r="L7" s="21">
        <v>1</v>
      </c>
      <c r="M7" s="19">
        <v>75810.02708030591</v>
      </c>
      <c r="N7" s="21">
        <v>1</v>
      </c>
      <c r="O7" s="19">
        <v>76942.23235800207</v>
      </c>
      <c r="P7" s="21">
        <v>1</v>
      </c>
      <c r="Q7" s="19">
        <v>81321.6193521058</v>
      </c>
      <c r="R7" s="21">
        <v>1</v>
      </c>
    </row>
    <row r="8" spans="1:18" s="8" customFormat="1" ht="12.75">
      <c r="A8" s="24" t="s">
        <v>12</v>
      </c>
      <c r="B8" s="11" t="s">
        <v>26</v>
      </c>
      <c r="C8" s="20">
        <v>7202.304668986208</v>
      </c>
      <c r="D8" s="29">
        <f aca="true" t="shared" si="0" ref="D8:D17">C8/$C$7</f>
        <v>0.1110780396068118</v>
      </c>
      <c r="E8" s="20">
        <v>7028.407162224759</v>
      </c>
      <c r="F8" s="29">
        <f>E8/$E$7</f>
        <v>0.10754050628723134</v>
      </c>
      <c r="G8" s="20">
        <v>7315.651154742205</v>
      </c>
      <c r="H8" s="29">
        <f>G8/$G$7</f>
        <v>0.10670996865453738</v>
      </c>
      <c r="I8" s="20">
        <v>9645.89741258904</v>
      </c>
      <c r="J8" s="29">
        <f>I8/I7</f>
        <v>0.13381743265321563</v>
      </c>
      <c r="K8" s="20">
        <v>7694.709276614793</v>
      </c>
      <c r="L8" s="29">
        <f>K8/K7</f>
        <v>0.1047972311620672</v>
      </c>
      <c r="M8" s="20">
        <v>8924.31354837686</v>
      </c>
      <c r="N8" s="29">
        <v>0.11771943490962342</v>
      </c>
      <c r="O8" s="20">
        <v>7930.683758829068</v>
      </c>
      <c r="P8" s="29">
        <v>0.10307322150374636</v>
      </c>
      <c r="Q8" s="20">
        <v>8194.306644297687</v>
      </c>
      <c r="R8" s="29">
        <v>0.10076418435321649</v>
      </c>
    </row>
    <row r="9" spans="1:18" s="8" customFormat="1" ht="12.75">
      <c r="A9" s="24" t="s">
        <v>13</v>
      </c>
      <c r="B9" s="11" t="s">
        <v>28</v>
      </c>
      <c r="C9" s="20">
        <v>191.42127246148112</v>
      </c>
      <c r="D9" s="29">
        <f t="shared" si="0"/>
        <v>0.002952207753112954</v>
      </c>
      <c r="E9" s="20">
        <v>191.94555473914687</v>
      </c>
      <c r="F9" s="29">
        <f aca="true" t="shared" si="1" ref="F9:F17">E9/$E$7</f>
        <v>0.0029369274801230175</v>
      </c>
      <c r="G9" s="20">
        <v>198.41675806453958</v>
      </c>
      <c r="H9" s="29">
        <f>G9/$G$7</f>
        <v>0.002894212092094768</v>
      </c>
      <c r="I9" s="20">
        <v>213.2167040127453</v>
      </c>
      <c r="J9" s="29">
        <f>I9/$I$7</f>
        <v>0.0029579530767690283</v>
      </c>
      <c r="K9" s="20">
        <v>210.38994584325891</v>
      </c>
      <c r="L9" s="29">
        <f>K9/$K$7</f>
        <v>0.0028653823030999185</v>
      </c>
      <c r="M9" s="20">
        <v>227.29844231773177</v>
      </c>
      <c r="N9" s="29">
        <v>0.002998263568445286</v>
      </c>
      <c r="O9" s="20">
        <v>224.36525639825564</v>
      </c>
      <c r="P9" s="29">
        <v>0.0029160221834260494</v>
      </c>
      <c r="Q9" s="20">
        <v>231.47651123302506</v>
      </c>
      <c r="R9" s="29">
        <v>0.0028464326347312345</v>
      </c>
    </row>
    <row r="10" spans="1:18" s="8" customFormat="1" ht="12.75">
      <c r="A10" s="24" t="s">
        <v>14</v>
      </c>
      <c r="B10" s="11" t="s">
        <v>27</v>
      </c>
      <c r="C10" s="20">
        <v>5536.133122493168</v>
      </c>
      <c r="D10" s="29">
        <f t="shared" si="0"/>
        <v>0.08538139422189117</v>
      </c>
      <c r="E10" s="20">
        <v>5638.49355584695</v>
      </c>
      <c r="F10" s="29">
        <f t="shared" si="1"/>
        <v>0.08627366595266148</v>
      </c>
      <c r="G10" s="20">
        <v>5843.8875999667225</v>
      </c>
      <c r="H10" s="29">
        <f aca="true" t="shared" si="2" ref="H10:H17">G10/$G$7</f>
        <v>0.08524204468235932</v>
      </c>
      <c r="I10" s="20">
        <v>6040.47540011795</v>
      </c>
      <c r="J10" s="29">
        <f aca="true" t="shared" si="3" ref="J10:J17">I10/$I$7</f>
        <v>0.08379945125621334</v>
      </c>
      <c r="K10" s="20">
        <v>6288.245215903114</v>
      </c>
      <c r="L10" s="29">
        <f aca="true" t="shared" si="4" ref="L10:L17">K10/$K$7</f>
        <v>0.08564205141544708</v>
      </c>
      <c r="M10" s="20">
        <v>6475.922293347668</v>
      </c>
      <c r="N10" s="29">
        <v>0.08542303099941771</v>
      </c>
      <c r="O10" s="20">
        <v>6816.514178658258</v>
      </c>
      <c r="P10" s="29">
        <v>0.08859262292965345</v>
      </c>
      <c r="Q10" s="20">
        <v>6906.992181893736</v>
      </c>
      <c r="R10" s="29">
        <v>0.08493426762676587</v>
      </c>
    </row>
    <row r="11" spans="1:18" s="8" customFormat="1" ht="12.75">
      <c r="A11" s="24" t="s">
        <v>15</v>
      </c>
      <c r="B11" s="11" t="s">
        <v>29</v>
      </c>
      <c r="C11" s="20">
        <v>10147.569227781556</v>
      </c>
      <c r="D11" s="29">
        <f t="shared" si="0"/>
        <v>0.15650158503431436</v>
      </c>
      <c r="E11" s="20">
        <v>9933.603354910527</v>
      </c>
      <c r="F11" s="29">
        <f t="shared" si="1"/>
        <v>0.15199243717483654</v>
      </c>
      <c r="G11" s="20">
        <v>10928.779181896736</v>
      </c>
      <c r="H11" s="29">
        <f t="shared" si="2"/>
        <v>0.15941297080255015</v>
      </c>
      <c r="I11" s="20">
        <v>10632.894434760296</v>
      </c>
      <c r="J11" s="29">
        <f t="shared" si="3"/>
        <v>0.14751003188933748</v>
      </c>
      <c r="K11" s="20">
        <v>11122.068019270717</v>
      </c>
      <c r="L11" s="29">
        <f t="shared" si="4"/>
        <v>0.15147575968309032</v>
      </c>
      <c r="M11" s="20">
        <v>10934.776335492326</v>
      </c>
      <c r="N11" s="29">
        <v>0.14423918255442736</v>
      </c>
      <c r="O11" s="20">
        <v>10979.242520530353</v>
      </c>
      <c r="P11" s="29">
        <v>0.14269461885958004</v>
      </c>
      <c r="Q11" s="20">
        <v>12748.406061988084</v>
      </c>
      <c r="R11" s="29">
        <v>0.1567652755018333</v>
      </c>
    </row>
    <row r="12" spans="1:18" s="8" customFormat="1" ht="12.75">
      <c r="A12" s="24" t="s">
        <v>16</v>
      </c>
      <c r="B12" s="13" t="s">
        <v>30</v>
      </c>
      <c r="C12" s="20">
        <v>600.8145661672269</v>
      </c>
      <c r="D12" s="29">
        <f t="shared" si="0"/>
        <v>0.009266104010352365</v>
      </c>
      <c r="E12" s="20">
        <v>588.4024468346606</v>
      </c>
      <c r="F12" s="29">
        <f t="shared" si="1"/>
        <v>0.009003049421117416</v>
      </c>
      <c r="G12" s="20">
        <v>621.2420048470061</v>
      </c>
      <c r="H12" s="29">
        <f t="shared" si="2"/>
        <v>0.009061765448060387</v>
      </c>
      <c r="I12" s="20">
        <v>268.0281258813303</v>
      </c>
      <c r="J12" s="29">
        <f t="shared" si="3"/>
        <v>0.0037183513518899806</v>
      </c>
      <c r="K12" s="20">
        <v>702.3585735199292</v>
      </c>
      <c r="L12" s="29">
        <f t="shared" si="4"/>
        <v>0.009565693925763188</v>
      </c>
      <c r="M12" s="20">
        <v>743.1006598576523</v>
      </c>
      <c r="N12" s="29">
        <v>0.009802142123897177</v>
      </c>
      <c r="O12" s="20">
        <v>770.8044944589578</v>
      </c>
      <c r="P12" s="29">
        <v>0.010017963748081886</v>
      </c>
      <c r="Q12" s="20">
        <v>916.3502431029636</v>
      </c>
      <c r="R12" s="29">
        <v>0.011268224248405047</v>
      </c>
    </row>
    <row r="13" spans="1:18" s="8" customFormat="1" ht="12.75">
      <c r="A13" s="24" t="s">
        <v>17</v>
      </c>
      <c r="B13" s="11" t="s">
        <v>31</v>
      </c>
      <c r="C13" s="20">
        <v>187.8033610051772</v>
      </c>
      <c r="D13" s="29">
        <f t="shared" si="0"/>
        <v>0.0028964102645996238</v>
      </c>
      <c r="E13" s="20">
        <v>182.71794051076063</v>
      </c>
      <c r="F13" s="29">
        <f t="shared" si="1"/>
        <v>0.0027957372668870216</v>
      </c>
      <c r="G13" s="20">
        <v>182.18645055301556</v>
      </c>
      <c r="H13" s="29">
        <f t="shared" si="2"/>
        <v>0.0026574682166455484</v>
      </c>
      <c r="I13" s="20">
        <v>198.25053325600666</v>
      </c>
      <c r="J13" s="29">
        <f t="shared" si="3"/>
        <v>0.00275032754835499</v>
      </c>
      <c r="K13" s="20">
        <v>194.55839639247998</v>
      </c>
      <c r="L13" s="29">
        <f t="shared" si="4"/>
        <v>0.0026497662885366126</v>
      </c>
      <c r="M13" s="20">
        <v>205.36496082724813</v>
      </c>
      <c r="N13" s="29">
        <v>0.0027089419267678676</v>
      </c>
      <c r="O13" s="20">
        <v>192.99152843117236</v>
      </c>
      <c r="P13" s="29">
        <v>0.0025082652597497846</v>
      </c>
      <c r="Q13" s="20">
        <v>215.42095208900128</v>
      </c>
      <c r="R13" s="29">
        <v>0.0026489997838861656</v>
      </c>
    </row>
    <row r="14" spans="1:18" s="8" customFormat="1" ht="12.75">
      <c r="A14" s="24" t="s">
        <v>18</v>
      </c>
      <c r="B14" s="11" t="s">
        <v>3</v>
      </c>
      <c r="C14" s="20">
        <v>8260.327189563315</v>
      </c>
      <c r="D14" s="29">
        <f t="shared" si="0"/>
        <v>0.12739546477095792</v>
      </c>
      <c r="E14" s="20">
        <v>8449.346759273549</v>
      </c>
      <c r="F14" s="29">
        <f t="shared" si="1"/>
        <v>0.1292820702210191</v>
      </c>
      <c r="G14" s="20">
        <v>8672.181002763778</v>
      </c>
      <c r="H14" s="29">
        <f t="shared" si="2"/>
        <v>0.1264970326491747</v>
      </c>
      <c r="I14" s="20">
        <v>8987.040523478023</v>
      </c>
      <c r="J14" s="29">
        <f t="shared" si="3"/>
        <v>0.12467711800798077</v>
      </c>
      <c r="K14" s="20">
        <v>9603.11662028079</v>
      </c>
      <c r="L14" s="29">
        <f t="shared" si="4"/>
        <v>0.13078857123171284</v>
      </c>
      <c r="M14" s="20">
        <v>9693.22416119603</v>
      </c>
      <c r="N14" s="29">
        <v>0.12786203269559518</v>
      </c>
      <c r="O14" s="20">
        <v>10264.345793550014</v>
      </c>
      <c r="P14" s="29">
        <v>0.13340327514532416</v>
      </c>
      <c r="Q14" s="20">
        <v>11302.766717207476</v>
      </c>
      <c r="R14" s="29">
        <v>0.13898846096840292</v>
      </c>
    </row>
    <row r="15" spans="1:18" s="8" customFormat="1" ht="12.75">
      <c r="A15" s="24" t="s">
        <v>19</v>
      </c>
      <c r="B15" s="11" t="s">
        <v>32</v>
      </c>
      <c r="C15" s="20">
        <v>1258.3566415786631</v>
      </c>
      <c r="D15" s="29">
        <f t="shared" si="0"/>
        <v>0.019407091937481753</v>
      </c>
      <c r="E15" s="20">
        <v>1254.8219147128225</v>
      </c>
      <c r="F15" s="29">
        <f t="shared" si="1"/>
        <v>0.019199824497050762</v>
      </c>
      <c r="G15" s="20">
        <v>1314.0287014292724</v>
      </c>
      <c r="H15" s="29">
        <f t="shared" si="2"/>
        <v>0.01916711972382468</v>
      </c>
      <c r="I15" s="20">
        <v>1677.7512981606778</v>
      </c>
      <c r="J15" s="29">
        <f t="shared" si="3"/>
        <v>0.02327542599172228</v>
      </c>
      <c r="K15" s="20">
        <v>1750.6164210189688</v>
      </c>
      <c r="L15" s="29">
        <f t="shared" si="4"/>
        <v>0.02384232427171658</v>
      </c>
      <c r="M15" s="20">
        <v>1599.1174703046702</v>
      </c>
      <c r="N15" s="29">
        <v>0.021093746195483057</v>
      </c>
      <c r="O15" s="20">
        <v>1541.7016300987643</v>
      </c>
      <c r="P15" s="29">
        <v>0.02003713153168509</v>
      </c>
      <c r="Q15" s="20">
        <v>1627.0165210696987</v>
      </c>
      <c r="R15" s="29">
        <v>0.02000718301027742</v>
      </c>
    </row>
    <row r="16" spans="1:18" s="8" customFormat="1" ht="12.75">
      <c r="A16" s="24" t="s">
        <v>20</v>
      </c>
      <c r="B16" s="11" t="s">
        <v>4</v>
      </c>
      <c r="C16" s="20">
        <v>18356.0283285221</v>
      </c>
      <c r="D16" s="29">
        <f t="shared" si="0"/>
        <v>0.2830971106344962</v>
      </c>
      <c r="E16" s="20">
        <v>18660.51206408577</v>
      </c>
      <c r="F16" s="29">
        <f t="shared" si="1"/>
        <v>0.2855214373089273</v>
      </c>
      <c r="G16" s="20">
        <v>19339.474490115255</v>
      </c>
      <c r="H16" s="29">
        <f t="shared" si="2"/>
        <v>0.282095834394409</v>
      </c>
      <c r="I16" s="20">
        <v>20724.625169591505</v>
      </c>
      <c r="J16" s="29">
        <f t="shared" si="3"/>
        <v>0.2875125055005709</v>
      </c>
      <c r="K16" s="20">
        <v>21585.954661816388</v>
      </c>
      <c r="L16" s="29">
        <f t="shared" si="4"/>
        <v>0.29398749182418527</v>
      </c>
      <c r="M16" s="20">
        <v>21906.904542062468</v>
      </c>
      <c r="N16" s="29">
        <v>0.28897106868008876</v>
      </c>
      <c r="O16" s="20">
        <v>22334.81806222204</v>
      </c>
      <c r="P16" s="29">
        <v>0.2902803490065257</v>
      </c>
      <c r="Q16" s="20">
        <v>22767.113351272114</v>
      </c>
      <c r="R16" s="29">
        <v>0.2799638464243465</v>
      </c>
    </row>
    <row r="17" spans="1:18" s="8" customFormat="1" ht="12.75">
      <c r="A17" s="25" t="s">
        <v>21</v>
      </c>
      <c r="B17" s="14" t="s">
        <v>33</v>
      </c>
      <c r="C17" s="22">
        <v>13099.282861640797</v>
      </c>
      <c r="D17" s="30">
        <f t="shared" si="0"/>
        <v>0.20202459176598236</v>
      </c>
      <c r="E17" s="22">
        <v>13427.65470868299</v>
      </c>
      <c r="F17" s="30">
        <f t="shared" si="1"/>
        <v>0.20545434439014604</v>
      </c>
      <c r="G17" s="22">
        <v>14140.55134060169</v>
      </c>
      <c r="H17" s="30">
        <f t="shared" si="2"/>
        <v>0.20626158333634434</v>
      </c>
      <c r="I17" s="22">
        <v>13694.337760341925</v>
      </c>
      <c r="J17" s="30">
        <f t="shared" si="3"/>
        <v>0.18998140272394562</v>
      </c>
      <c r="K17" s="22">
        <v>14272.721207273811</v>
      </c>
      <c r="L17" s="30">
        <f t="shared" si="4"/>
        <v>0.194385727894381</v>
      </c>
      <c r="M17" s="22">
        <v>15100.004666523251</v>
      </c>
      <c r="N17" s="30">
        <v>0.19918215634625414</v>
      </c>
      <c r="O17" s="22">
        <v>15886.765134825197</v>
      </c>
      <c r="P17" s="30">
        <v>0.2064765298322275</v>
      </c>
      <c r="Q17" s="22">
        <v>16411.77016795201</v>
      </c>
      <c r="R17" s="30">
        <v>0.20181312544813498</v>
      </c>
    </row>
    <row r="18" spans="1:8" s="8" customFormat="1" ht="12.75">
      <c r="A18" s="11"/>
      <c r="C18" s="16"/>
      <c r="D18" s="16"/>
      <c r="E18" s="16"/>
      <c r="F18" s="16"/>
      <c r="G18" s="16"/>
      <c r="H18" s="16"/>
    </row>
    <row r="19" spans="1:8" s="8" customFormat="1" ht="12.75">
      <c r="A19" s="26" t="s">
        <v>35</v>
      </c>
      <c r="C19" s="16"/>
      <c r="D19" s="16"/>
      <c r="E19" s="16"/>
      <c r="F19" s="16"/>
      <c r="G19" s="16"/>
      <c r="H19" s="16"/>
    </row>
    <row r="20" spans="1:8" s="8" customFormat="1" ht="12.75">
      <c r="A20" s="11" t="s">
        <v>40</v>
      </c>
      <c r="C20" s="16"/>
      <c r="D20" s="16"/>
      <c r="E20" s="16"/>
      <c r="F20" s="16"/>
      <c r="G20" s="16"/>
      <c r="H20" s="16"/>
    </row>
    <row r="21" spans="1:8" s="8" customFormat="1" ht="12.75">
      <c r="A21" s="11"/>
      <c r="H21" s="11"/>
    </row>
    <row r="22" spans="1:8" s="8" customFormat="1" ht="12.75">
      <c r="A22" s="11" t="s">
        <v>5</v>
      </c>
      <c r="H22" s="11"/>
    </row>
    <row r="23" spans="1:8" s="8" customFormat="1" ht="12.75">
      <c r="A23" s="11" t="s">
        <v>39</v>
      </c>
      <c r="H23" s="11"/>
    </row>
    <row r="24" spans="1:8" s="8" customFormat="1" ht="12.75">
      <c r="A24" s="11" t="s">
        <v>6</v>
      </c>
      <c r="H24" s="11"/>
    </row>
    <row r="25" spans="1:8" s="8" customFormat="1" ht="12.75">
      <c r="A25" s="11"/>
      <c r="H25" s="11"/>
    </row>
    <row r="26" spans="1:8" s="8" customFormat="1" ht="12.75">
      <c r="A26" s="11"/>
      <c r="H26" s="11"/>
    </row>
    <row r="27" spans="1:8" s="8" customFormat="1" ht="12.75">
      <c r="A27" s="11"/>
      <c r="H27" s="11"/>
    </row>
    <row r="28" spans="1:8" s="8" customFormat="1" ht="12.75">
      <c r="A28" s="11"/>
      <c r="H28" s="11"/>
    </row>
    <row r="29" spans="1:8" s="8" customFormat="1" ht="12.75">
      <c r="A29" s="11"/>
      <c r="H29" s="11"/>
    </row>
    <row r="30" spans="1:8" s="8" customFormat="1" ht="12.75">
      <c r="A30" s="11"/>
      <c r="H30" s="11"/>
    </row>
    <row r="31" spans="1:8" s="8" customFormat="1" ht="12.75">
      <c r="A31" s="11"/>
      <c r="H31" s="11"/>
    </row>
    <row r="32" spans="1:8" s="8" customFormat="1" ht="12.75">
      <c r="A32" s="11"/>
      <c r="H32" s="11"/>
    </row>
    <row r="33" spans="1:8" s="8" customFormat="1" ht="12.75">
      <c r="A33" s="11"/>
      <c r="H33" s="11"/>
    </row>
    <row r="34" spans="1:8" s="8" customFormat="1" ht="12.75">
      <c r="A34" s="11"/>
      <c r="H34" s="11"/>
    </row>
    <row r="35" spans="3:8" ht="13.5">
      <c r="C35" s="8"/>
      <c r="D35" s="8"/>
      <c r="E35" s="8"/>
      <c r="F35" s="8"/>
      <c r="G35" s="8"/>
      <c r="H35" s="11"/>
    </row>
    <row r="432" ht="12.75">
      <c r="A432" s="4" t="s">
        <v>7</v>
      </c>
    </row>
    <row r="434" ht="12.75">
      <c r="A434" s="4" t="s">
        <v>8</v>
      </c>
    </row>
    <row r="435" ht="12.75">
      <c r="A435" s="4" t="s">
        <v>9</v>
      </c>
    </row>
    <row r="436" ht="12.75">
      <c r="A436" s="4" t="s">
        <v>10</v>
      </c>
    </row>
    <row r="437" ht="12.75">
      <c r="A437" s="4" t="s">
        <v>11</v>
      </c>
    </row>
  </sheetData>
  <sheetProtection/>
  <mergeCells count="8">
    <mergeCell ref="Q5:R5"/>
    <mergeCell ref="O5:P5"/>
    <mergeCell ref="M5:N5"/>
    <mergeCell ref="C5:D5"/>
    <mergeCell ref="E5:F5"/>
    <mergeCell ref="G5:H5"/>
    <mergeCell ref="I5:J5"/>
    <mergeCell ref="K5:L5"/>
  </mergeCells>
  <printOptions/>
  <pageMargins left="0.75" right="0.75" top="0.54" bottom="1" header="0.5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7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4.28125" style="4" customWidth="1"/>
    <col min="2" max="2" width="35.00390625" style="3" customWidth="1"/>
    <col min="3" max="3" width="10.8515625" style="3" customWidth="1"/>
    <col min="4" max="4" width="6.421875" style="3" customWidth="1"/>
    <col min="5" max="5" width="10.8515625" style="3" customWidth="1"/>
    <col min="6" max="6" width="6.421875" style="3" customWidth="1"/>
    <col min="7" max="7" width="10.8515625" style="3" customWidth="1"/>
    <col min="8" max="8" width="7.00390625" style="4" customWidth="1"/>
    <col min="9" max="9" width="11.421875" style="3" customWidth="1"/>
    <col min="10" max="10" width="6.57421875" style="3" customWidth="1"/>
    <col min="11" max="11" width="11.421875" style="3" customWidth="1"/>
    <col min="12" max="12" width="6.57421875" style="3" customWidth="1"/>
    <col min="13" max="13" width="11.421875" style="3" customWidth="1"/>
    <col min="14" max="14" width="6.2812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6384" width="11.421875" style="3" customWidth="1"/>
  </cols>
  <sheetData>
    <row r="1" spans="1:8" s="1" customFormat="1" ht="15.75" customHeight="1">
      <c r="A1" s="1" t="s">
        <v>37</v>
      </c>
      <c r="H1" s="28"/>
    </row>
    <row r="2" spans="1:7" ht="14.25">
      <c r="A2" s="1" t="s">
        <v>24</v>
      </c>
      <c r="C2" s="27"/>
      <c r="E2" s="27"/>
      <c r="G2" s="27"/>
    </row>
    <row r="3" spans="1:8" ht="18">
      <c r="A3" s="2"/>
      <c r="B3" s="15"/>
      <c r="D3" s="6"/>
      <c r="F3" s="6"/>
      <c r="H3" s="5"/>
    </row>
    <row r="4" spans="1:8" s="6" customFormat="1" ht="12">
      <c r="A4" s="5" t="s">
        <v>0</v>
      </c>
      <c r="H4" s="5"/>
    </row>
    <row r="5" spans="1:18" s="8" customFormat="1" ht="13.5">
      <c r="A5" s="7" t="s">
        <v>1</v>
      </c>
      <c r="B5" s="7" t="s">
        <v>34</v>
      </c>
      <c r="C5" s="31">
        <v>2005</v>
      </c>
      <c r="D5" s="32"/>
      <c r="E5" s="31">
        <v>2006</v>
      </c>
      <c r="F5" s="32"/>
      <c r="G5" s="31">
        <v>2007</v>
      </c>
      <c r="H5" s="32"/>
      <c r="I5" s="31">
        <v>2008</v>
      </c>
      <c r="J5" s="32"/>
      <c r="K5" s="31">
        <v>2009</v>
      </c>
      <c r="L5" s="32"/>
      <c r="M5" s="31">
        <v>2010</v>
      </c>
      <c r="N5" s="32"/>
      <c r="O5" s="31" t="s">
        <v>41</v>
      </c>
      <c r="P5" s="32"/>
      <c r="Q5" s="31" t="s">
        <v>42</v>
      </c>
      <c r="R5" s="32"/>
    </row>
    <row r="6" spans="1:18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8" customFormat="1" ht="12.75">
      <c r="A7" s="12" t="s">
        <v>2</v>
      </c>
      <c r="B7" s="12"/>
      <c r="C7" s="19">
        <v>36728.44341673053</v>
      </c>
      <c r="D7" s="21">
        <v>0.9999999999999999</v>
      </c>
      <c r="E7" s="19">
        <v>37406.862770177686</v>
      </c>
      <c r="F7" s="21">
        <v>1</v>
      </c>
      <c r="G7" s="19">
        <v>37451.30679873958</v>
      </c>
      <c r="H7" s="21">
        <v>1</v>
      </c>
      <c r="I7" s="19">
        <v>41001.47033823575</v>
      </c>
      <c r="J7" s="21">
        <v>1.0000000000000002</v>
      </c>
      <c r="K7" s="19">
        <v>42777.4252505614</v>
      </c>
      <c r="L7" s="21">
        <v>1</v>
      </c>
      <c r="M7" s="19">
        <v>42871.064683917946</v>
      </c>
      <c r="N7" s="21">
        <v>1</v>
      </c>
      <c r="O7" s="19">
        <v>43795.30831748139</v>
      </c>
      <c r="P7" s="21">
        <v>1</v>
      </c>
      <c r="Q7" s="19">
        <v>44721.40756412208</v>
      </c>
      <c r="R7" s="21">
        <v>1</v>
      </c>
    </row>
    <row r="8" spans="1:18" s="8" customFormat="1" ht="12.75">
      <c r="A8" s="24" t="s">
        <v>12</v>
      </c>
      <c r="B8" s="11" t="s">
        <v>26</v>
      </c>
      <c r="C8" s="20">
        <v>6265.865359919536</v>
      </c>
      <c r="D8" s="18">
        <v>0.1705998070439683</v>
      </c>
      <c r="E8" s="20">
        <v>6330.578666264851</v>
      </c>
      <c r="F8" s="18">
        <v>0.169235755084809</v>
      </c>
      <c r="G8" s="20">
        <v>6213.80792446527</v>
      </c>
      <c r="H8" s="18">
        <v>0.16591698543011577</v>
      </c>
      <c r="I8" s="20">
        <v>7149.493950222011</v>
      </c>
      <c r="J8" s="18">
        <v>0.17437164792489845</v>
      </c>
      <c r="K8" s="20">
        <v>7314.149896582224</v>
      </c>
      <c r="L8" s="18">
        <v>0.17098153649362605</v>
      </c>
      <c r="M8" s="20">
        <v>6744.8518659538995</v>
      </c>
      <c r="N8" s="18">
        <v>0.15732876978173274</v>
      </c>
      <c r="O8" s="20">
        <v>6728.137248073293</v>
      </c>
      <c r="P8" s="18">
        <v>0.15362689535827934</v>
      </c>
      <c r="Q8" s="20">
        <v>6857.5945204772515</v>
      </c>
      <c r="R8" s="18">
        <v>0.1533403104686442</v>
      </c>
    </row>
    <row r="9" spans="1:18" s="8" customFormat="1" ht="12.75">
      <c r="A9" s="24" t="s">
        <v>13</v>
      </c>
      <c r="B9" s="11" t="s">
        <v>28</v>
      </c>
      <c r="C9" s="20">
        <v>189.67832078295245</v>
      </c>
      <c r="D9" s="17">
        <v>0.005164344119646253</v>
      </c>
      <c r="E9" s="20">
        <v>194.41605580599543</v>
      </c>
      <c r="F9" s="17">
        <v>0.0051973365689729</v>
      </c>
      <c r="G9" s="20">
        <v>194.61270285557356</v>
      </c>
      <c r="H9" s="17">
        <v>0.005196419550895972</v>
      </c>
      <c r="I9" s="20">
        <v>217.73010753851688</v>
      </c>
      <c r="J9" s="17">
        <v>0.005310299990277997</v>
      </c>
      <c r="K9" s="20">
        <v>228.284262259249</v>
      </c>
      <c r="L9" s="17">
        <v>0.0053365591996739695</v>
      </c>
      <c r="M9" s="20">
        <v>207.09597825348948</v>
      </c>
      <c r="N9" s="17">
        <v>0.004830670284966741</v>
      </c>
      <c r="O9" s="20">
        <v>218.6094759436928</v>
      </c>
      <c r="P9" s="17">
        <v>0.004991618608069768</v>
      </c>
      <c r="Q9" s="20">
        <v>223.6561133967815</v>
      </c>
      <c r="R9" s="17">
        <v>0.005001097362065377</v>
      </c>
    </row>
    <row r="10" spans="1:18" s="8" customFormat="1" ht="12.75">
      <c r="A10" s="24" t="s">
        <v>14</v>
      </c>
      <c r="B10" s="11" t="s">
        <v>27</v>
      </c>
      <c r="C10" s="20">
        <v>2105.1171945199912</v>
      </c>
      <c r="D10" s="17">
        <v>0.05731572042503356</v>
      </c>
      <c r="E10" s="20">
        <v>2143.8670316408356</v>
      </c>
      <c r="F10" s="17">
        <v>0.057312131327677554</v>
      </c>
      <c r="G10" s="20">
        <v>2168.4720033700955</v>
      </c>
      <c r="H10" s="17">
        <v>0.05790110382591711</v>
      </c>
      <c r="I10" s="20">
        <v>2303.1260978995806</v>
      </c>
      <c r="J10" s="17">
        <v>0.056171792838165854</v>
      </c>
      <c r="K10" s="20">
        <v>2352.301423961383</v>
      </c>
      <c r="L10" s="17">
        <v>0.05498931761748592</v>
      </c>
      <c r="M10" s="20">
        <v>2407.6363663431484</v>
      </c>
      <c r="N10" s="17">
        <v>0.0561599387394341</v>
      </c>
      <c r="O10" s="20">
        <v>2477.0665067880936</v>
      </c>
      <c r="P10" s="17">
        <v>0.05656008832798523</v>
      </c>
      <c r="Q10" s="20">
        <v>2541.1484288356837</v>
      </c>
      <c r="R10" s="17">
        <v>0.05682174527248847</v>
      </c>
    </row>
    <row r="11" spans="1:18" s="8" customFormat="1" ht="12.75">
      <c r="A11" s="24" t="s">
        <v>15</v>
      </c>
      <c r="B11" s="11" t="s">
        <v>29</v>
      </c>
      <c r="C11" s="20">
        <v>5283.7471987170775</v>
      </c>
      <c r="D11" s="17">
        <v>0.14385981836383044</v>
      </c>
      <c r="E11" s="20">
        <v>5270.588370967095</v>
      </c>
      <c r="F11" s="17">
        <v>0.14089896828153758</v>
      </c>
      <c r="G11" s="20">
        <v>5290.733485715515</v>
      </c>
      <c r="H11" s="17">
        <v>0.14126966287578446</v>
      </c>
      <c r="I11" s="20">
        <v>5588.932360647294</v>
      </c>
      <c r="J11" s="17">
        <v>0.13631053507452778</v>
      </c>
      <c r="K11" s="20">
        <v>6413.97535707995</v>
      </c>
      <c r="L11" s="17">
        <v>0.14993832189551368</v>
      </c>
      <c r="M11" s="20">
        <v>6378.960747715882</v>
      </c>
      <c r="N11" s="17">
        <v>0.14879408278630402</v>
      </c>
      <c r="O11" s="20">
        <v>6423.0653495648485</v>
      </c>
      <c r="P11" s="17">
        <v>0.14666103736506886</v>
      </c>
      <c r="Q11" s="20">
        <v>6510.528907988677</v>
      </c>
      <c r="R11" s="17">
        <v>0.1455796957788908</v>
      </c>
    </row>
    <row r="12" spans="1:18" s="8" customFormat="1" ht="12.75">
      <c r="A12" s="24" t="s">
        <v>16</v>
      </c>
      <c r="B12" s="13" t="s">
        <v>30</v>
      </c>
      <c r="C12" s="20">
        <v>2306.364500866576</v>
      </c>
      <c r="D12" s="17">
        <v>0.0627950516360838</v>
      </c>
      <c r="E12" s="20">
        <v>2355.855949860114</v>
      </c>
      <c r="F12" s="17">
        <v>0.0629792443256776</v>
      </c>
      <c r="G12" s="20">
        <v>2361.54551249868</v>
      </c>
      <c r="H12" s="17">
        <v>0.06305642484491777</v>
      </c>
      <c r="I12" s="20">
        <v>2679.336168415992</v>
      </c>
      <c r="J12" s="17">
        <v>0.0653473191647322</v>
      </c>
      <c r="K12" s="20">
        <v>2714.6740167621465</v>
      </c>
      <c r="L12" s="17">
        <v>0.06346043505099737</v>
      </c>
      <c r="M12" s="20">
        <v>2713.742306981046</v>
      </c>
      <c r="N12" s="17">
        <v>0.06330009126176522</v>
      </c>
      <c r="O12" s="20">
        <v>2777.4599123174385</v>
      </c>
      <c r="P12" s="17">
        <v>0.06341911997018147</v>
      </c>
      <c r="Q12" s="20">
        <v>2837.7112812463574</v>
      </c>
      <c r="R12" s="17">
        <v>0.06345308512880803</v>
      </c>
    </row>
    <row r="13" spans="1:18" s="8" customFormat="1" ht="12.75">
      <c r="A13" s="24" t="s">
        <v>17</v>
      </c>
      <c r="B13" s="11" t="s">
        <v>31</v>
      </c>
      <c r="C13" s="20">
        <v>834.36203923215</v>
      </c>
      <c r="D13" s="17">
        <v>0.022717054185097365</v>
      </c>
      <c r="E13" s="20">
        <v>829.5766561139866</v>
      </c>
      <c r="F13" s="17">
        <v>0.022177124588361893</v>
      </c>
      <c r="G13" s="20">
        <v>834.8227168112664</v>
      </c>
      <c r="H13" s="17">
        <v>0.022290883501009433</v>
      </c>
      <c r="I13" s="20">
        <v>986.0672924836624</v>
      </c>
      <c r="J13" s="17">
        <v>0.02404955930480643</v>
      </c>
      <c r="K13" s="20">
        <v>947.667620237604</v>
      </c>
      <c r="L13" s="17">
        <v>0.02215345160880544</v>
      </c>
      <c r="M13" s="20">
        <v>1022.1634163295578</v>
      </c>
      <c r="N13" s="17">
        <v>0.023842734577874804</v>
      </c>
      <c r="O13" s="20">
        <v>1043.333780891724</v>
      </c>
      <c r="P13" s="17">
        <v>0.02382295777731209</v>
      </c>
      <c r="Q13" s="20">
        <v>1050.1848673454595</v>
      </c>
      <c r="R13" s="17">
        <v>0.023482822311433112</v>
      </c>
    </row>
    <row r="14" spans="1:18" s="8" customFormat="1" ht="12.75">
      <c r="A14" s="24" t="s">
        <v>18</v>
      </c>
      <c r="B14" s="11" t="s">
        <v>3</v>
      </c>
      <c r="C14" s="20">
        <v>1328.474819242954</v>
      </c>
      <c r="D14" s="17">
        <v>0.03617019115593142</v>
      </c>
      <c r="E14" s="20">
        <v>1323.4972140781879</v>
      </c>
      <c r="F14" s="17">
        <v>0.0353811337296464</v>
      </c>
      <c r="G14" s="20">
        <v>1328.7421846995362</v>
      </c>
      <c r="H14" s="17">
        <v>0.03547919413974241</v>
      </c>
      <c r="I14" s="20">
        <v>1371.9244640380957</v>
      </c>
      <c r="J14" s="17">
        <v>0.033460372340811236</v>
      </c>
      <c r="K14" s="20">
        <v>1442.97292570416</v>
      </c>
      <c r="L14" s="17">
        <v>0.033732112609681265</v>
      </c>
      <c r="M14" s="20">
        <v>1519.1557092813694</v>
      </c>
      <c r="N14" s="17">
        <v>0.035435455603491095</v>
      </c>
      <c r="O14" s="20">
        <v>1774.112174762232</v>
      </c>
      <c r="P14" s="17">
        <v>0.04050918335592754</v>
      </c>
      <c r="Q14" s="20">
        <v>1803.4880877127305</v>
      </c>
      <c r="R14" s="17">
        <v>0.040327176310961776</v>
      </c>
    </row>
    <row r="15" spans="1:18" s="8" customFormat="1" ht="12.75">
      <c r="A15" s="24" t="s">
        <v>19</v>
      </c>
      <c r="B15" s="11" t="s">
        <v>32</v>
      </c>
      <c r="C15" s="20">
        <v>2691.920914921782</v>
      </c>
      <c r="D15" s="17">
        <v>0.07329254018142133</v>
      </c>
      <c r="E15" s="20">
        <v>2756.8957772666695</v>
      </c>
      <c r="F15" s="17">
        <v>0.07370026709282293</v>
      </c>
      <c r="G15" s="20">
        <v>2752.5374734431007</v>
      </c>
      <c r="H15" s="17">
        <v>0.07349643333502416</v>
      </c>
      <c r="I15" s="20">
        <v>3023.4207899025046</v>
      </c>
      <c r="J15" s="17">
        <v>0.07373932605248613</v>
      </c>
      <c r="K15" s="20">
        <v>2937.1757494794556</v>
      </c>
      <c r="L15" s="17">
        <v>0.06866181712142455</v>
      </c>
      <c r="M15" s="20">
        <v>3032.6563123388587</v>
      </c>
      <c r="N15" s="17">
        <v>0.070739001578295</v>
      </c>
      <c r="O15" s="20">
        <v>3196.0638041176485</v>
      </c>
      <c r="P15" s="17">
        <v>0.07297731028512713</v>
      </c>
      <c r="Q15" s="20">
        <v>3231.1546804429595</v>
      </c>
      <c r="R15" s="17">
        <v>0.07225073754241952</v>
      </c>
    </row>
    <row r="16" spans="1:18" s="8" customFormat="1" ht="12.75">
      <c r="A16" s="24" t="s">
        <v>20</v>
      </c>
      <c r="B16" s="11" t="s">
        <v>4</v>
      </c>
      <c r="C16" s="20">
        <v>9378.06189789461</v>
      </c>
      <c r="D16" s="17">
        <v>0.2553351306367293</v>
      </c>
      <c r="E16" s="20">
        <v>9598.693508205504</v>
      </c>
      <c r="F16" s="17">
        <v>0.2566024733797774</v>
      </c>
      <c r="G16" s="20">
        <v>9647.066708741437</v>
      </c>
      <c r="H16" s="17">
        <v>0.2575895885445073</v>
      </c>
      <c r="I16" s="20">
        <v>10475.641706210687</v>
      </c>
      <c r="J16" s="17">
        <v>0.25549429373613636</v>
      </c>
      <c r="K16" s="20">
        <v>10854.758515841977</v>
      </c>
      <c r="L16" s="17">
        <v>0.2537496927938533</v>
      </c>
      <c r="M16" s="20">
        <v>10867.130394578053</v>
      </c>
      <c r="N16" s="17">
        <v>0.2534840334547277</v>
      </c>
      <c r="O16" s="20">
        <v>10895.225560158628</v>
      </c>
      <c r="P16" s="17">
        <v>0.24877608992216357</v>
      </c>
      <c r="Q16" s="20">
        <v>11184.377691563488</v>
      </c>
      <c r="R16" s="17">
        <v>0.25009001953990817</v>
      </c>
    </row>
    <row r="17" spans="1:18" s="8" customFormat="1" ht="12.75">
      <c r="A17" s="25" t="s">
        <v>21</v>
      </c>
      <c r="B17" s="14" t="s">
        <v>33</v>
      </c>
      <c r="C17" s="22">
        <v>6344.8511706329045</v>
      </c>
      <c r="D17" s="23">
        <v>0.17275034225225835</v>
      </c>
      <c r="E17" s="22">
        <v>6602.893539974451</v>
      </c>
      <c r="F17" s="23">
        <v>0.1765155656207169</v>
      </c>
      <c r="G17" s="22">
        <v>6658.966086139107</v>
      </c>
      <c r="H17" s="23">
        <v>0.1778033039520857</v>
      </c>
      <c r="I17" s="22">
        <v>7205.797400877405</v>
      </c>
      <c r="J17" s="23">
        <v>0.17574485357315758</v>
      </c>
      <c r="K17" s="22">
        <v>7571.4654826532515</v>
      </c>
      <c r="L17" s="23">
        <v>0.17699675560893852</v>
      </c>
      <c r="M17" s="22">
        <v>7977.671586142642</v>
      </c>
      <c r="N17" s="23">
        <v>0.18608522193140853</v>
      </c>
      <c r="O17" s="22">
        <v>8262.234504863789</v>
      </c>
      <c r="P17" s="23">
        <v>0.18865569902988502</v>
      </c>
      <c r="Q17" s="22">
        <v>8481.562985112692</v>
      </c>
      <c r="R17" s="23">
        <v>0.18965331028438065</v>
      </c>
    </row>
    <row r="18" spans="1:8" s="8" customFormat="1" ht="12.75">
      <c r="A18" s="11"/>
      <c r="C18" s="16"/>
      <c r="D18" s="16"/>
      <c r="E18" s="16"/>
      <c r="F18" s="16"/>
      <c r="G18" s="16"/>
      <c r="H18" s="16"/>
    </row>
    <row r="19" spans="1:8" s="8" customFormat="1" ht="12.75">
      <c r="A19" s="26" t="s">
        <v>35</v>
      </c>
      <c r="C19" s="16"/>
      <c r="D19" s="16"/>
      <c r="E19" s="16"/>
      <c r="F19" s="16"/>
      <c r="G19" s="16"/>
      <c r="H19" s="16"/>
    </row>
    <row r="20" spans="1:8" s="8" customFormat="1" ht="12.75">
      <c r="A20" s="11" t="s">
        <v>40</v>
      </c>
      <c r="C20" s="16"/>
      <c r="D20" s="16"/>
      <c r="E20" s="16"/>
      <c r="F20" s="16"/>
      <c r="G20" s="16"/>
      <c r="H20" s="16"/>
    </row>
    <row r="21" spans="1:8" s="8" customFormat="1" ht="12.75">
      <c r="A21" s="11"/>
      <c r="H21" s="11"/>
    </row>
    <row r="22" spans="1:8" s="8" customFormat="1" ht="12.75">
      <c r="A22" s="11" t="s">
        <v>5</v>
      </c>
      <c r="H22" s="11"/>
    </row>
    <row r="23" spans="1:8" s="8" customFormat="1" ht="12.75">
      <c r="A23" s="11" t="s">
        <v>39</v>
      </c>
      <c r="H23" s="11"/>
    </row>
    <row r="24" spans="1:8" s="8" customFormat="1" ht="12.75">
      <c r="A24" s="11" t="s">
        <v>6</v>
      </c>
      <c r="H24" s="11"/>
    </row>
    <row r="25" spans="1:8" s="8" customFormat="1" ht="12.75">
      <c r="A25" s="11"/>
      <c r="H25" s="11"/>
    </row>
    <row r="26" spans="1:8" s="8" customFormat="1" ht="12.75">
      <c r="A26" s="11"/>
      <c r="H26" s="11"/>
    </row>
    <row r="27" spans="1:8" s="8" customFormat="1" ht="12.75">
      <c r="A27" s="11"/>
      <c r="H27" s="11"/>
    </row>
    <row r="28" spans="1:8" s="8" customFormat="1" ht="12.75">
      <c r="A28" s="11"/>
      <c r="H28" s="11"/>
    </row>
    <row r="29" spans="1:8" s="8" customFormat="1" ht="12.75">
      <c r="A29" s="11"/>
      <c r="H29" s="11"/>
    </row>
    <row r="30" spans="1:8" s="8" customFormat="1" ht="12.75">
      <c r="A30" s="11"/>
      <c r="H30" s="11"/>
    </row>
    <row r="31" spans="1:8" s="8" customFormat="1" ht="12.75">
      <c r="A31" s="11"/>
      <c r="H31" s="11"/>
    </row>
    <row r="32" spans="1:8" s="8" customFormat="1" ht="12.75">
      <c r="A32" s="11"/>
      <c r="H32" s="11"/>
    </row>
    <row r="33" spans="1:8" s="8" customFormat="1" ht="12.75">
      <c r="A33" s="11"/>
      <c r="H33" s="11"/>
    </row>
    <row r="34" spans="1:8" s="8" customFormat="1" ht="12.75">
      <c r="A34" s="11"/>
      <c r="H34" s="11"/>
    </row>
    <row r="35" spans="3:8" ht="13.5">
      <c r="C35" s="8"/>
      <c r="D35" s="8"/>
      <c r="E35" s="8"/>
      <c r="F35" s="8"/>
      <c r="G35" s="8"/>
      <c r="H35" s="11"/>
    </row>
    <row r="432" ht="12.75">
      <c r="A432" s="4" t="s">
        <v>7</v>
      </c>
    </row>
    <row r="434" ht="12.75">
      <c r="A434" s="4" t="s">
        <v>8</v>
      </c>
    </row>
    <row r="435" ht="12.75">
      <c r="A435" s="4" t="s">
        <v>9</v>
      </c>
    </row>
    <row r="436" ht="12.75">
      <c r="A436" s="4" t="s">
        <v>10</v>
      </c>
    </row>
    <row r="437" ht="12.75">
      <c r="A437" s="4" t="s">
        <v>11</v>
      </c>
    </row>
  </sheetData>
  <sheetProtection/>
  <mergeCells count="8">
    <mergeCell ref="Q5:R5"/>
    <mergeCell ref="O5:P5"/>
    <mergeCell ref="M5:N5"/>
    <mergeCell ref="C5:D5"/>
    <mergeCell ref="E5:F5"/>
    <mergeCell ref="G5:H5"/>
    <mergeCell ref="I5:J5"/>
    <mergeCell ref="K5:L5"/>
  </mergeCells>
  <printOptions/>
  <pageMargins left="0.75" right="0.75" top="0.56" bottom="1" header="0.5" footer="0.5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7"/>
  <sheetViews>
    <sheetView zoomScalePageLayoutView="0" workbookViewId="0" topLeftCell="A1">
      <selection activeCell="M27" sqref="M27"/>
    </sheetView>
  </sheetViews>
  <sheetFormatPr defaultColWidth="11.421875" defaultRowHeight="12.75"/>
  <cols>
    <col min="1" max="1" width="4.28125" style="4" customWidth="1"/>
    <col min="2" max="2" width="35.00390625" style="3" customWidth="1"/>
    <col min="3" max="3" width="10.8515625" style="3" customWidth="1"/>
    <col min="4" max="4" width="6.421875" style="3" customWidth="1"/>
    <col min="5" max="5" width="10.8515625" style="3" customWidth="1"/>
    <col min="6" max="6" width="6.421875" style="3" customWidth="1"/>
    <col min="7" max="7" width="10.8515625" style="3" customWidth="1"/>
    <col min="8" max="8" width="6.421875" style="4" customWidth="1"/>
    <col min="9" max="9" width="11.421875" style="3" customWidth="1"/>
    <col min="10" max="10" width="6.8515625" style="3" customWidth="1"/>
    <col min="11" max="11" width="11.421875" style="3" customWidth="1"/>
    <col min="12" max="12" width="6.57421875" style="3" customWidth="1"/>
    <col min="13" max="13" width="11.421875" style="3" customWidth="1"/>
    <col min="14" max="14" width="6.851562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6384" width="11.421875" style="3" customWidth="1"/>
  </cols>
  <sheetData>
    <row r="1" spans="1:8" s="1" customFormat="1" ht="15.75" customHeight="1">
      <c r="A1" s="1" t="s">
        <v>37</v>
      </c>
      <c r="H1" s="28"/>
    </row>
    <row r="2" spans="1:7" ht="14.25">
      <c r="A2" s="1" t="s">
        <v>23</v>
      </c>
      <c r="C2" s="27"/>
      <c r="E2" s="27"/>
      <c r="G2" s="27"/>
    </row>
    <row r="3" spans="1:8" ht="18">
      <c r="A3" s="2"/>
      <c r="B3" s="15"/>
      <c r="D3" s="6"/>
      <c r="F3" s="6"/>
      <c r="H3" s="5"/>
    </row>
    <row r="4" spans="1:8" s="6" customFormat="1" ht="12">
      <c r="A4" s="5" t="s">
        <v>0</v>
      </c>
      <c r="H4" s="5"/>
    </row>
    <row r="5" spans="1:18" s="8" customFormat="1" ht="13.5">
      <c r="A5" s="7" t="s">
        <v>1</v>
      </c>
      <c r="B5" s="7" t="s">
        <v>34</v>
      </c>
      <c r="C5" s="31">
        <v>2005</v>
      </c>
      <c r="D5" s="32"/>
      <c r="E5" s="31">
        <v>2006</v>
      </c>
      <c r="F5" s="32"/>
      <c r="G5" s="31">
        <v>2007</v>
      </c>
      <c r="H5" s="32"/>
      <c r="I5" s="31">
        <v>2008</v>
      </c>
      <c r="J5" s="32"/>
      <c r="K5" s="31">
        <v>2009</v>
      </c>
      <c r="L5" s="32"/>
      <c r="M5" s="31">
        <v>2010</v>
      </c>
      <c r="N5" s="32"/>
      <c r="O5" s="31" t="s">
        <v>41</v>
      </c>
      <c r="P5" s="32"/>
      <c r="Q5" s="31" t="s">
        <v>42</v>
      </c>
      <c r="R5" s="32"/>
    </row>
    <row r="6" spans="1:18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8" customFormat="1" ht="12.75">
      <c r="A7" s="12" t="s">
        <v>2</v>
      </c>
      <c r="B7" s="12"/>
      <c r="C7" s="19">
        <v>50443.832931441866</v>
      </c>
      <c r="D7" s="21">
        <v>1</v>
      </c>
      <c r="E7" s="19">
        <v>50257.13233886249</v>
      </c>
      <c r="F7" s="21">
        <v>1</v>
      </c>
      <c r="G7" s="19">
        <v>51330.63503608695</v>
      </c>
      <c r="H7" s="21">
        <v>1</v>
      </c>
      <c r="I7" s="19">
        <v>49342.94178888911</v>
      </c>
      <c r="J7" s="21">
        <v>1</v>
      </c>
      <c r="K7" s="19">
        <v>53939.764197367025</v>
      </c>
      <c r="L7" s="21">
        <v>1</v>
      </c>
      <c r="M7" s="19">
        <v>55083.23415317548</v>
      </c>
      <c r="N7" s="21">
        <v>1</v>
      </c>
      <c r="O7" s="19">
        <v>55057.7684947316</v>
      </c>
      <c r="P7" s="21">
        <v>1</v>
      </c>
      <c r="Q7" s="19">
        <v>55884.0753681731</v>
      </c>
      <c r="R7" s="21">
        <v>1</v>
      </c>
    </row>
    <row r="8" spans="1:18" s="8" customFormat="1" ht="12.75">
      <c r="A8" s="24" t="s">
        <v>12</v>
      </c>
      <c r="B8" s="11" t="s">
        <v>26</v>
      </c>
      <c r="C8" s="20"/>
      <c r="D8" s="18">
        <v>0</v>
      </c>
      <c r="E8" s="20"/>
      <c r="F8" s="18">
        <v>0</v>
      </c>
      <c r="G8" s="20"/>
      <c r="H8" s="18">
        <v>0</v>
      </c>
      <c r="I8" s="20"/>
      <c r="J8" s="18">
        <v>0</v>
      </c>
      <c r="K8" s="20"/>
      <c r="L8" s="18">
        <v>0</v>
      </c>
      <c r="M8" s="20"/>
      <c r="N8" s="18">
        <v>0</v>
      </c>
      <c r="O8" s="20"/>
      <c r="P8" s="18">
        <v>0</v>
      </c>
      <c r="Q8" s="20"/>
      <c r="R8" s="18">
        <v>0</v>
      </c>
    </row>
    <row r="9" spans="1:18" s="8" customFormat="1" ht="12.75">
      <c r="A9" s="24" t="s">
        <v>13</v>
      </c>
      <c r="B9" s="11" t="s">
        <v>28</v>
      </c>
      <c r="C9" s="20"/>
      <c r="D9" s="17">
        <v>0</v>
      </c>
      <c r="E9" s="20"/>
      <c r="F9" s="17">
        <v>0</v>
      </c>
      <c r="G9" s="20"/>
      <c r="H9" s="17">
        <v>0</v>
      </c>
      <c r="I9" s="20"/>
      <c r="J9" s="17">
        <v>0</v>
      </c>
      <c r="K9" s="20"/>
      <c r="L9" s="17">
        <v>0</v>
      </c>
      <c r="M9" s="20"/>
      <c r="N9" s="17">
        <v>0</v>
      </c>
      <c r="O9" s="20"/>
      <c r="P9" s="17">
        <v>0</v>
      </c>
      <c r="Q9" s="20"/>
      <c r="R9" s="17">
        <v>0</v>
      </c>
    </row>
    <row r="10" spans="1:18" s="8" customFormat="1" ht="12.75">
      <c r="A10" s="24" t="s">
        <v>14</v>
      </c>
      <c r="B10" s="11" t="s">
        <v>27</v>
      </c>
      <c r="C10" s="20"/>
      <c r="D10" s="17">
        <v>0</v>
      </c>
      <c r="E10" s="20"/>
      <c r="F10" s="17">
        <v>0</v>
      </c>
      <c r="G10" s="20"/>
      <c r="H10" s="17">
        <v>0</v>
      </c>
      <c r="I10" s="20"/>
      <c r="J10" s="17">
        <v>0</v>
      </c>
      <c r="K10" s="20"/>
      <c r="L10" s="17">
        <v>0</v>
      </c>
      <c r="M10" s="20"/>
      <c r="N10" s="17">
        <v>0</v>
      </c>
      <c r="O10" s="20"/>
      <c r="P10" s="17">
        <v>0</v>
      </c>
      <c r="Q10" s="20"/>
      <c r="R10" s="17">
        <v>0</v>
      </c>
    </row>
    <row r="11" spans="1:18" s="8" customFormat="1" ht="12.75">
      <c r="A11" s="24" t="s">
        <v>15</v>
      </c>
      <c r="B11" s="11" t="s">
        <v>29</v>
      </c>
      <c r="C11" s="20"/>
      <c r="D11" s="17">
        <v>0</v>
      </c>
      <c r="E11" s="20"/>
      <c r="F11" s="17">
        <v>0</v>
      </c>
      <c r="G11" s="20"/>
      <c r="H11" s="17">
        <v>0</v>
      </c>
      <c r="I11" s="20"/>
      <c r="J11" s="17">
        <v>0</v>
      </c>
      <c r="K11" s="20"/>
      <c r="L11" s="17">
        <v>0</v>
      </c>
      <c r="M11" s="20"/>
      <c r="N11" s="17">
        <v>0</v>
      </c>
      <c r="O11" s="20"/>
      <c r="P11" s="17">
        <v>0</v>
      </c>
      <c r="Q11" s="20"/>
      <c r="R11" s="17">
        <v>0</v>
      </c>
    </row>
    <row r="12" spans="1:18" s="8" customFormat="1" ht="12.75">
      <c r="A12" s="24" t="s">
        <v>16</v>
      </c>
      <c r="B12" s="13" t="s">
        <v>30</v>
      </c>
      <c r="C12" s="20"/>
      <c r="D12" s="17">
        <v>0</v>
      </c>
      <c r="E12" s="20"/>
      <c r="F12" s="17">
        <v>0</v>
      </c>
      <c r="G12" s="20"/>
      <c r="H12" s="17">
        <v>0</v>
      </c>
      <c r="I12" s="20"/>
      <c r="J12" s="17">
        <v>0</v>
      </c>
      <c r="K12" s="20"/>
      <c r="L12" s="17">
        <v>0</v>
      </c>
      <c r="M12" s="20"/>
      <c r="N12" s="17">
        <v>0</v>
      </c>
      <c r="O12" s="20"/>
      <c r="P12" s="17">
        <v>0</v>
      </c>
      <c r="Q12" s="20"/>
      <c r="R12" s="17">
        <v>0</v>
      </c>
    </row>
    <row r="13" spans="1:18" s="8" customFormat="1" ht="12.75">
      <c r="A13" s="24" t="s">
        <v>17</v>
      </c>
      <c r="B13" s="11" t="s">
        <v>31</v>
      </c>
      <c r="C13" s="20"/>
      <c r="D13" s="17">
        <v>0</v>
      </c>
      <c r="E13" s="20"/>
      <c r="F13" s="17">
        <v>0</v>
      </c>
      <c r="G13" s="20"/>
      <c r="H13" s="17">
        <v>0</v>
      </c>
      <c r="I13" s="20"/>
      <c r="J13" s="17">
        <v>0</v>
      </c>
      <c r="K13" s="20"/>
      <c r="L13" s="17">
        <v>0</v>
      </c>
      <c r="M13" s="20"/>
      <c r="N13" s="17">
        <v>0</v>
      </c>
      <c r="O13" s="20"/>
      <c r="P13" s="17">
        <v>0</v>
      </c>
      <c r="Q13" s="20"/>
      <c r="R13" s="17">
        <v>0</v>
      </c>
    </row>
    <row r="14" spans="1:18" s="8" customFormat="1" ht="12.75">
      <c r="A14" s="24" t="s">
        <v>18</v>
      </c>
      <c r="B14" s="11" t="s">
        <v>3</v>
      </c>
      <c r="C14" s="20"/>
      <c r="D14" s="17">
        <v>0</v>
      </c>
      <c r="E14" s="20"/>
      <c r="F14" s="17">
        <v>0</v>
      </c>
      <c r="G14" s="20"/>
      <c r="H14" s="17">
        <v>0</v>
      </c>
      <c r="I14" s="20"/>
      <c r="J14" s="17">
        <v>0</v>
      </c>
      <c r="K14" s="20"/>
      <c r="L14" s="17">
        <v>0</v>
      </c>
      <c r="M14" s="20"/>
      <c r="N14" s="17">
        <v>0</v>
      </c>
      <c r="O14" s="20"/>
      <c r="P14" s="17">
        <v>0</v>
      </c>
      <c r="Q14" s="20"/>
      <c r="R14" s="17">
        <v>0</v>
      </c>
    </row>
    <row r="15" spans="1:18" s="8" customFormat="1" ht="12.75">
      <c r="A15" s="24" t="s">
        <v>19</v>
      </c>
      <c r="B15" s="11" t="s">
        <v>32</v>
      </c>
      <c r="C15" s="20"/>
      <c r="D15" s="17">
        <v>0</v>
      </c>
      <c r="E15" s="20"/>
      <c r="F15" s="17">
        <v>0</v>
      </c>
      <c r="G15" s="20"/>
      <c r="H15" s="17">
        <v>0</v>
      </c>
      <c r="I15" s="20"/>
      <c r="J15" s="17">
        <v>0</v>
      </c>
      <c r="K15" s="20"/>
      <c r="L15" s="17">
        <v>0</v>
      </c>
      <c r="M15" s="20"/>
      <c r="N15" s="17">
        <v>0</v>
      </c>
      <c r="O15" s="20"/>
      <c r="P15" s="17">
        <v>0</v>
      </c>
      <c r="Q15" s="20"/>
      <c r="R15" s="17">
        <v>0</v>
      </c>
    </row>
    <row r="16" spans="1:18" s="8" customFormat="1" ht="12.75">
      <c r="A16" s="24" t="s">
        <v>20</v>
      </c>
      <c r="B16" s="11" t="s">
        <v>4</v>
      </c>
      <c r="C16" s="20"/>
      <c r="D16" s="17">
        <v>0</v>
      </c>
      <c r="E16" s="20"/>
      <c r="F16" s="17">
        <v>0</v>
      </c>
      <c r="G16" s="20"/>
      <c r="H16" s="17">
        <v>0</v>
      </c>
      <c r="I16" s="20"/>
      <c r="J16" s="17">
        <v>0</v>
      </c>
      <c r="K16" s="20"/>
      <c r="L16" s="17">
        <v>0</v>
      </c>
      <c r="M16" s="20"/>
      <c r="N16" s="17">
        <v>0</v>
      </c>
      <c r="O16" s="20"/>
      <c r="P16" s="17">
        <v>0</v>
      </c>
      <c r="Q16" s="20"/>
      <c r="R16" s="17">
        <v>0</v>
      </c>
    </row>
    <row r="17" spans="1:18" s="8" customFormat="1" ht="12.75">
      <c r="A17" s="25" t="s">
        <v>21</v>
      </c>
      <c r="B17" s="14" t="s">
        <v>33</v>
      </c>
      <c r="C17" s="22">
        <v>50443.832931441866</v>
      </c>
      <c r="D17" s="23">
        <v>1</v>
      </c>
      <c r="E17" s="22">
        <v>50257.13233886249</v>
      </c>
      <c r="F17" s="23">
        <v>1</v>
      </c>
      <c r="G17" s="22">
        <v>51330.63503608695</v>
      </c>
      <c r="H17" s="23">
        <v>1</v>
      </c>
      <c r="I17" s="22">
        <v>49342.94178888911</v>
      </c>
      <c r="J17" s="23">
        <v>1</v>
      </c>
      <c r="K17" s="22">
        <v>53939.764197367025</v>
      </c>
      <c r="L17" s="23">
        <v>1</v>
      </c>
      <c r="M17" s="22">
        <v>55083.23415317548</v>
      </c>
      <c r="N17" s="23">
        <v>1</v>
      </c>
      <c r="O17" s="22">
        <v>55057.7684947316</v>
      </c>
      <c r="P17" s="23">
        <v>1</v>
      </c>
      <c r="Q17" s="22">
        <v>55884.0753681731</v>
      </c>
      <c r="R17" s="23">
        <v>1</v>
      </c>
    </row>
    <row r="18" spans="1:8" s="8" customFormat="1" ht="12.75">
      <c r="A18" s="11"/>
      <c r="C18" s="16"/>
      <c r="D18" s="16"/>
      <c r="E18" s="16"/>
      <c r="F18" s="16"/>
      <c r="G18" s="16"/>
      <c r="H18" s="16"/>
    </row>
    <row r="19" spans="1:8" s="8" customFormat="1" ht="12.75">
      <c r="A19" s="26" t="s">
        <v>35</v>
      </c>
      <c r="C19" s="16"/>
      <c r="D19" s="16"/>
      <c r="E19" s="16"/>
      <c r="F19" s="16"/>
      <c r="G19" s="16"/>
      <c r="H19" s="16"/>
    </row>
    <row r="20" spans="1:8" s="8" customFormat="1" ht="12.75">
      <c r="A20" s="11" t="s">
        <v>40</v>
      </c>
      <c r="C20" s="16"/>
      <c r="D20" s="16"/>
      <c r="E20" s="16"/>
      <c r="F20" s="16"/>
      <c r="G20" s="16"/>
      <c r="H20" s="16"/>
    </row>
    <row r="21" spans="1:8" s="8" customFormat="1" ht="12.75">
      <c r="A21" s="11"/>
      <c r="H21" s="11"/>
    </row>
    <row r="22" spans="1:8" s="8" customFormat="1" ht="12.75">
      <c r="A22" s="11" t="s">
        <v>5</v>
      </c>
      <c r="H22" s="11"/>
    </row>
    <row r="23" spans="1:8" s="8" customFormat="1" ht="12.75">
      <c r="A23" s="11" t="s">
        <v>39</v>
      </c>
      <c r="H23" s="11"/>
    </row>
    <row r="24" spans="1:8" s="8" customFormat="1" ht="12.75">
      <c r="A24" s="11" t="s">
        <v>6</v>
      </c>
      <c r="H24" s="11"/>
    </row>
    <row r="25" spans="1:8" s="8" customFormat="1" ht="12.75">
      <c r="A25" s="11"/>
      <c r="H25" s="11"/>
    </row>
    <row r="26" spans="1:8" s="8" customFormat="1" ht="12.75">
      <c r="A26" s="11"/>
      <c r="H26" s="11"/>
    </row>
    <row r="27" spans="1:8" s="8" customFormat="1" ht="12.75">
      <c r="A27" s="11"/>
      <c r="H27" s="11"/>
    </row>
    <row r="28" spans="1:8" s="8" customFormat="1" ht="12.75">
      <c r="A28" s="11"/>
      <c r="H28" s="11"/>
    </row>
    <row r="29" spans="1:8" s="8" customFormat="1" ht="12.75">
      <c r="A29" s="11"/>
      <c r="H29" s="11"/>
    </row>
    <row r="30" spans="1:8" s="8" customFormat="1" ht="12.75">
      <c r="A30" s="11"/>
      <c r="H30" s="11"/>
    </row>
    <row r="31" spans="1:8" s="8" customFormat="1" ht="12.75">
      <c r="A31" s="11"/>
      <c r="H31" s="11"/>
    </row>
    <row r="32" spans="1:8" s="8" customFormat="1" ht="12.75">
      <c r="A32" s="11"/>
      <c r="H32" s="11"/>
    </row>
    <row r="33" spans="1:8" s="8" customFormat="1" ht="12.75">
      <c r="A33" s="11"/>
      <c r="H33" s="11"/>
    </row>
    <row r="34" spans="1:8" s="8" customFormat="1" ht="12.75">
      <c r="A34" s="11"/>
      <c r="H34" s="11"/>
    </row>
    <row r="35" spans="3:8" ht="13.5">
      <c r="C35" s="8"/>
      <c r="D35" s="8"/>
      <c r="E35" s="8"/>
      <c r="F35" s="8"/>
      <c r="G35" s="8"/>
      <c r="H35" s="11"/>
    </row>
    <row r="432" ht="12.75">
      <c r="A432" s="4" t="s">
        <v>7</v>
      </c>
    </row>
    <row r="434" ht="12.75">
      <c r="A434" s="4" t="s">
        <v>8</v>
      </c>
    </row>
    <row r="435" ht="12.75">
      <c r="A435" s="4" t="s">
        <v>9</v>
      </c>
    </row>
    <row r="436" ht="12.75">
      <c r="A436" s="4" t="s">
        <v>10</v>
      </c>
    </row>
    <row r="437" ht="12.75">
      <c r="A437" s="4" t="s">
        <v>11</v>
      </c>
    </row>
  </sheetData>
  <sheetProtection/>
  <mergeCells count="8">
    <mergeCell ref="Q5:R5"/>
    <mergeCell ref="O5:P5"/>
    <mergeCell ref="M5:N5"/>
    <mergeCell ref="C5:D5"/>
    <mergeCell ref="E5:F5"/>
    <mergeCell ref="G5:H5"/>
    <mergeCell ref="I5:J5"/>
    <mergeCell ref="K5:L5"/>
  </mergeCells>
  <printOptions/>
  <pageMargins left="0.75" right="0.75" top="0.57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Montereale</dc:creator>
  <cp:keywords/>
  <dc:description/>
  <cp:lastModifiedBy>Baeriswyl Pierre-Alain BFS</cp:lastModifiedBy>
  <cp:lastPrinted>2011-05-03T12:54:17Z</cp:lastPrinted>
  <dcterms:created xsi:type="dcterms:W3CDTF">2011-04-05T08:46:26Z</dcterms:created>
  <dcterms:modified xsi:type="dcterms:W3CDTF">2015-12-16T11:19:20Z</dcterms:modified>
  <cp:category/>
  <cp:version/>
  <cp:contentType/>
  <cp:contentStatus/>
</cp:coreProperties>
</file>