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360" activeTab="0"/>
  </bookViews>
  <sheets>
    <sheet name="T7.2.2.1.3" sheetId="1" r:id="rId1"/>
  </sheets>
  <definedNames>
    <definedName name="_xlnm.Print_Area" localSheetId="0">'T7.2.2.1.3'!$A$1:$AN$38</definedName>
  </definedNames>
  <calcPr fullCalcOnLoad="1"/>
</workbook>
</file>

<file path=xl/sharedStrings.xml><?xml version="1.0" encoding="utf-8"?>
<sst xmlns="http://schemas.openxmlformats.org/spreadsheetml/2006/main" count="46" uniqueCount="27">
  <si>
    <t>ha</t>
  </si>
  <si>
    <t>Total</t>
  </si>
  <si>
    <t>Zone 1</t>
  </si>
  <si>
    <t>Zone 2</t>
  </si>
  <si>
    <t>Zone 3</t>
  </si>
  <si>
    <t>Zone 4</t>
  </si>
  <si>
    <t xml:space="preserve">     &lt; 1 ha</t>
  </si>
  <si>
    <t xml:space="preserve">      1  - &lt;   3 ha</t>
  </si>
  <si>
    <t xml:space="preserve">      3  - &lt;   5 ha</t>
  </si>
  <si>
    <t xml:space="preserve">      5  - &lt; 10 ha</t>
  </si>
  <si>
    <t xml:space="preserve">    10  - &lt;  20 ha</t>
  </si>
  <si>
    <t xml:space="preserve">    20  - &lt;  30 ha</t>
  </si>
  <si>
    <t xml:space="preserve">    30  - &lt; 50 ha</t>
  </si>
  <si>
    <t xml:space="preserve">    50  +      ha</t>
  </si>
  <si>
    <t>Nombre d'exploitations</t>
  </si>
  <si>
    <t>Surface agricole utile (SAU)</t>
  </si>
  <si>
    <t>Surface agricole utile en ha</t>
  </si>
  <si>
    <t>Zones</t>
  </si>
  <si>
    <t>Zone des collines</t>
  </si>
  <si>
    <t>Zones de montagne</t>
  </si>
  <si>
    <t>Renseignements: agrar@bfs.admin.ch</t>
  </si>
  <si>
    <t>© OFS - Encyclopédie statistique de la Suisse</t>
  </si>
  <si>
    <t>Zone de plaine 1)</t>
  </si>
  <si>
    <t>1) A partir de 2008, la zone de plaine a remplacé les trois zones précédemment en usage: la zone de grandes cultures, la zone intermédiaire élargie et la zone intermédiaire</t>
  </si>
  <si>
    <t>Office fédéral de la statistique, Relevé des structures agricoles</t>
  </si>
  <si>
    <t>Agriculture biologique: exploitations, classes de taille</t>
  </si>
  <si>
    <t>T 07.02.02.01.03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</si>
</sst>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#,###,##0__;\-#,###,##0__;0__;@__\ "/>
    <numFmt numFmtId="172" formatCode="#,###,##0.0__;\-#,###,##0.0__;\-__;@__\ "/>
    <numFmt numFmtId="173" formatCode="#,###,##0__;\-#,###,##0__;\-__;@__\ "/>
    <numFmt numFmtId="174" formatCode="#,###,##0__;\-#,###,##0__;\-__;@__"/>
    <numFmt numFmtId="175" formatCode="#,###,##0__;\-#,###,##0__;0__;@__"/>
    <numFmt numFmtId="176" formatCode=";;;\ @\ *."/>
    <numFmt numFmtId="177" formatCode="#\ ###\ ##0\ ;\-\ #\ ###\ ##0\ ;\-\ "/>
    <numFmt numFmtId="178" formatCode="#,##0\ \ \ "/>
    <numFmt numFmtId="179" formatCode=";;;\ \ \ \ \ \ \ \ \ \ \ \ \ @"/>
    <numFmt numFmtId="180" formatCode=";;;\ @\ "/>
    <numFmt numFmtId="181" formatCode="0.0"/>
  </numFmts>
  <fonts count="45">
    <font>
      <sz val="10"/>
      <name val="Arial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Helvetica"/>
      <family val="2"/>
    </font>
    <font>
      <sz val="8"/>
      <name val="Helv"/>
      <family val="0"/>
    </font>
    <font>
      <sz val="8"/>
      <color indexed="10"/>
      <name val="Arial Narrow"/>
      <family val="2"/>
    </font>
    <font>
      <sz val="8"/>
      <color indexed="10"/>
      <name val="Helvetic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7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indent="1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/>
    </xf>
    <xf numFmtId="172" fontId="1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171" fontId="1" fillId="34" borderId="17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71" fontId="1" fillId="34" borderId="17" xfId="0" applyNumberFormat="1" applyFont="1" applyFill="1" applyBorder="1" applyAlignment="1">
      <alignment/>
    </xf>
    <xf numFmtId="171" fontId="1" fillId="33" borderId="0" xfId="0" applyNumberFormat="1" applyFont="1" applyFill="1" applyBorder="1" applyAlignment="1">
      <alignment/>
    </xf>
    <xf numFmtId="177" fontId="1" fillId="33" borderId="0" xfId="0" applyNumberFormat="1" applyFont="1" applyFill="1" applyBorder="1" applyAlignment="1">
      <alignment/>
    </xf>
    <xf numFmtId="176" fontId="7" fillId="33" borderId="0" xfId="53" applyNumberFormat="1" applyFont="1" applyFill="1" applyBorder="1">
      <alignment/>
      <protection/>
    </xf>
    <xf numFmtId="177" fontId="7" fillId="33" borderId="0" xfId="53" applyNumberFormat="1" applyFont="1" applyFill="1" applyBorder="1" applyAlignment="1">
      <alignment horizontal="right" vertical="center"/>
      <protection/>
    </xf>
    <xf numFmtId="0" fontId="7" fillId="33" borderId="0" xfId="53" applyNumberFormat="1" applyFont="1" applyFill="1" applyBorder="1">
      <alignment/>
      <protection/>
    </xf>
    <xf numFmtId="178" fontId="7" fillId="33" borderId="0" xfId="53" applyNumberFormat="1" applyFont="1" applyFill="1" applyBorder="1" applyAlignment="1">
      <alignment horizontal="center"/>
      <protection/>
    </xf>
    <xf numFmtId="179" fontId="7" fillId="33" borderId="0" xfId="53" applyNumberFormat="1" applyFont="1" applyFill="1" applyBorder="1" applyAlignment="1">
      <alignment horizontal="left"/>
      <protection/>
    </xf>
    <xf numFmtId="180" fontId="7" fillId="33" borderId="0" xfId="53" applyNumberFormat="1" applyFont="1" applyFill="1" applyBorder="1">
      <alignment/>
      <protection/>
    </xf>
    <xf numFmtId="171" fontId="1" fillId="34" borderId="10" xfId="0" applyNumberFormat="1" applyFont="1" applyFill="1" applyBorder="1" applyAlignment="1">
      <alignment/>
    </xf>
    <xf numFmtId="171" fontId="1" fillId="33" borderId="17" xfId="0" applyNumberFormat="1" applyFont="1" applyFill="1" applyBorder="1" applyAlignment="1">
      <alignment/>
    </xf>
    <xf numFmtId="173" fontId="1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78" fontId="10" fillId="33" borderId="0" xfId="53" applyNumberFormat="1" applyFont="1" applyFill="1" applyBorder="1" applyAlignment="1">
      <alignment horizontal="center"/>
      <protection/>
    </xf>
    <xf numFmtId="177" fontId="10" fillId="33" borderId="0" xfId="53" applyNumberFormat="1" applyFont="1" applyFill="1" applyBorder="1" applyAlignment="1">
      <alignment horizontal="right" vertical="center"/>
      <protection/>
    </xf>
    <xf numFmtId="171" fontId="9" fillId="33" borderId="0" xfId="0" applyNumberFormat="1" applyFont="1" applyFill="1" applyBorder="1" applyAlignment="1">
      <alignment/>
    </xf>
    <xf numFmtId="173" fontId="1" fillId="33" borderId="0" xfId="0" applyNumberFormat="1" applyFont="1" applyFill="1" applyBorder="1" applyAlignment="1">
      <alignment horizontal="right"/>
    </xf>
    <xf numFmtId="173" fontId="1" fillId="33" borderId="0" xfId="57" applyNumberFormat="1" applyFont="1" applyFill="1" applyBorder="1">
      <alignment/>
      <protection/>
    </xf>
    <xf numFmtId="0" fontId="1" fillId="33" borderId="0" xfId="57" applyNumberFormat="1" applyFont="1" applyFill="1" applyBorder="1" applyAlignment="1">
      <alignment vertical="center"/>
      <protection/>
    </xf>
    <xf numFmtId="0" fontId="2" fillId="33" borderId="1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171" fontId="1" fillId="33" borderId="0" xfId="52" applyNumberFormat="1" applyFont="1" applyFill="1" applyBorder="1" applyAlignment="1">
      <alignment horizontal="right"/>
      <protection/>
    </xf>
    <xf numFmtId="0" fontId="1" fillId="33" borderId="10" xfId="52" applyFont="1" applyFill="1" applyBorder="1">
      <alignment/>
      <protection/>
    </xf>
    <xf numFmtId="171" fontId="1" fillId="33" borderId="0" xfId="52" applyNumberFormat="1" applyFont="1" applyFill="1" applyBorder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1" fillId="33" borderId="14" xfId="52" applyFont="1" applyFill="1" applyBorder="1" applyAlignment="1">
      <alignment horizontal="center"/>
      <protection/>
    </xf>
    <xf numFmtId="0" fontId="1" fillId="33" borderId="16" xfId="52" applyFont="1" applyFill="1" applyBorder="1" applyAlignment="1">
      <alignment horizontal="center"/>
      <protection/>
    </xf>
    <xf numFmtId="0" fontId="1" fillId="33" borderId="15" xfId="52" applyFont="1" applyFill="1" applyBorder="1" applyAlignment="1">
      <alignment horizontal="center"/>
      <protection/>
    </xf>
    <xf numFmtId="171" fontId="1" fillId="34" borderId="10" xfId="52" applyNumberFormat="1" applyFont="1" applyFill="1" applyBorder="1">
      <alignment/>
      <protection/>
    </xf>
    <xf numFmtId="171" fontId="1" fillId="33" borderId="17" xfId="52" applyNumberFormat="1" applyFont="1" applyFill="1" applyBorder="1">
      <alignment/>
      <protection/>
    </xf>
    <xf numFmtId="171" fontId="1" fillId="34" borderId="17" xfId="52" applyNumberFormat="1" applyFont="1" applyFill="1" applyBorder="1">
      <alignment/>
      <protection/>
    </xf>
    <xf numFmtId="0" fontId="9" fillId="33" borderId="0" xfId="52" applyFont="1" applyFill="1" applyBorder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Normal_Bz2002t33_haupt" xfId="53"/>
    <cellStyle name="Percent" xfId="54"/>
    <cellStyle name="Satisfaisant" xfId="55"/>
    <cellStyle name="Sortie" xfId="56"/>
    <cellStyle name="Standard_T73121_f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tabSelected="1" zoomScaleSheetLayoutView="100" zoomScalePageLayoutView="0" workbookViewId="0" topLeftCell="A1">
      <pane xSplit="1" ySplit="9" topLeftCell="A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H48" sqref="AH48"/>
    </sheetView>
  </sheetViews>
  <sheetFormatPr defaultColWidth="11.421875" defaultRowHeight="12" customHeight="1"/>
  <cols>
    <col min="1" max="1" width="19.57421875" style="1" customWidth="1"/>
    <col min="2" max="35" width="6.421875" style="1" customWidth="1"/>
    <col min="36" max="36" width="6.28125" style="45" bestFit="1" customWidth="1"/>
    <col min="37" max="38" width="6.28125" style="45" customWidth="1"/>
    <col min="39" max="41" width="6.28125" style="45" bestFit="1" customWidth="1"/>
    <col min="42" max="16384" width="11.421875" style="1" customWidth="1"/>
  </cols>
  <sheetData>
    <row r="1" spans="1:41" s="4" customFormat="1" ht="12" customHeight="1">
      <c r="A1" s="5" t="s">
        <v>25</v>
      </c>
      <c r="AC1" s="6"/>
      <c r="AD1" s="6"/>
      <c r="AE1" s="6"/>
      <c r="AG1" s="6"/>
      <c r="AH1" s="6"/>
      <c r="AI1" s="6"/>
      <c r="AJ1" s="49"/>
      <c r="AL1" s="49"/>
      <c r="AM1" s="49"/>
      <c r="AN1" s="49"/>
      <c r="AO1" s="49" t="s">
        <v>26</v>
      </c>
    </row>
    <row r="2" spans="1:41" s="4" customFormat="1" ht="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44"/>
      <c r="AK2" s="44"/>
      <c r="AL2" s="44"/>
      <c r="AM2" s="44"/>
      <c r="AN2" s="44"/>
      <c r="AO2" s="44"/>
    </row>
    <row r="3" spans="2:22" ht="3.75" customHeight="1">
      <c r="B3" s="15"/>
      <c r="V3" s="15"/>
    </row>
    <row r="4" spans="2:22" ht="12" customHeight="1">
      <c r="B4" s="16" t="s">
        <v>14</v>
      </c>
      <c r="V4" s="16" t="s">
        <v>15</v>
      </c>
    </row>
    <row r="5" spans="2:34" ht="3.75" customHeight="1">
      <c r="B5" s="1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7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2:41" ht="12" customHeight="1">
      <c r="B6" s="12">
        <v>1997</v>
      </c>
      <c r="C6" s="12">
        <v>1998</v>
      </c>
      <c r="D6" s="12">
        <v>1999</v>
      </c>
      <c r="E6" s="12">
        <v>2000</v>
      </c>
      <c r="F6" s="12">
        <v>2001</v>
      </c>
      <c r="G6" s="12">
        <v>2002</v>
      </c>
      <c r="H6" s="12">
        <v>2003</v>
      </c>
      <c r="I6" s="12">
        <v>2004</v>
      </c>
      <c r="J6" s="12">
        <v>2005</v>
      </c>
      <c r="K6" s="12">
        <v>2006</v>
      </c>
      <c r="L6" s="12">
        <v>2007</v>
      </c>
      <c r="M6" s="12">
        <v>2008</v>
      </c>
      <c r="N6" s="12">
        <v>2009</v>
      </c>
      <c r="O6" s="12">
        <v>2010</v>
      </c>
      <c r="P6" s="12">
        <v>2011</v>
      </c>
      <c r="Q6" s="12">
        <v>2012</v>
      </c>
      <c r="R6" s="12">
        <v>2013</v>
      </c>
      <c r="S6" s="12">
        <v>2014</v>
      </c>
      <c r="T6" s="12">
        <v>2015</v>
      </c>
      <c r="U6" s="12">
        <v>2016</v>
      </c>
      <c r="V6" s="12">
        <v>1997</v>
      </c>
      <c r="W6" s="12">
        <v>1998</v>
      </c>
      <c r="X6" s="12">
        <v>1999</v>
      </c>
      <c r="Y6" s="2">
        <v>2000</v>
      </c>
      <c r="Z6" s="22">
        <v>2001</v>
      </c>
      <c r="AA6" s="22">
        <v>2002</v>
      </c>
      <c r="AB6" s="22">
        <v>2003</v>
      </c>
      <c r="AC6" s="22">
        <v>2004</v>
      </c>
      <c r="AD6" s="22">
        <v>2005</v>
      </c>
      <c r="AE6" s="22">
        <v>2006</v>
      </c>
      <c r="AF6" s="22">
        <v>2007</v>
      </c>
      <c r="AG6" s="22">
        <v>2008</v>
      </c>
      <c r="AH6" s="22">
        <v>2009</v>
      </c>
      <c r="AI6" s="22">
        <v>2010</v>
      </c>
      <c r="AJ6" s="50">
        <v>2011</v>
      </c>
      <c r="AK6" s="50">
        <v>2012</v>
      </c>
      <c r="AL6" s="50">
        <v>2013</v>
      </c>
      <c r="AM6" s="50">
        <v>2014</v>
      </c>
      <c r="AN6" s="50">
        <v>2015</v>
      </c>
      <c r="AO6" s="50">
        <v>2016</v>
      </c>
    </row>
    <row r="7" spans="2:41" ht="3.7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14"/>
      <c r="X7" s="14"/>
      <c r="Y7" s="11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51"/>
      <c r="AK7" s="51"/>
      <c r="AL7" s="51"/>
      <c r="AM7" s="51"/>
      <c r="AN7" s="51"/>
      <c r="AO7" s="51"/>
    </row>
    <row r="8" spans="1:41" ht="12" customHeight="1">
      <c r="A8" s="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 t="s">
        <v>0</v>
      </c>
      <c r="W8" s="13" t="s">
        <v>0</v>
      </c>
      <c r="X8" s="13" t="s">
        <v>0</v>
      </c>
      <c r="Y8" s="2" t="s">
        <v>0</v>
      </c>
      <c r="Z8" s="24" t="s">
        <v>0</v>
      </c>
      <c r="AA8" s="24" t="s">
        <v>0</v>
      </c>
      <c r="AB8" s="24" t="s">
        <v>0</v>
      </c>
      <c r="AC8" s="24" t="s">
        <v>0</v>
      </c>
      <c r="AD8" s="24" t="s">
        <v>0</v>
      </c>
      <c r="AE8" s="24" t="s">
        <v>0</v>
      </c>
      <c r="AF8" s="24" t="s">
        <v>0</v>
      </c>
      <c r="AG8" s="24" t="s">
        <v>0</v>
      </c>
      <c r="AH8" s="24" t="s">
        <v>0</v>
      </c>
      <c r="AI8" s="24" t="s">
        <v>0</v>
      </c>
      <c r="AJ8" s="52" t="s">
        <v>0</v>
      </c>
      <c r="AK8" s="52" t="s">
        <v>0</v>
      </c>
      <c r="AL8" s="52" t="s">
        <v>0</v>
      </c>
      <c r="AM8" s="52" t="s">
        <v>0</v>
      </c>
      <c r="AN8" s="52" t="s">
        <v>0</v>
      </c>
      <c r="AO8" s="52" t="s">
        <v>0</v>
      </c>
    </row>
    <row r="9" spans="1:41" ht="3.75" customHeight="1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1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51"/>
      <c r="AK9" s="51"/>
      <c r="AL9" s="51"/>
      <c r="AM9" s="51"/>
      <c r="AN9" s="51"/>
      <c r="AO9" s="51"/>
    </row>
    <row r="10" spans="32:41" ht="3.75" customHeight="1">
      <c r="AF10" s="10"/>
      <c r="AG10" s="10"/>
      <c r="AH10" s="10"/>
      <c r="AI10" s="10"/>
      <c r="AJ10" s="47"/>
      <c r="AK10" s="47"/>
      <c r="AL10" s="47"/>
      <c r="AM10" s="47"/>
      <c r="AN10" s="47"/>
      <c r="AO10" s="47"/>
    </row>
    <row r="11" spans="1:41" ht="12" customHeight="1">
      <c r="A11" s="18" t="s">
        <v>1</v>
      </c>
      <c r="B11" s="19">
        <v>3944</v>
      </c>
      <c r="C11" s="19">
        <v>4397</v>
      </c>
      <c r="D11" s="19">
        <v>4814</v>
      </c>
      <c r="E11" s="19">
        <v>4902</v>
      </c>
      <c r="F11" s="19">
        <v>5441</v>
      </c>
      <c r="G11" s="19">
        <v>5897</v>
      </c>
      <c r="H11" s="19">
        <v>6124</v>
      </c>
      <c r="I11" s="19">
        <v>6373</v>
      </c>
      <c r="J11" s="19">
        <v>6420</v>
      </c>
      <c r="K11" s="19">
        <v>6299</v>
      </c>
      <c r="L11" s="19">
        <v>6199</v>
      </c>
      <c r="M11" s="19">
        <v>5996</v>
      </c>
      <c r="N11" s="19">
        <v>5782</v>
      </c>
      <c r="O11" s="19">
        <v>5659</v>
      </c>
      <c r="P11" s="19">
        <v>5757</v>
      </c>
      <c r="Q11" s="19">
        <v>5895</v>
      </c>
      <c r="R11" s="19">
        <v>6047</v>
      </c>
      <c r="S11" s="19">
        <v>6195</v>
      </c>
      <c r="T11" s="19">
        <v>6244</v>
      </c>
      <c r="U11" s="19">
        <v>6348</v>
      </c>
      <c r="V11" s="25">
        <v>64462.79</v>
      </c>
      <c r="W11" s="25">
        <v>71538.92</v>
      </c>
      <c r="X11" s="25">
        <v>79268.73</v>
      </c>
      <c r="Y11" s="25">
        <v>82737.22</v>
      </c>
      <c r="Z11" s="25">
        <v>93954.88</v>
      </c>
      <c r="AA11" s="25">
        <v>102642.11</v>
      </c>
      <c r="AB11" s="25">
        <v>109090.14</v>
      </c>
      <c r="AC11" s="25">
        <v>114560.73</v>
      </c>
      <c r="AD11" s="25">
        <v>117116.57</v>
      </c>
      <c r="AE11" s="25">
        <v>117816.13</v>
      </c>
      <c r="AF11" s="34">
        <v>116640.53</v>
      </c>
      <c r="AG11" s="34">
        <v>114133.68</v>
      </c>
      <c r="AH11" s="34">
        <v>112081.86</v>
      </c>
      <c r="AI11" s="34">
        <v>111514.49</v>
      </c>
      <c r="AJ11" s="53">
        <v>116188.7679</v>
      </c>
      <c r="AK11" s="53">
        <v>121788.1495</v>
      </c>
      <c r="AL11" s="53">
        <v>128139.9429</v>
      </c>
      <c r="AM11" s="53">
        <v>133972.9002</v>
      </c>
      <c r="AN11" s="53">
        <v>137233.6512</v>
      </c>
      <c r="AO11" s="53">
        <v>142072.5652</v>
      </c>
    </row>
    <row r="12" spans="2:41" ht="12" customHeight="1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35"/>
      <c r="AG12" s="35"/>
      <c r="AH12" s="35"/>
      <c r="AI12" s="35"/>
      <c r="AJ12" s="54"/>
      <c r="AK12" s="54"/>
      <c r="AL12" s="54"/>
      <c r="AM12" s="54"/>
      <c r="AN12" s="54"/>
      <c r="AO12" s="54"/>
    </row>
    <row r="13" spans="1:41" ht="12" customHeight="1">
      <c r="A13" s="18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34"/>
      <c r="AG13" s="34"/>
      <c r="AH13" s="34"/>
      <c r="AI13" s="34"/>
      <c r="AJ13" s="53"/>
      <c r="AK13" s="53"/>
      <c r="AL13" s="53"/>
      <c r="AM13" s="53"/>
      <c r="AN13" s="53"/>
      <c r="AO13" s="53"/>
    </row>
    <row r="14" spans="1:41" ht="12" customHeight="1">
      <c r="A14" s="1" t="s">
        <v>6</v>
      </c>
      <c r="B14" s="20">
        <v>4</v>
      </c>
      <c r="C14" s="20">
        <v>2</v>
      </c>
      <c r="D14" s="20">
        <v>15</v>
      </c>
      <c r="E14" s="20">
        <v>10</v>
      </c>
      <c r="F14" s="20">
        <v>13</v>
      </c>
      <c r="G14" s="20">
        <v>28</v>
      </c>
      <c r="H14" s="20">
        <v>24</v>
      </c>
      <c r="I14" s="20">
        <v>14</v>
      </c>
      <c r="J14" s="20">
        <v>16</v>
      </c>
      <c r="K14" s="20">
        <v>15</v>
      </c>
      <c r="L14" s="20">
        <v>24</v>
      </c>
      <c r="M14" s="20">
        <v>20</v>
      </c>
      <c r="N14" s="20">
        <v>18</v>
      </c>
      <c r="O14" s="20">
        <v>16</v>
      </c>
      <c r="P14" s="20">
        <v>17</v>
      </c>
      <c r="Q14" s="20">
        <v>17</v>
      </c>
      <c r="R14" s="20">
        <v>19</v>
      </c>
      <c r="S14" s="20">
        <v>17</v>
      </c>
      <c r="T14" s="20">
        <v>13</v>
      </c>
      <c r="U14" s="20">
        <v>14</v>
      </c>
      <c r="V14" s="26">
        <v>0.87</v>
      </c>
      <c r="W14" s="26">
        <v>0</v>
      </c>
      <c r="X14" s="26">
        <v>9.67</v>
      </c>
      <c r="Y14" s="26">
        <v>7.59</v>
      </c>
      <c r="Z14" s="26">
        <v>10.15</v>
      </c>
      <c r="AA14" s="26">
        <v>17.49</v>
      </c>
      <c r="AB14" s="26">
        <v>15.76</v>
      </c>
      <c r="AC14" s="26">
        <v>10.3</v>
      </c>
      <c r="AD14" s="26">
        <v>11.01</v>
      </c>
      <c r="AE14" s="26">
        <v>10.43</v>
      </c>
      <c r="AF14" s="26">
        <v>16.23</v>
      </c>
      <c r="AG14" s="26">
        <v>14.2</v>
      </c>
      <c r="AH14" s="26">
        <v>11.74</v>
      </c>
      <c r="AI14" s="20">
        <v>10.28</v>
      </c>
      <c r="AJ14" s="46">
        <v>11.9312</v>
      </c>
      <c r="AK14" s="46">
        <v>11.8499</v>
      </c>
      <c r="AL14" s="46">
        <v>12.7325</v>
      </c>
      <c r="AM14" s="46">
        <v>12.538</v>
      </c>
      <c r="AN14" s="46">
        <v>8.9294</v>
      </c>
      <c r="AO14" s="46">
        <v>9.3735</v>
      </c>
    </row>
    <row r="15" spans="1:41" ht="12" customHeight="1">
      <c r="A15" s="1" t="s">
        <v>7</v>
      </c>
      <c r="B15" s="20">
        <v>56</v>
      </c>
      <c r="C15" s="20">
        <v>59</v>
      </c>
      <c r="D15" s="20">
        <v>73</v>
      </c>
      <c r="E15" s="20">
        <v>61</v>
      </c>
      <c r="F15" s="20">
        <v>77</v>
      </c>
      <c r="G15" s="20">
        <v>100</v>
      </c>
      <c r="H15" s="20">
        <v>99</v>
      </c>
      <c r="I15" s="20">
        <v>98</v>
      </c>
      <c r="J15" s="20">
        <v>102</v>
      </c>
      <c r="K15" s="20">
        <v>98</v>
      </c>
      <c r="L15" s="20">
        <v>97</v>
      </c>
      <c r="M15" s="20">
        <v>101</v>
      </c>
      <c r="N15" s="20">
        <v>93</v>
      </c>
      <c r="O15" s="20">
        <v>93</v>
      </c>
      <c r="P15" s="20">
        <v>94</v>
      </c>
      <c r="Q15" s="20">
        <v>95</v>
      </c>
      <c r="R15" s="20">
        <v>86</v>
      </c>
      <c r="S15" s="20">
        <v>97</v>
      </c>
      <c r="T15" s="20">
        <v>93</v>
      </c>
      <c r="U15" s="20">
        <v>106</v>
      </c>
      <c r="V15" s="26">
        <v>132.22</v>
      </c>
      <c r="W15" s="26">
        <v>138.35</v>
      </c>
      <c r="X15" s="26">
        <v>165.77</v>
      </c>
      <c r="Y15" s="26">
        <v>134.98</v>
      </c>
      <c r="Z15" s="26">
        <v>170.46</v>
      </c>
      <c r="AA15" s="26">
        <v>213.2</v>
      </c>
      <c r="AB15" s="26">
        <v>215.1</v>
      </c>
      <c r="AC15" s="26">
        <v>215.61</v>
      </c>
      <c r="AD15" s="26">
        <v>217.31</v>
      </c>
      <c r="AE15" s="26">
        <v>203.47</v>
      </c>
      <c r="AF15" s="26">
        <v>199.7</v>
      </c>
      <c r="AG15" s="26">
        <v>215.71</v>
      </c>
      <c r="AH15" s="26">
        <v>202.45</v>
      </c>
      <c r="AI15" s="20">
        <v>200.44</v>
      </c>
      <c r="AJ15" s="46">
        <v>205.0508</v>
      </c>
      <c r="AK15" s="46">
        <v>208.9799</v>
      </c>
      <c r="AL15" s="46">
        <v>188.1</v>
      </c>
      <c r="AM15" s="46">
        <v>205.6671</v>
      </c>
      <c r="AN15" s="46">
        <v>191.9727</v>
      </c>
      <c r="AO15" s="46">
        <v>222.3479</v>
      </c>
    </row>
    <row r="16" spans="1:41" ht="12" customHeight="1">
      <c r="A16" s="1" t="s">
        <v>8</v>
      </c>
      <c r="B16" s="20">
        <v>247</v>
      </c>
      <c r="C16" s="20">
        <v>287</v>
      </c>
      <c r="D16" s="20">
        <v>314</v>
      </c>
      <c r="E16" s="20">
        <v>308</v>
      </c>
      <c r="F16" s="20">
        <v>315</v>
      </c>
      <c r="G16" s="20">
        <v>360</v>
      </c>
      <c r="H16" s="20">
        <v>356</v>
      </c>
      <c r="I16" s="20">
        <v>362</v>
      </c>
      <c r="J16" s="20">
        <v>346</v>
      </c>
      <c r="K16" s="20">
        <v>319</v>
      </c>
      <c r="L16" s="20">
        <v>311</v>
      </c>
      <c r="M16" s="20">
        <v>292</v>
      </c>
      <c r="N16" s="20">
        <v>283</v>
      </c>
      <c r="O16" s="20">
        <v>262</v>
      </c>
      <c r="P16" s="20">
        <v>267</v>
      </c>
      <c r="Q16" s="20">
        <v>252</v>
      </c>
      <c r="R16" s="20">
        <v>255</v>
      </c>
      <c r="S16" s="20">
        <v>256</v>
      </c>
      <c r="T16" s="20">
        <v>257</v>
      </c>
      <c r="U16" s="20">
        <v>267</v>
      </c>
      <c r="V16" s="26">
        <v>990.51</v>
      </c>
      <c r="W16" s="26">
        <v>1130.95</v>
      </c>
      <c r="X16" s="26">
        <v>1246.83</v>
      </c>
      <c r="Y16" s="26">
        <v>1233.09</v>
      </c>
      <c r="Z16" s="26">
        <v>1268.34</v>
      </c>
      <c r="AA16" s="26">
        <v>1458.22</v>
      </c>
      <c r="AB16" s="26">
        <v>1453</v>
      </c>
      <c r="AC16" s="26">
        <v>1464.72</v>
      </c>
      <c r="AD16" s="26">
        <v>1400.18</v>
      </c>
      <c r="AE16" s="26">
        <v>1297.11</v>
      </c>
      <c r="AF16" s="26">
        <v>1262.72</v>
      </c>
      <c r="AG16" s="26">
        <v>1204.17</v>
      </c>
      <c r="AH16" s="26">
        <v>1174.5</v>
      </c>
      <c r="AI16" s="20">
        <v>1086.02</v>
      </c>
      <c r="AJ16" s="46">
        <v>1096.9924</v>
      </c>
      <c r="AK16" s="46">
        <v>1031.2703</v>
      </c>
      <c r="AL16" s="46">
        <v>1044.2079</v>
      </c>
      <c r="AM16" s="46">
        <v>1043.0835</v>
      </c>
      <c r="AN16" s="46">
        <v>1033.0911</v>
      </c>
      <c r="AO16" s="46">
        <v>1081.8596</v>
      </c>
    </row>
    <row r="17" spans="1:41" ht="12" customHeight="1">
      <c r="A17" s="1" t="s">
        <v>9</v>
      </c>
      <c r="B17" s="20">
        <v>795</v>
      </c>
      <c r="C17" s="20">
        <v>916</v>
      </c>
      <c r="D17" s="20">
        <v>980</v>
      </c>
      <c r="E17" s="20">
        <v>974</v>
      </c>
      <c r="F17" s="20">
        <v>1022</v>
      </c>
      <c r="G17" s="20">
        <v>1072</v>
      </c>
      <c r="H17" s="20">
        <v>1110</v>
      </c>
      <c r="I17" s="20">
        <v>1166</v>
      </c>
      <c r="J17" s="20">
        <v>1169</v>
      </c>
      <c r="K17" s="20">
        <v>1119</v>
      </c>
      <c r="L17" s="20">
        <v>1091</v>
      </c>
      <c r="M17" s="20">
        <v>1040</v>
      </c>
      <c r="N17" s="20">
        <v>979</v>
      </c>
      <c r="O17" s="20">
        <v>931</v>
      </c>
      <c r="P17" s="20">
        <v>929</v>
      </c>
      <c r="Q17" s="20">
        <v>924</v>
      </c>
      <c r="R17" s="20">
        <v>914</v>
      </c>
      <c r="S17" s="20">
        <v>928</v>
      </c>
      <c r="T17" s="20">
        <v>905</v>
      </c>
      <c r="U17" s="20">
        <v>890</v>
      </c>
      <c r="V17" s="26">
        <v>6042.08</v>
      </c>
      <c r="W17" s="26">
        <v>6973.3</v>
      </c>
      <c r="X17" s="26">
        <v>7460.02</v>
      </c>
      <c r="Y17" s="26">
        <v>7397.44</v>
      </c>
      <c r="Z17" s="26">
        <v>7784.2</v>
      </c>
      <c r="AA17" s="26">
        <v>8168.52</v>
      </c>
      <c r="AB17" s="26">
        <v>8457.64</v>
      </c>
      <c r="AC17" s="26">
        <v>8866.91</v>
      </c>
      <c r="AD17" s="26">
        <v>8873.98</v>
      </c>
      <c r="AE17" s="26">
        <v>8522.26</v>
      </c>
      <c r="AF17" s="26">
        <v>8298.84</v>
      </c>
      <c r="AG17" s="26">
        <v>7891.09</v>
      </c>
      <c r="AH17" s="26">
        <v>7436.96</v>
      </c>
      <c r="AI17" s="20">
        <v>7074.07</v>
      </c>
      <c r="AJ17" s="46">
        <v>6995.7464</v>
      </c>
      <c r="AK17" s="46">
        <v>6947.9539</v>
      </c>
      <c r="AL17" s="46">
        <v>6913.5684</v>
      </c>
      <c r="AM17" s="46">
        <v>7011.1483</v>
      </c>
      <c r="AN17" s="46">
        <v>6829.2022</v>
      </c>
      <c r="AO17" s="46">
        <v>6682.8234</v>
      </c>
    </row>
    <row r="18" spans="1:41" ht="12" customHeight="1">
      <c r="A18" s="1" t="s">
        <v>10</v>
      </c>
      <c r="B18" s="20">
        <v>1693</v>
      </c>
      <c r="C18" s="20">
        <v>1865</v>
      </c>
      <c r="D18" s="20">
        <v>2012</v>
      </c>
      <c r="E18" s="20">
        <v>2038</v>
      </c>
      <c r="F18" s="20">
        <v>2249</v>
      </c>
      <c r="G18" s="20">
        <v>2394</v>
      </c>
      <c r="H18" s="20">
        <v>2439</v>
      </c>
      <c r="I18" s="20">
        <v>2521</v>
      </c>
      <c r="J18" s="20">
        <v>2495</v>
      </c>
      <c r="K18" s="20">
        <v>2399</v>
      </c>
      <c r="L18" s="20">
        <v>2329</v>
      </c>
      <c r="M18" s="20">
        <v>2228</v>
      </c>
      <c r="N18" s="20">
        <v>2117</v>
      </c>
      <c r="O18" s="20">
        <v>2044</v>
      </c>
      <c r="P18" s="20">
        <v>2033</v>
      </c>
      <c r="Q18" s="20">
        <v>2072</v>
      </c>
      <c r="R18" s="20">
        <v>2075</v>
      </c>
      <c r="S18" s="20">
        <v>2062</v>
      </c>
      <c r="T18" s="20">
        <v>2067</v>
      </c>
      <c r="U18" s="20">
        <v>2067</v>
      </c>
      <c r="V18" s="26">
        <v>24711.46</v>
      </c>
      <c r="W18" s="26">
        <v>27251.26</v>
      </c>
      <c r="X18" s="26">
        <v>29409.52</v>
      </c>
      <c r="Y18" s="26">
        <v>29748.33</v>
      </c>
      <c r="Z18" s="26">
        <v>32921.05</v>
      </c>
      <c r="AA18" s="26">
        <v>35071.04</v>
      </c>
      <c r="AB18" s="26">
        <v>35860.21</v>
      </c>
      <c r="AC18" s="26">
        <v>37282.95</v>
      </c>
      <c r="AD18" s="26">
        <v>36878.57</v>
      </c>
      <c r="AE18" s="26">
        <v>35343.29</v>
      </c>
      <c r="AF18" s="26">
        <v>34332.94</v>
      </c>
      <c r="AG18" s="26">
        <v>32873.77</v>
      </c>
      <c r="AH18" s="26">
        <v>31269.51</v>
      </c>
      <c r="AI18" s="20">
        <v>30140.46</v>
      </c>
      <c r="AJ18" s="46">
        <v>30018.0223</v>
      </c>
      <c r="AK18" s="46">
        <v>30680.3969</v>
      </c>
      <c r="AL18" s="46">
        <v>30794.7451</v>
      </c>
      <c r="AM18" s="46">
        <v>30651.6644</v>
      </c>
      <c r="AN18" s="46">
        <v>30738.5942</v>
      </c>
      <c r="AO18" s="46">
        <v>30814.4156</v>
      </c>
    </row>
    <row r="19" spans="1:41" ht="12" customHeight="1">
      <c r="A19" s="1" t="s">
        <v>11</v>
      </c>
      <c r="B19" s="20">
        <v>805</v>
      </c>
      <c r="C19" s="20">
        <v>889</v>
      </c>
      <c r="D19" s="20">
        <v>970</v>
      </c>
      <c r="E19" s="20">
        <v>998</v>
      </c>
      <c r="F19" s="20">
        <v>1168</v>
      </c>
      <c r="G19" s="20">
        <v>1267</v>
      </c>
      <c r="H19" s="20">
        <v>1357</v>
      </c>
      <c r="I19" s="20">
        <v>1414</v>
      </c>
      <c r="J19" s="20">
        <v>1453</v>
      </c>
      <c r="K19" s="20">
        <v>1455</v>
      </c>
      <c r="L19" s="20">
        <v>1455</v>
      </c>
      <c r="M19" s="20">
        <v>1419</v>
      </c>
      <c r="N19" s="20">
        <v>1390</v>
      </c>
      <c r="O19" s="20">
        <v>1380</v>
      </c>
      <c r="P19" s="20">
        <v>1380</v>
      </c>
      <c r="Q19" s="20">
        <v>1413</v>
      </c>
      <c r="R19" s="20">
        <v>1462</v>
      </c>
      <c r="S19" s="20">
        <v>1496</v>
      </c>
      <c r="T19" s="20">
        <v>1512</v>
      </c>
      <c r="U19" s="20">
        <v>1525</v>
      </c>
      <c r="V19" s="26">
        <v>19362.61</v>
      </c>
      <c r="W19" s="26">
        <v>21356.96</v>
      </c>
      <c r="X19" s="26">
        <v>23369.73</v>
      </c>
      <c r="Y19" s="26">
        <v>24000.8</v>
      </c>
      <c r="Z19" s="26">
        <v>28107.62</v>
      </c>
      <c r="AA19" s="26">
        <v>30461.36</v>
      </c>
      <c r="AB19" s="26">
        <v>32891.43</v>
      </c>
      <c r="AC19" s="26">
        <v>34366.26</v>
      </c>
      <c r="AD19" s="26">
        <v>35279.29</v>
      </c>
      <c r="AE19" s="26">
        <v>35296.88</v>
      </c>
      <c r="AF19" s="26">
        <v>35421.82</v>
      </c>
      <c r="AG19" s="26">
        <v>34543.77</v>
      </c>
      <c r="AH19" s="26">
        <v>33837.7</v>
      </c>
      <c r="AI19" s="20">
        <v>33607.76</v>
      </c>
      <c r="AJ19" s="46">
        <v>33742.8988</v>
      </c>
      <c r="AK19" s="46">
        <v>34637.4951</v>
      </c>
      <c r="AL19" s="46">
        <v>35761.3334</v>
      </c>
      <c r="AM19" s="46">
        <v>36630.7473</v>
      </c>
      <c r="AN19" s="46">
        <v>37120.57</v>
      </c>
      <c r="AO19" s="46">
        <v>37369.2889</v>
      </c>
    </row>
    <row r="20" spans="1:41" ht="12" customHeight="1">
      <c r="A20" s="1" t="s">
        <v>12</v>
      </c>
      <c r="B20" s="20">
        <v>313</v>
      </c>
      <c r="C20" s="20">
        <v>345</v>
      </c>
      <c r="D20" s="20">
        <v>405</v>
      </c>
      <c r="E20" s="20">
        <v>451</v>
      </c>
      <c r="F20" s="20">
        <v>526</v>
      </c>
      <c r="G20" s="20">
        <v>586</v>
      </c>
      <c r="H20" s="20">
        <v>630</v>
      </c>
      <c r="I20" s="20">
        <v>684</v>
      </c>
      <c r="J20" s="20">
        <v>715</v>
      </c>
      <c r="K20" s="20">
        <v>754</v>
      </c>
      <c r="L20" s="20">
        <v>753</v>
      </c>
      <c r="M20" s="20">
        <v>753</v>
      </c>
      <c r="N20" s="20">
        <v>751</v>
      </c>
      <c r="O20" s="20">
        <v>779</v>
      </c>
      <c r="P20" s="20">
        <v>848</v>
      </c>
      <c r="Q20" s="20">
        <v>903</v>
      </c>
      <c r="R20" s="20">
        <v>999</v>
      </c>
      <c r="S20" s="20">
        <v>1074</v>
      </c>
      <c r="T20" s="20">
        <v>1109</v>
      </c>
      <c r="U20" s="20">
        <v>1157</v>
      </c>
      <c r="V20" s="26">
        <v>11299.71</v>
      </c>
      <c r="W20" s="26">
        <v>12510.81</v>
      </c>
      <c r="X20" s="26">
        <v>14648.84</v>
      </c>
      <c r="Y20" s="26">
        <v>16318.67</v>
      </c>
      <c r="Z20" s="26">
        <v>19031.27</v>
      </c>
      <c r="AA20" s="26">
        <v>21108.64</v>
      </c>
      <c r="AB20" s="26">
        <v>22890.05</v>
      </c>
      <c r="AC20" s="26">
        <v>24917.65</v>
      </c>
      <c r="AD20" s="26">
        <v>26077.38</v>
      </c>
      <c r="AE20" s="26">
        <v>27630.22</v>
      </c>
      <c r="AF20" s="26">
        <v>27606</v>
      </c>
      <c r="AG20" s="26">
        <v>27729.53</v>
      </c>
      <c r="AH20" s="26">
        <v>27840.06</v>
      </c>
      <c r="AI20" s="20">
        <v>28880.38</v>
      </c>
      <c r="AJ20" s="46">
        <v>31431.9151</v>
      </c>
      <c r="AK20" s="46">
        <v>33494.3923</v>
      </c>
      <c r="AL20" s="46">
        <v>37264.8516</v>
      </c>
      <c r="AM20" s="46">
        <v>40333.2453</v>
      </c>
      <c r="AN20" s="46">
        <v>41657.8648</v>
      </c>
      <c r="AO20" s="46">
        <v>43579.0641</v>
      </c>
    </row>
    <row r="21" spans="1:41" ht="12" customHeight="1">
      <c r="A21" s="1" t="s">
        <v>13</v>
      </c>
      <c r="B21" s="20">
        <v>31</v>
      </c>
      <c r="C21" s="20">
        <v>34</v>
      </c>
      <c r="D21" s="20">
        <v>45</v>
      </c>
      <c r="E21" s="20">
        <v>62</v>
      </c>
      <c r="F21" s="20">
        <v>71</v>
      </c>
      <c r="G21" s="20">
        <v>90</v>
      </c>
      <c r="H21" s="20">
        <v>109</v>
      </c>
      <c r="I21" s="20">
        <v>114</v>
      </c>
      <c r="J21" s="20">
        <v>124</v>
      </c>
      <c r="K21" s="20">
        <v>140</v>
      </c>
      <c r="L21" s="20">
        <v>139</v>
      </c>
      <c r="M21" s="20">
        <v>143</v>
      </c>
      <c r="N21" s="20">
        <v>151</v>
      </c>
      <c r="O21" s="20">
        <v>154</v>
      </c>
      <c r="P21" s="20">
        <v>189</v>
      </c>
      <c r="Q21" s="20">
        <v>219</v>
      </c>
      <c r="R21" s="20">
        <v>237</v>
      </c>
      <c r="S21" s="20">
        <v>265</v>
      </c>
      <c r="T21" s="20">
        <v>288</v>
      </c>
      <c r="U21" s="20">
        <v>322</v>
      </c>
      <c r="V21" s="26">
        <v>1923.33</v>
      </c>
      <c r="W21" s="26">
        <v>2177.29</v>
      </c>
      <c r="X21" s="26">
        <v>2958.35</v>
      </c>
      <c r="Y21" s="26">
        <v>3896.32</v>
      </c>
      <c r="Z21" s="26">
        <v>4661.79</v>
      </c>
      <c r="AA21" s="26">
        <v>6143.64</v>
      </c>
      <c r="AB21" s="26">
        <v>7306.95</v>
      </c>
      <c r="AC21" s="26">
        <v>7436.33</v>
      </c>
      <c r="AD21" s="26">
        <v>8378.85</v>
      </c>
      <c r="AE21" s="26">
        <v>9512.47</v>
      </c>
      <c r="AF21" s="26">
        <v>9502.28</v>
      </c>
      <c r="AG21" s="26">
        <v>9661.44</v>
      </c>
      <c r="AH21" s="26">
        <v>10308.94</v>
      </c>
      <c r="AI21" s="20">
        <v>10515.08</v>
      </c>
      <c r="AJ21" s="46">
        <v>12686.2109</v>
      </c>
      <c r="AK21" s="46">
        <v>14775.8112</v>
      </c>
      <c r="AL21" s="46">
        <v>16160.404</v>
      </c>
      <c r="AM21" s="46">
        <v>18084.8063</v>
      </c>
      <c r="AN21" s="46">
        <v>19653.4268</v>
      </c>
      <c r="AO21" s="46">
        <v>22313.3922</v>
      </c>
    </row>
    <row r="22" spans="2:41" ht="12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48"/>
      <c r="AK22" s="48"/>
      <c r="AL22" s="48"/>
      <c r="AM22" s="48"/>
      <c r="AN22" s="48"/>
      <c r="AO22" s="48"/>
    </row>
    <row r="23" spans="1:41" ht="12" customHeight="1">
      <c r="A23" s="18" t="s">
        <v>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55"/>
      <c r="AK23" s="55"/>
      <c r="AL23" s="55"/>
      <c r="AM23" s="55"/>
      <c r="AN23" s="55"/>
      <c r="AO23" s="55"/>
    </row>
    <row r="24" spans="1:41" ht="12" customHeight="1">
      <c r="A24" s="1" t="s">
        <v>22</v>
      </c>
      <c r="B24" s="20">
        <v>801</v>
      </c>
      <c r="C24" s="20">
        <v>876</v>
      </c>
      <c r="D24" s="20">
        <v>998</v>
      </c>
      <c r="E24" s="20">
        <v>1003</v>
      </c>
      <c r="F24" s="20">
        <v>1077</v>
      </c>
      <c r="G24" s="20">
        <v>1168</v>
      </c>
      <c r="H24" s="20">
        <v>1203</v>
      </c>
      <c r="I24" s="20">
        <v>1249</v>
      </c>
      <c r="J24" s="20">
        <v>1235</v>
      </c>
      <c r="K24" s="20">
        <v>1238</v>
      </c>
      <c r="L24" s="20">
        <v>1229</v>
      </c>
      <c r="M24" s="20">
        <v>1205</v>
      </c>
      <c r="N24" s="20">
        <v>1210</v>
      </c>
      <c r="O24" s="20">
        <v>1206</v>
      </c>
      <c r="P24" s="20">
        <v>1271</v>
      </c>
      <c r="Q24" s="20">
        <v>1328</v>
      </c>
      <c r="R24" s="20">
        <v>1407</v>
      </c>
      <c r="S24" s="20">
        <v>1459</v>
      </c>
      <c r="T24" s="20">
        <v>1511</v>
      </c>
      <c r="U24" s="20">
        <v>1589</v>
      </c>
      <c r="V24" s="26">
        <v>12660.94</v>
      </c>
      <c r="W24" s="26">
        <v>13738.3</v>
      </c>
      <c r="X24" s="26">
        <v>16007.71</v>
      </c>
      <c r="Y24" s="26">
        <v>16526.88</v>
      </c>
      <c r="Z24" s="26">
        <v>18704.41</v>
      </c>
      <c r="AA24" s="26">
        <v>20504.76</v>
      </c>
      <c r="AB24" s="26">
        <v>21510.56</v>
      </c>
      <c r="AC24" s="26">
        <v>22381.02</v>
      </c>
      <c r="AD24" s="26">
        <v>22806.14</v>
      </c>
      <c r="AE24" s="20">
        <v>23343.95</v>
      </c>
      <c r="AF24" s="20">
        <v>23388.55</v>
      </c>
      <c r="AG24" s="20">
        <v>23240.66</v>
      </c>
      <c r="AH24" s="20">
        <v>24010.33</v>
      </c>
      <c r="AI24" s="20">
        <v>24466.89</v>
      </c>
      <c r="AJ24" s="46">
        <v>26198.8899</v>
      </c>
      <c r="AK24" s="46">
        <v>28065.3563</v>
      </c>
      <c r="AL24" s="46">
        <v>30196.6269</v>
      </c>
      <c r="AM24" s="46">
        <v>31981.5384</v>
      </c>
      <c r="AN24" s="46">
        <v>33941.8975</v>
      </c>
      <c r="AO24" s="46">
        <v>36962.6811</v>
      </c>
    </row>
    <row r="25" spans="2:41" ht="6" customHeight="1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6"/>
      <c r="W25" s="26"/>
      <c r="X25" s="26"/>
      <c r="Y25" s="26"/>
      <c r="Z25" s="26"/>
      <c r="AA25" s="26"/>
      <c r="AB25" s="26"/>
      <c r="AC25" s="26"/>
      <c r="AD25" s="26"/>
      <c r="AE25" s="20"/>
      <c r="AF25" s="20"/>
      <c r="AG25" s="20"/>
      <c r="AH25" s="20"/>
      <c r="AI25" s="20"/>
      <c r="AJ25" s="46"/>
      <c r="AK25" s="46"/>
      <c r="AL25" s="46"/>
      <c r="AM25" s="46"/>
      <c r="AN25" s="46"/>
      <c r="AO25" s="46"/>
    </row>
    <row r="26" spans="1:41" ht="12" customHeight="1">
      <c r="A26" s="1" t="s">
        <v>18</v>
      </c>
      <c r="B26" s="20">
        <v>366</v>
      </c>
      <c r="C26" s="20">
        <v>411</v>
      </c>
      <c r="D26" s="20">
        <v>466</v>
      </c>
      <c r="E26" s="20">
        <v>483</v>
      </c>
      <c r="F26" s="20">
        <v>523</v>
      </c>
      <c r="G26" s="20">
        <v>577</v>
      </c>
      <c r="H26" s="20">
        <v>594</v>
      </c>
      <c r="I26" s="20">
        <v>619</v>
      </c>
      <c r="J26" s="20">
        <v>639</v>
      </c>
      <c r="K26" s="20">
        <v>623</v>
      </c>
      <c r="L26" s="20">
        <v>622</v>
      </c>
      <c r="M26" s="20">
        <v>607</v>
      </c>
      <c r="N26" s="20">
        <v>590</v>
      </c>
      <c r="O26" s="20">
        <v>573</v>
      </c>
      <c r="P26" s="20">
        <v>591</v>
      </c>
      <c r="Q26" s="20">
        <v>625</v>
      </c>
      <c r="R26" s="20">
        <v>655</v>
      </c>
      <c r="S26" s="20">
        <v>662</v>
      </c>
      <c r="T26" s="20">
        <v>660</v>
      </c>
      <c r="U26" s="20">
        <v>679</v>
      </c>
      <c r="V26" s="26">
        <v>5870.31</v>
      </c>
      <c r="W26" s="26">
        <v>6700.23</v>
      </c>
      <c r="X26" s="26">
        <v>7564.79</v>
      </c>
      <c r="Y26" s="26">
        <v>8080.56</v>
      </c>
      <c r="Z26" s="26">
        <v>8863.05</v>
      </c>
      <c r="AA26" s="26">
        <v>9809.67</v>
      </c>
      <c r="AB26" s="26">
        <v>10300.44</v>
      </c>
      <c r="AC26" s="26">
        <v>10964.73</v>
      </c>
      <c r="AD26" s="26">
        <v>11476.81</v>
      </c>
      <c r="AE26" s="20">
        <v>11243.52</v>
      </c>
      <c r="AF26" s="20">
        <v>11399.69</v>
      </c>
      <c r="AG26" s="20">
        <v>11343.46</v>
      </c>
      <c r="AH26" s="20">
        <v>11076.06</v>
      </c>
      <c r="AI26" s="20">
        <v>10849.4</v>
      </c>
      <c r="AJ26" s="46">
        <v>11413.2688</v>
      </c>
      <c r="AK26" s="46">
        <v>12394.117</v>
      </c>
      <c r="AL26" s="46">
        <v>13156.2565</v>
      </c>
      <c r="AM26" s="46">
        <v>13472.1345</v>
      </c>
      <c r="AN26" s="46">
        <v>13616.5037</v>
      </c>
      <c r="AO26" s="46">
        <v>14164.1869</v>
      </c>
    </row>
    <row r="27" spans="2:41" ht="6" customHeight="1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6"/>
      <c r="W27" s="26"/>
      <c r="X27" s="26"/>
      <c r="Y27" s="26"/>
      <c r="Z27" s="26"/>
      <c r="AA27" s="26"/>
      <c r="AB27" s="26"/>
      <c r="AC27" s="26"/>
      <c r="AD27" s="26"/>
      <c r="AE27" s="20"/>
      <c r="AF27" s="20"/>
      <c r="AG27" s="20"/>
      <c r="AH27" s="20"/>
      <c r="AI27" s="20"/>
      <c r="AJ27" s="46"/>
      <c r="AK27" s="46"/>
      <c r="AL27" s="46"/>
      <c r="AM27" s="46"/>
      <c r="AN27" s="46"/>
      <c r="AO27" s="46"/>
    </row>
    <row r="28" spans="1:41" ht="12" customHeight="1">
      <c r="A28" s="1" t="s">
        <v>19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6"/>
      <c r="W28" s="26"/>
      <c r="X28" s="26"/>
      <c r="Y28" s="26"/>
      <c r="Z28" s="26"/>
      <c r="AA28" s="26"/>
      <c r="AB28" s="26"/>
      <c r="AC28" s="26"/>
      <c r="AD28" s="26"/>
      <c r="AE28" s="20"/>
      <c r="AF28" s="20"/>
      <c r="AG28" s="20"/>
      <c r="AH28" s="20"/>
      <c r="AI28" s="20"/>
      <c r="AJ28" s="46"/>
      <c r="AK28" s="46"/>
      <c r="AL28" s="46"/>
      <c r="AM28" s="46"/>
      <c r="AN28" s="46"/>
      <c r="AO28" s="46"/>
    </row>
    <row r="29" spans="1:41" ht="12" customHeight="1">
      <c r="A29" s="3" t="s">
        <v>2</v>
      </c>
      <c r="B29" s="20">
        <v>520</v>
      </c>
      <c r="C29" s="20">
        <v>596</v>
      </c>
      <c r="D29" s="20">
        <v>653</v>
      </c>
      <c r="E29" s="20">
        <v>677</v>
      </c>
      <c r="F29" s="20">
        <v>772</v>
      </c>
      <c r="G29" s="20">
        <v>821</v>
      </c>
      <c r="H29" s="20">
        <v>840</v>
      </c>
      <c r="I29" s="20">
        <v>888</v>
      </c>
      <c r="J29" s="20">
        <v>884</v>
      </c>
      <c r="K29" s="20">
        <v>871</v>
      </c>
      <c r="L29" s="20">
        <v>839</v>
      </c>
      <c r="M29" s="20">
        <v>819</v>
      </c>
      <c r="N29" s="20">
        <v>784</v>
      </c>
      <c r="O29" s="20">
        <v>780</v>
      </c>
      <c r="P29" s="20">
        <v>777</v>
      </c>
      <c r="Q29" s="20">
        <v>791</v>
      </c>
      <c r="R29" s="20">
        <v>800</v>
      </c>
      <c r="S29" s="20">
        <v>820</v>
      </c>
      <c r="T29" s="20">
        <v>818</v>
      </c>
      <c r="U29" s="20">
        <v>845</v>
      </c>
      <c r="V29" s="26">
        <v>7878.83</v>
      </c>
      <c r="W29" s="26">
        <v>8919.48</v>
      </c>
      <c r="X29" s="26">
        <v>9744.24</v>
      </c>
      <c r="Y29" s="26">
        <v>10259.62</v>
      </c>
      <c r="Z29" s="26">
        <v>11895.06</v>
      </c>
      <c r="AA29" s="26">
        <v>12667.7</v>
      </c>
      <c r="AB29" s="26">
        <v>13151</v>
      </c>
      <c r="AC29" s="26">
        <v>14038.13</v>
      </c>
      <c r="AD29" s="26">
        <v>13917.1</v>
      </c>
      <c r="AE29" s="20">
        <v>13793.16</v>
      </c>
      <c r="AF29" s="20">
        <v>13554.63</v>
      </c>
      <c r="AG29" s="20">
        <v>13208.54</v>
      </c>
      <c r="AH29" s="20">
        <v>12773.83</v>
      </c>
      <c r="AI29" s="20">
        <v>13089.88</v>
      </c>
      <c r="AJ29" s="46">
        <v>13521.3171</v>
      </c>
      <c r="AK29" s="46">
        <v>14196.8192</v>
      </c>
      <c r="AL29" s="46">
        <v>14728.8995</v>
      </c>
      <c r="AM29" s="46">
        <v>15129.111</v>
      </c>
      <c r="AN29" s="46">
        <v>15452.125</v>
      </c>
      <c r="AO29" s="46">
        <v>15893.1423</v>
      </c>
    </row>
    <row r="30" spans="1:41" ht="12" customHeight="1">
      <c r="A30" s="3" t="s">
        <v>3</v>
      </c>
      <c r="B30" s="20">
        <v>821</v>
      </c>
      <c r="C30" s="20">
        <v>938</v>
      </c>
      <c r="D30" s="20">
        <v>1035</v>
      </c>
      <c r="E30" s="20">
        <v>1045</v>
      </c>
      <c r="F30" s="20">
        <v>1197</v>
      </c>
      <c r="G30" s="20">
        <v>1265</v>
      </c>
      <c r="H30" s="20">
        <v>1313</v>
      </c>
      <c r="I30" s="20">
        <v>1359</v>
      </c>
      <c r="J30" s="20">
        <v>1369</v>
      </c>
      <c r="K30" s="20">
        <v>1315</v>
      </c>
      <c r="L30" s="20">
        <v>1285</v>
      </c>
      <c r="M30" s="20">
        <v>1214</v>
      </c>
      <c r="N30" s="20">
        <v>1139</v>
      </c>
      <c r="O30" s="20">
        <v>1108</v>
      </c>
      <c r="P30" s="20">
        <v>1095</v>
      </c>
      <c r="Q30" s="20">
        <v>1128</v>
      </c>
      <c r="R30" s="20">
        <v>1138</v>
      </c>
      <c r="S30" s="20">
        <v>1161</v>
      </c>
      <c r="T30" s="20">
        <v>1182</v>
      </c>
      <c r="U30" s="20">
        <v>1181</v>
      </c>
      <c r="V30" s="26">
        <v>12773.65</v>
      </c>
      <c r="W30" s="26">
        <v>14859.61</v>
      </c>
      <c r="X30" s="26">
        <v>16572.16</v>
      </c>
      <c r="Y30" s="26">
        <v>17069.37</v>
      </c>
      <c r="Z30" s="26">
        <v>19810.66</v>
      </c>
      <c r="AA30" s="26">
        <v>21369.34</v>
      </c>
      <c r="AB30" s="26">
        <v>22883.12</v>
      </c>
      <c r="AC30" s="26">
        <v>24007.1</v>
      </c>
      <c r="AD30" s="26">
        <v>24422.73</v>
      </c>
      <c r="AE30" s="20">
        <v>23608.46</v>
      </c>
      <c r="AF30" s="20">
        <v>23022.9</v>
      </c>
      <c r="AG30" s="20">
        <v>21803.74</v>
      </c>
      <c r="AH30" s="20">
        <v>20929.29</v>
      </c>
      <c r="AI30" s="20">
        <v>20319.69</v>
      </c>
      <c r="AJ30" s="46">
        <v>20526.0235</v>
      </c>
      <c r="AK30" s="46">
        <v>21579.0645</v>
      </c>
      <c r="AL30" s="46">
        <v>22204.7185</v>
      </c>
      <c r="AM30" s="46">
        <v>22989.5562</v>
      </c>
      <c r="AN30" s="46">
        <v>23768.7464</v>
      </c>
      <c r="AO30" s="46">
        <v>24037.7768</v>
      </c>
    </row>
    <row r="31" spans="1:41" ht="12" customHeight="1">
      <c r="A31" s="3" t="s">
        <v>4</v>
      </c>
      <c r="B31" s="20">
        <v>912</v>
      </c>
      <c r="C31" s="20">
        <v>1008</v>
      </c>
      <c r="D31" s="20">
        <v>1071</v>
      </c>
      <c r="E31" s="20">
        <v>1074</v>
      </c>
      <c r="F31" s="20">
        <v>1207</v>
      </c>
      <c r="G31" s="20">
        <v>1336</v>
      </c>
      <c r="H31" s="20">
        <v>1415</v>
      </c>
      <c r="I31" s="20">
        <v>1490</v>
      </c>
      <c r="J31" s="20">
        <v>1512</v>
      </c>
      <c r="K31" s="20">
        <v>1495</v>
      </c>
      <c r="L31" s="20">
        <v>1464</v>
      </c>
      <c r="M31" s="20">
        <v>1402</v>
      </c>
      <c r="N31" s="20">
        <v>1342</v>
      </c>
      <c r="O31" s="20">
        <v>1278</v>
      </c>
      <c r="P31" s="20">
        <v>1309</v>
      </c>
      <c r="Q31" s="20">
        <v>1310</v>
      </c>
      <c r="R31" s="20">
        <v>1324</v>
      </c>
      <c r="S31" s="20">
        <v>1349</v>
      </c>
      <c r="T31" s="20">
        <v>1349</v>
      </c>
      <c r="U31" s="20">
        <v>1336</v>
      </c>
      <c r="V31" s="26">
        <v>15501.51</v>
      </c>
      <c r="W31" s="26">
        <v>16813.37</v>
      </c>
      <c r="X31" s="26">
        <v>18142.22</v>
      </c>
      <c r="Y31" s="26">
        <v>18877.92</v>
      </c>
      <c r="Z31" s="26">
        <v>21612.53</v>
      </c>
      <c r="AA31" s="26">
        <v>23961.66</v>
      </c>
      <c r="AB31" s="26">
        <v>25882.54</v>
      </c>
      <c r="AC31" s="26">
        <v>27648.44</v>
      </c>
      <c r="AD31" s="26">
        <v>28477.68</v>
      </c>
      <c r="AE31" s="20">
        <v>29173.71</v>
      </c>
      <c r="AF31" s="20">
        <v>28834.59</v>
      </c>
      <c r="AG31" s="20">
        <v>28151.04</v>
      </c>
      <c r="AH31" s="20">
        <v>27229.01</v>
      </c>
      <c r="AI31" s="20">
        <v>26402.71</v>
      </c>
      <c r="AJ31" s="46">
        <v>27740.5438</v>
      </c>
      <c r="AK31" s="46">
        <v>28290.565</v>
      </c>
      <c r="AL31" s="46">
        <v>29727.6271</v>
      </c>
      <c r="AM31" s="46">
        <v>30990.1283</v>
      </c>
      <c r="AN31" s="46">
        <v>31455.3306</v>
      </c>
      <c r="AO31" s="46">
        <v>31728.8624</v>
      </c>
    </row>
    <row r="32" spans="1:41" ht="12" customHeight="1">
      <c r="A32" s="3" t="s">
        <v>5</v>
      </c>
      <c r="B32" s="20">
        <v>524</v>
      </c>
      <c r="C32" s="20">
        <v>568</v>
      </c>
      <c r="D32" s="20">
        <v>591</v>
      </c>
      <c r="E32" s="20">
        <v>620</v>
      </c>
      <c r="F32" s="20">
        <v>665</v>
      </c>
      <c r="G32" s="20">
        <v>730</v>
      </c>
      <c r="H32" s="20">
        <v>759</v>
      </c>
      <c r="I32" s="20">
        <v>768</v>
      </c>
      <c r="J32" s="20">
        <v>781</v>
      </c>
      <c r="K32" s="20">
        <v>757</v>
      </c>
      <c r="L32" s="20">
        <v>760</v>
      </c>
      <c r="M32" s="20">
        <v>749</v>
      </c>
      <c r="N32" s="20">
        <v>717</v>
      </c>
      <c r="O32" s="20">
        <v>714</v>
      </c>
      <c r="P32" s="20">
        <v>714</v>
      </c>
      <c r="Q32" s="20">
        <v>713</v>
      </c>
      <c r="R32" s="20">
        <v>723</v>
      </c>
      <c r="S32" s="20">
        <v>744</v>
      </c>
      <c r="T32" s="20">
        <v>724</v>
      </c>
      <c r="U32" s="20">
        <v>718</v>
      </c>
      <c r="V32" s="26">
        <v>9777.55</v>
      </c>
      <c r="W32" s="26">
        <v>10507.93</v>
      </c>
      <c r="X32" s="26">
        <v>11237.61</v>
      </c>
      <c r="Y32" s="26">
        <v>11922.87</v>
      </c>
      <c r="Z32" s="26">
        <v>13069.17</v>
      </c>
      <c r="AA32" s="26">
        <v>14328.98</v>
      </c>
      <c r="AB32" s="26">
        <v>15362.48</v>
      </c>
      <c r="AC32" s="26">
        <v>15521.31</v>
      </c>
      <c r="AD32" s="26">
        <v>16016.11</v>
      </c>
      <c r="AE32" s="20">
        <v>16653.33</v>
      </c>
      <c r="AF32" s="20">
        <v>16440.17</v>
      </c>
      <c r="AG32" s="20">
        <v>16386.24</v>
      </c>
      <c r="AH32" s="20">
        <v>16063.34</v>
      </c>
      <c r="AI32" s="20">
        <v>16385.92</v>
      </c>
      <c r="AJ32" s="46">
        <v>16788.7248</v>
      </c>
      <c r="AK32" s="46">
        <v>17262.2275</v>
      </c>
      <c r="AL32" s="46">
        <v>18125.8144</v>
      </c>
      <c r="AM32" s="46">
        <v>19410.4318</v>
      </c>
      <c r="AN32" s="46">
        <v>18999.048</v>
      </c>
      <c r="AO32" s="46">
        <v>19285.9157</v>
      </c>
    </row>
    <row r="33" spans="1:41" ht="3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>
        <f>AM33/100</f>
        <v>0</v>
      </c>
      <c r="AH33" s="10"/>
      <c r="AI33" s="10"/>
      <c r="AJ33" s="47"/>
      <c r="AK33" s="47"/>
      <c r="AL33" s="47"/>
      <c r="AM33" s="47"/>
      <c r="AN33" s="47"/>
      <c r="AO33" s="47"/>
    </row>
    <row r="34" spans="1:31" ht="12" customHeight="1">
      <c r="A34" s="1" t="s">
        <v>23</v>
      </c>
      <c r="AE34" s="26"/>
    </row>
    <row r="35" spans="1:29" ht="12" customHeight="1">
      <c r="A35" s="21"/>
      <c r="AC35" s="26"/>
    </row>
    <row r="36" spans="1:29" ht="12" customHeight="1">
      <c r="A36" s="42" t="s">
        <v>24</v>
      </c>
      <c r="B36" s="41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7"/>
      <c r="AB36" s="26"/>
      <c r="AC36" s="26"/>
    </row>
    <row r="37" spans="1:22" ht="12" customHeight="1">
      <c r="A37" s="42" t="s">
        <v>20</v>
      </c>
      <c r="B37" s="41"/>
      <c r="C37" s="36"/>
      <c r="D37" s="36"/>
      <c r="K37" s="30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8"/>
    </row>
    <row r="38" spans="1:21" ht="12" customHeight="1">
      <c r="A38" s="43" t="s">
        <v>21</v>
      </c>
      <c r="B38" s="36"/>
      <c r="K38" s="31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9:21" ht="12" customHeight="1">
      <c r="I39" s="26"/>
      <c r="K39" s="31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9:21" ht="12" customHeight="1">
      <c r="I40" s="26"/>
      <c r="K40" s="31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2:35" ht="12" customHeight="1">
      <c r="B41" s="26"/>
      <c r="C41" s="26"/>
      <c r="D41" s="26"/>
      <c r="E41" s="26"/>
      <c r="F41" s="26"/>
      <c r="G41" s="26"/>
      <c r="H41" s="26"/>
      <c r="I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</row>
    <row r="42" spans="2:35" ht="12" customHeight="1">
      <c r="B42" s="26"/>
      <c r="C42" s="26"/>
      <c r="D42" s="26"/>
      <c r="E42" s="26"/>
      <c r="F42" s="26"/>
      <c r="G42" s="26"/>
      <c r="H42" s="26"/>
      <c r="I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pans="9:41" s="37" customFormat="1" ht="12" customHeight="1">
      <c r="I43" s="26"/>
      <c r="K43" s="38"/>
      <c r="L43" s="39"/>
      <c r="M43" s="39"/>
      <c r="N43" s="39"/>
      <c r="O43" s="39"/>
      <c r="P43" s="39"/>
      <c r="Q43" s="39"/>
      <c r="R43" s="39"/>
      <c r="S43" s="39"/>
      <c r="T43" s="39"/>
      <c r="U43" s="39"/>
      <c r="AG43" s="40"/>
      <c r="AH43" s="40"/>
      <c r="AI43" s="40"/>
      <c r="AJ43" s="56"/>
      <c r="AK43" s="56"/>
      <c r="AL43" s="56"/>
      <c r="AM43" s="56"/>
      <c r="AN43" s="56"/>
      <c r="AO43" s="56"/>
    </row>
    <row r="44" spans="9:35" ht="12" customHeight="1">
      <c r="I44" s="26"/>
      <c r="K44" s="31"/>
      <c r="L44" s="29"/>
      <c r="M44" s="29"/>
      <c r="N44" s="29"/>
      <c r="O44" s="29"/>
      <c r="P44" s="29"/>
      <c r="Q44" s="29"/>
      <c r="R44" s="29"/>
      <c r="S44" s="29"/>
      <c r="T44" s="29"/>
      <c r="U44" s="29"/>
      <c r="AG44" s="26"/>
      <c r="AH44" s="26"/>
      <c r="AI44" s="26"/>
    </row>
    <row r="45" spans="9:35" ht="12" customHeight="1">
      <c r="I45" s="26"/>
      <c r="K45" s="31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7"/>
      <c r="AG45" s="26"/>
      <c r="AH45" s="26"/>
      <c r="AI45" s="26"/>
    </row>
    <row r="46" spans="11:22" ht="12" customHeight="1">
      <c r="K46" s="31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7"/>
    </row>
    <row r="47" spans="11:21" ht="12" customHeight="1">
      <c r="K47" s="31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1:21" ht="12" customHeight="1">
      <c r="K48" s="31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1:21" ht="12" customHeight="1">
      <c r="K49" s="31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1:21" ht="12" customHeight="1">
      <c r="K50" s="31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11:21" ht="12" customHeight="1">
      <c r="K51" s="31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11:21" ht="12" customHeight="1">
      <c r="K52" s="32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 spans="11:21" ht="12" customHeight="1">
      <c r="K53" s="31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1:21" ht="12" customHeight="1">
      <c r="K54" s="33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1:21" ht="12" customHeight="1">
      <c r="K55" s="28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11:21" ht="12" customHeight="1">
      <c r="K56" s="33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11:21" ht="12" customHeight="1">
      <c r="K57" s="28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1:21" ht="12" customHeight="1">
      <c r="K58" s="33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1:21" ht="12" customHeight="1">
      <c r="K59" s="28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1:21" ht="12" customHeight="1">
      <c r="K60" s="33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1:21" ht="12" customHeight="1">
      <c r="K61" s="28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1:21" ht="12" customHeight="1">
      <c r="K62" s="28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1:21" ht="12" customHeight="1">
      <c r="K63" s="28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1:21" ht="12" customHeight="1">
      <c r="K64" s="28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1:21" ht="12" customHeight="1">
      <c r="K65" s="28"/>
      <c r="L65" s="29"/>
      <c r="M65" s="29"/>
      <c r="N65" s="29"/>
      <c r="O65" s="29"/>
      <c r="P65" s="29"/>
      <c r="Q65" s="29"/>
      <c r="R65" s="29"/>
      <c r="S65" s="29"/>
      <c r="T65" s="29"/>
      <c r="U65" s="2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Guggenbühl Chantal BFS</cp:lastModifiedBy>
  <cp:lastPrinted>2010-06-14T14:15:47Z</cp:lastPrinted>
  <dcterms:created xsi:type="dcterms:W3CDTF">2000-12-14T14:44:21Z</dcterms:created>
  <dcterms:modified xsi:type="dcterms:W3CDTF">2017-04-11T07:56:29Z</dcterms:modified>
  <cp:category/>
  <cp:version/>
  <cp:contentType/>
  <cp:contentStatus/>
</cp:coreProperties>
</file>