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15.05.2022_GR_GL\"/>
    </mc:Choice>
  </mc:AlternateContent>
  <bookViews>
    <workbookView xWindow="0" yWindow="465" windowWidth="25605" windowHeight="14925" tabRatio="858"/>
  </bookViews>
  <sheets>
    <sheet name="Aktuell(2018-2022)" sheetId="63" r:id="rId1"/>
    <sheet name="2017-2021" sheetId="62" r:id="rId2"/>
    <sheet name="2016-2020" sheetId="61" r:id="rId3"/>
    <sheet name="2015-2019" sheetId="56" r:id="rId4"/>
    <sheet name="2015-2018" sheetId="51" r:id="rId5"/>
    <sheet name="2013-2017" sheetId="42" r:id="rId6"/>
    <sheet name="2012-2016" sheetId="44" r:id="rId7"/>
    <sheet name="2011-2015" sheetId="34" r:id="rId8"/>
    <sheet name="2010-2014" sheetId="25" r:id="rId9"/>
    <sheet name="2010-2013" sheetId="18" r:id="rId10"/>
    <sheet name="2009-2012" sheetId="1" r:id="rId11"/>
    <sheet name="2008-2011" sheetId="2" r:id="rId12"/>
    <sheet name="2007-2010" sheetId="3" r:id="rId13"/>
    <sheet name="2006-2009" sheetId="4" r:id="rId14"/>
    <sheet name="2005-2008" sheetId="5" r:id="rId15"/>
    <sheet name="2004-2007" sheetId="6" r:id="rId16"/>
    <sheet name="2000-2003" sheetId="7" r:id="rId17"/>
    <sheet name="1996-1999" sheetId="8" r:id="rId18"/>
    <sheet name="1992-1995" sheetId="9" r:id="rId19"/>
    <sheet name="1988-1991" sheetId="10" r:id="rId20"/>
    <sheet name="1984-1987" sheetId="11" r:id="rId21"/>
    <sheet name="1980-1983" sheetId="12" r:id="rId22"/>
    <sheet name="1976-1979" sheetId="13" r:id="rId23"/>
    <sheet name="1972-1975" sheetId="14" r:id="rId24"/>
    <sheet name="1968-1971" sheetId="15" r:id="rId25"/>
  </sheets>
  <definedNames>
    <definedName name="_xlnm.Print_Area" localSheetId="24">'1968-1971'!$A$1:$AH$68</definedName>
    <definedName name="_xlnm.Print_Area" localSheetId="23">'1972-1975'!$A$1:$AG$73</definedName>
    <definedName name="_xlnm.Print_Area" localSheetId="22">'1976-1979'!$A$1:$AH$64</definedName>
    <definedName name="_xlnm.Print_Area" localSheetId="21">'1980-1983'!$A$1:$AH$66</definedName>
    <definedName name="_xlnm.Print_Area" localSheetId="20">'1984-1987'!$A$1:$AH$66</definedName>
    <definedName name="_xlnm.Print_Area" localSheetId="19">'1988-1991'!$A$1:$AG$69</definedName>
    <definedName name="_xlnm.Print_Area" localSheetId="18">'1992-1995'!$A$1:$AG$66</definedName>
    <definedName name="_xlnm.Print_Area" localSheetId="17">'1996-1999'!$A$1:$AG$63</definedName>
    <definedName name="_xlnm.Print_Area" localSheetId="16">'2000-2003'!$A$1:$AG$64</definedName>
    <definedName name="_xlnm.Print_Area" localSheetId="15">'2004-2007'!$A$1:$AG$69</definedName>
    <definedName name="_xlnm.Print_Area" localSheetId="14">'2005-2008'!$A$1:$AG$70</definedName>
    <definedName name="_xlnm.Print_Area" localSheetId="13">'2006-2009'!$A$1:$AG$69</definedName>
    <definedName name="_xlnm.Print_Area" localSheetId="12">'2007-2010'!$A$1:$AH$70</definedName>
    <definedName name="_xlnm.Print_Area" localSheetId="11">'2008-2011'!$A$1:$AG$69</definedName>
    <definedName name="_xlnm.Print_Area" localSheetId="10">'2009-2012'!$A$1:$AG$66</definedName>
    <definedName name="_xlnm.Print_Area" localSheetId="9">'2010-2013'!$A$1:$AG$69</definedName>
    <definedName name="_xlnm.Print_Area" localSheetId="8">'2010-2014'!$A$1:$AG$84</definedName>
    <definedName name="_xlnm.Print_Area" localSheetId="7">'2011-2015'!$A$1:$AG$87</definedName>
    <definedName name="_xlnm.Print_Area" localSheetId="6">'2012-2016'!$A$1:$AG$88</definedName>
    <definedName name="_xlnm.Print_Area" localSheetId="5">'2013-2017'!$A$1:$AG$90</definedName>
    <definedName name="_xlnm.Print_Area" localSheetId="4">'2015-2018'!$A$1:$AG$89</definedName>
    <definedName name="_xlnm.Print_Area" localSheetId="3">'2015-2019'!$A$1:$AG$77</definedName>
    <definedName name="_xlnm.Print_Area" localSheetId="2">'2016-2020'!$A$1:$AG$78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62" l="1"/>
  <c r="K3" i="63"/>
  <c r="W29" i="63" l="1"/>
  <c r="W28" i="63"/>
  <c r="W27" i="63"/>
  <c r="W26" i="63"/>
  <c r="W25" i="63"/>
  <c r="W24" i="63"/>
  <c r="W23" i="63"/>
  <c r="W22" i="63"/>
  <c r="W21" i="63"/>
  <c r="W20" i="63"/>
  <c r="W18" i="63"/>
  <c r="W17" i="63"/>
  <c r="W16" i="63"/>
  <c r="W15" i="63"/>
  <c r="W14" i="63"/>
  <c r="W13" i="63"/>
  <c r="W12" i="63"/>
  <c r="W11" i="63"/>
  <c r="W10" i="63"/>
  <c r="W9" i="63"/>
  <c r="W8" i="63"/>
  <c r="W7" i="63"/>
  <c r="W6" i="63"/>
  <c r="W5" i="63"/>
  <c r="W4" i="63"/>
  <c r="V3" i="63"/>
  <c r="U3" i="63"/>
  <c r="T3" i="63"/>
  <c r="S3" i="63"/>
  <c r="R3" i="63"/>
  <c r="Q3" i="63"/>
  <c r="P3" i="63"/>
  <c r="O3" i="63"/>
  <c r="N3" i="63"/>
  <c r="M3" i="63"/>
  <c r="J3" i="63"/>
  <c r="I3" i="63"/>
  <c r="H3" i="63"/>
  <c r="G3" i="63"/>
  <c r="F3" i="63"/>
  <c r="E3" i="63"/>
  <c r="L3" i="63"/>
  <c r="D3" i="63"/>
  <c r="W3" i="63" l="1"/>
  <c r="W29" i="62"/>
  <c r="W28" i="62"/>
  <c r="W27" i="62"/>
  <c r="W26" i="62"/>
  <c r="W25" i="62"/>
  <c r="W24" i="62"/>
  <c r="W23" i="62"/>
  <c r="W22" i="62"/>
  <c r="W21" i="62"/>
  <c r="W20" i="62"/>
  <c r="W18" i="62"/>
  <c r="W17" i="62"/>
  <c r="W16" i="62"/>
  <c r="W15" i="62"/>
  <c r="W14" i="62"/>
  <c r="W13" i="62"/>
  <c r="W12" i="62"/>
  <c r="W11" i="62"/>
  <c r="W10" i="62"/>
  <c r="W9" i="62"/>
  <c r="W8" i="62"/>
  <c r="W7" i="62"/>
  <c r="W6" i="62"/>
  <c r="W5" i="62"/>
  <c r="W4" i="62"/>
  <c r="V3" i="62"/>
  <c r="U3" i="62"/>
  <c r="T3" i="62"/>
  <c r="S3" i="62"/>
  <c r="R3" i="62"/>
  <c r="Q3" i="62"/>
  <c r="P3" i="62"/>
  <c r="O3" i="62"/>
  <c r="N3" i="62"/>
  <c r="M3" i="62"/>
  <c r="J3" i="62"/>
  <c r="I3" i="62"/>
  <c r="H3" i="62"/>
  <c r="G3" i="62"/>
  <c r="F3" i="62"/>
  <c r="E3" i="62"/>
  <c r="L3" i="62"/>
  <c r="D3" i="62"/>
  <c r="AG15" i="61"/>
  <c r="AG22" i="61"/>
  <c r="AG5" i="61"/>
  <c r="AG6" i="61"/>
  <c r="AG7" i="61"/>
  <c r="AG8" i="61"/>
  <c r="AG9" i="61"/>
  <c r="AG10" i="61"/>
  <c r="AG11" i="61"/>
  <c r="AG12" i="61"/>
  <c r="AG13" i="61"/>
  <c r="AG14" i="61"/>
  <c r="AG16" i="61"/>
  <c r="AG17" i="61"/>
  <c r="AG18" i="61"/>
  <c r="AG20" i="61"/>
  <c r="AG21" i="61"/>
  <c r="AG23" i="61"/>
  <c r="AG24" i="61"/>
  <c r="AG25" i="61"/>
  <c r="AG26" i="61"/>
  <c r="AG27" i="61"/>
  <c r="AG28" i="61"/>
  <c r="AG29" i="61"/>
  <c r="AG3" i="61"/>
  <c r="AG4" i="61"/>
  <c r="G3" i="61"/>
  <c r="H3" i="61"/>
  <c r="I3" i="61"/>
  <c r="J3" i="61"/>
  <c r="K3" i="61"/>
  <c r="L3" i="61"/>
  <c r="M3" i="61"/>
  <c r="N3" i="61"/>
  <c r="E3" i="61"/>
  <c r="F3" i="61"/>
  <c r="O3" i="61"/>
  <c r="P3" i="61"/>
  <c r="Q3" i="61"/>
  <c r="R3" i="61"/>
  <c r="S3" i="61"/>
  <c r="T3" i="61"/>
  <c r="U3" i="61"/>
  <c r="V3" i="61"/>
  <c r="W3" i="61"/>
  <c r="X3" i="61"/>
  <c r="Y3" i="61"/>
  <c r="Z3" i="61"/>
  <c r="AA3" i="61"/>
  <c r="AB3" i="61"/>
  <c r="AC3" i="61"/>
  <c r="AD3" i="61"/>
  <c r="AE3" i="61"/>
  <c r="AF3" i="61"/>
  <c r="D3" i="61"/>
  <c r="W3" i="62" l="1"/>
</calcChain>
</file>

<file path=xl/sharedStrings.xml><?xml version="1.0" encoding="utf-8"?>
<sst xmlns="http://schemas.openxmlformats.org/spreadsheetml/2006/main" count="15753" uniqueCount="586">
  <si>
    <t>Kantonale Parlamentswahlen 2009–2012: Mandatsverteilung nach Parteien und Kanton</t>
  </si>
  <si>
    <t>Wahljahr</t>
  </si>
  <si>
    <t>CVP</t>
  </si>
  <si>
    <t>SP</t>
  </si>
  <si>
    <t>SVP</t>
  </si>
  <si>
    <t>Dem.</t>
  </si>
  <si>
    <t>LdU</t>
  </si>
  <si>
    <t>EVP</t>
  </si>
  <si>
    <t>CSP</t>
  </si>
  <si>
    <t>DSP</t>
  </si>
  <si>
    <t>GLP</t>
  </si>
  <si>
    <t>BDP</t>
  </si>
  <si>
    <t>PdA</t>
  </si>
  <si>
    <t>PSA</t>
  </si>
  <si>
    <t>POCH</t>
  </si>
  <si>
    <t>GPS</t>
  </si>
  <si>
    <t>Sol.</t>
  </si>
  <si>
    <t>SD</t>
  </si>
  <si>
    <t>Rep.</t>
  </si>
  <si>
    <t>EDU</t>
  </si>
  <si>
    <t>FPS</t>
  </si>
  <si>
    <t>Lega</t>
  </si>
  <si>
    <t>MCR</t>
  </si>
  <si>
    <t>LS</t>
  </si>
  <si>
    <t>JB</t>
  </si>
  <si>
    <t>Front</t>
  </si>
  <si>
    <t>Grüt</t>
  </si>
  <si>
    <t>Übrige 6)</t>
  </si>
  <si>
    <t>Total</t>
  </si>
  <si>
    <t>Zürich</t>
  </si>
  <si>
    <t>*</t>
  </si>
  <si>
    <t>Bern 1)</t>
  </si>
  <si>
    <t>Luzern</t>
  </si>
  <si>
    <t>Uri</t>
  </si>
  <si>
    <t>Schwyz</t>
  </si>
  <si>
    <t xml:space="preserve">Obwalden </t>
  </si>
  <si>
    <t>Nidwalden</t>
  </si>
  <si>
    <t>Glarus 3)</t>
  </si>
  <si>
    <t>Zug</t>
  </si>
  <si>
    <t>Freiburg</t>
  </si>
  <si>
    <t>Solothurn</t>
  </si>
  <si>
    <t>Basel-Stadt 2)</t>
  </si>
  <si>
    <t xml:space="preserve">Basel-Landschaft </t>
  </si>
  <si>
    <t>Schaffhausen</t>
  </si>
  <si>
    <t>Appenzell A. Rh.</t>
  </si>
  <si>
    <t>Appenzell I. Rh. 2)</t>
  </si>
  <si>
    <t xml:space="preserve">… </t>
  </si>
  <si>
    <t>St. Gallen</t>
  </si>
  <si>
    <t>Graubünden</t>
  </si>
  <si>
    <t>Aargau</t>
  </si>
  <si>
    <t>Thurgau</t>
  </si>
  <si>
    <t>Tessin</t>
  </si>
  <si>
    <t>Waadt</t>
  </si>
  <si>
    <t>Wallis</t>
  </si>
  <si>
    <t>Neuenburg</t>
  </si>
  <si>
    <t>Genf</t>
  </si>
  <si>
    <t>Jura</t>
  </si>
  <si>
    <t>Vollständige Bezeichnungen der Parteien siehe unter "Definitionen" im Statistikportal. Es werden die heute gültigen Parteibezeichnungen verwendet.</t>
  </si>
  <si>
    <t>* Keine Kandidatur. Es wird der Stand am Wahltag angezeigt. Veränderungen aufgrund von Rücktritten, Parteiwechseln usw. sind nicht berücksichtigt.</t>
  </si>
  <si>
    <t>Massgebend für die parteipolitische Zuordnung der Mandate sind die Listen, auf denen die Abgeordneten gewählt wurden und nicht der nach der Wahl eventuell erfolgte Beitritt zu einer Fraktion.</t>
  </si>
  <si>
    <t>Anmerkungen:</t>
  </si>
  <si>
    <t>1) BE: Wahlkreisreform im Jahr 2010.</t>
  </si>
  <si>
    <t>2) AI: Im Kanton AI ist eine Zuordnung der Parlamentsmitglieder zu Parteien nicht möglich.</t>
  </si>
  <si>
    <t xml:space="preserve">3) GL: Reduktion der Sitzzahl von 80 auf 60 im Jahr 2010. </t>
  </si>
  <si>
    <t>2012: Im Kanton VD traten FDP und LP noch in 3 Wahlkreisen mit separaten Wahllisten an.</t>
  </si>
  <si>
    <t>ZG: die Alternative Kanton Zug ist der GPS beigetreten (vorher FGA) und nennt sich nun Alternative - die Grünen Zug.</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</si>
  <si>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</si>
  <si>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</si>
  <si>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</si>
  <si>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</si>
  <si>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</si>
  <si>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</si>
  <si>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</si>
  <si>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</si>
  <si>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</si>
  <si>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</si>
  <si>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</si>
  <si>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</si>
  <si>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</si>
  <si>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</si>
  <si>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</si>
  <si>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</si>
  <si>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</si>
  <si>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</si>
  <si>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</si>
  <si>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</si>
  <si>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Auskunft:</t>
  </si>
  <si>
    <t>Sektion Politik, Kultur, Medien; poku@bfs.admin.ch, 032 713 61 58</t>
  </si>
  <si>
    <t>© BFS – Statistisches Lexikon der Schweiz</t>
  </si>
  <si>
    <t>Kantonale Parlamentswahlen 2008–2011: Mandatsverteilung nach Parteien und Kanton</t>
  </si>
  <si>
    <t>FDP 8)</t>
  </si>
  <si>
    <t>SPS</t>
  </si>
  <si>
    <t>Übrige 10)</t>
  </si>
  <si>
    <t>Glarus 7)</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</si>
  <si>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</si>
  <si>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</si>
  <si>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</si>
  <si>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</si>
  <si>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</si>
  <si>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</si>
  <si>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</si>
  <si>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</si>
  <si>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</si>
  <si>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</si>
  <si>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10) Übrige:</t>
  </si>
  <si>
    <t>Parteilos 1 Mandat</t>
  </si>
  <si>
    <t>Riviera libre 1 Mandat</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</si>
  <si>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</si>
  <si>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</si>
  <si>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</si>
  <si>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</si>
  <si>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LPS 8)</t>
  </si>
  <si>
    <t xml:space="preserve">FGA </t>
  </si>
  <si>
    <t>Übrige 12)</t>
  </si>
  <si>
    <t>Glarus 9) 10)</t>
  </si>
  <si>
    <t>Freiburg 2)</t>
  </si>
  <si>
    <t>Basel-Stadt 3)</t>
  </si>
  <si>
    <t>Schaffhausen 7)</t>
  </si>
  <si>
    <t>Appenzell I. Rh. 4)</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</si>
  <si>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</si>
  <si>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</si>
  <si>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</si>
  <si>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</si>
  <si>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</si>
  <si>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</si>
  <si>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</si>
  <si>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</si>
  <si>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</si>
  <si>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</si>
  <si>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</si>
  <si>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</si>
  <si>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Indépendant-Solidarité-Ouverture (ISO) 1 Mandat; Mouvement Ouverture / Freie Liste 2 Mandate</t>
  </si>
  <si>
    <t>Kantonale Parlamentswahlen 2006–2009: Mandatsverteilung nach Parteien und Kanton</t>
  </si>
  <si>
    <t>FGA</t>
  </si>
  <si>
    <t>Übrige 9)</t>
  </si>
  <si>
    <t>Glarus</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</si>
  <si>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</si>
  <si>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</si>
  <si>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</si>
  <si>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</si>
  <si>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</si>
  <si>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</si>
  <si>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</si>
  <si>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</si>
  <si>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</si>
  <si>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</si>
  <si>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</si>
  <si>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</si>
  <si>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</si>
  <si>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Kantonale Parlamentswahlen 2005–2008: Mandatsverteilung nach Parteien und Kanton</t>
  </si>
  <si>
    <t>FDP</t>
  </si>
  <si>
    <t>LPS</t>
  </si>
  <si>
    <t>Solothurn 3)</t>
  </si>
  <si>
    <t>Basel-Stadt 4)</t>
  </si>
  <si>
    <t>Schaffhausen 9)</t>
  </si>
  <si>
    <t>Appenzell I. Rh. 5)</t>
  </si>
  <si>
    <t>St. Gallen 6)</t>
  </si>
  <si>
    <t>Aargau 7)</t>
  </si>
  <si>
    <t>Waadt 8)</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</si>
  <si>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</si>
  <si>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</si>
  <si>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</si>
  <si>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</si>
  <si>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</si>
  <si>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</si>
  <si>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</si>
  <si>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Kantonale Parlamentswahlen 2004–2007: Mandatsverteilung nach Parteien und Kanton</t>
  </si>
  <si>
    <t xml:space="preserve">FDP </t>
  </si>
  <si>
    <t>Übrige 7)</t>
  </si>
  <si>
    <t>Basel-Stadt</t>
  </si>
  <si>
    <t>Aargau 5)</t>
  </si>
  <si>
    <t>SH</t>
  </si>
  <si>
    <t>Senioren-Allianz 1 Mandat</t>
  </si>
  <si>
    <t>SG</t>
  </si>
  <si>
    <t>RegioStadt Liste 1 Mandat</t>
  </si>
  <si>
    <t>Kantonale Parlamentswahlen 2000–2003: Mandatsverteilung nach Parteien und Kanton.</t>
  </si>
  <si>
    <t>Übrige 4)</t>
  </si>
  <si>
    <t>Bern</t>
  </si>
  <si>
    <t>Luzern 1)</t>
  </si>
  <si>
    <t>Graubünden 3)</t>
  </si>
  <si>
    <t xml:space="preserve">Ergebnisse der Wahlen von 2000: FDP 34 Mandate, CVP 37 Mandate, SP 13 Mandate, SVP 33 Mandate, DSP 1 Mandat; parteilos 2 Mandate. </t>
  </si>
  <si>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</si>
  <si>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</si>
  <si>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</si>
  <si>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</si>
  <si>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</si>
  <si>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</si>
  <si>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</si>
  <si>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</si>
  <si>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</si>
  <si>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</si>
  <si>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</si>
  <si>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</si>
  <si>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Appenzell I. Rh. 1)</t>
  </si>
  <si>
    <t>Waadt 3)</t>
  </si>
  <si>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</si>
  <si>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</si>
  <si>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</si>
  <si>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</si>
  <si>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</si>
  <si>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</si>
  <si>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</si>
  <si>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</si>
  <si>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</si>
  <si>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</si>
  <si>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</si>
  <si>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Freiburg 1)</t>
  </si>
  <si>
    <t>Basel-Landschaft 2)</t>
  </si>
  <si>
    <t>Appenzell A. Rh. 3) 4)</t>
  </si>
  <si>
    <t>Appenzell I. Rh. 3) 5)</t>
  </si>
  <si>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</si>
  <si>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</si>
  <si>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</si>
  <si>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</si>
  <si>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</si>
  <si>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</si>
  <si>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</si>
  <si>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</si>
  <si>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</si>
  <si>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</si>
  <si>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</si>
  <si>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Übrige 5)</t>
  </si>
  <si>
    <t>Obwalden 1)</t>
  </si>
  <si>
    <t>Appenzell A. Rh. 2)</t>
  </si>
  <si>
    <t>Appenzell I. Rh. 2) 3)</t>
  </si>
  <si>
    <t>Graubünden 4)</t>
  </si>
  <si>
    <t xml:space="preserve">Ergebnisse der Wahlen von 1989: FDP 27 Mandate, CVP 38 Mandate, SP 6 Mandate, SVP 41 Mandate, CSP 3 Mandate, DSP 4 Mandate, Unabhängige Demokratische Partei Davos 1 Mandat. </t>
  </si>
  <si>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</si>
  <si>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</si>
  <si>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</si>
  <si>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</si>
  <si>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</si>
  <si>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</si>
  <si>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</si>
  <si>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</si>
  <si>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</si>
  <si>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</si>
  <si>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</si>
  <si>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</si>
  <si>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</si>
  <si>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</si>
  <si>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</si>
  <si>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</si>
  <si>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</si>
  <si>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</si>
  <si>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</si>
  <si>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</si>
  <si>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</si>
  <si>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</si>
  <si>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</si>
  <si>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</si>
  <si>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</si>
  <si>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</si>
  <si>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</si>
  <si>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</si>
  <si>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</si>
  <si>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</si>
  <si>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Glarus 2)</t>
  </si>
  <si>
    <t>Basel-Landschaft 3)</t>
  </si>
  <si>
    <t>Appenzell A. Rh. 4)</t>
  </si>
  <si>
    <t>Appenzell I. Rh. 4) 5)</t>
  </si>
  <si>
    <t>Graubünden 6)</t>
  </si>
  <si>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</si>
  <si>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</si>
  <si>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</si>
  <si>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</si>
  <si>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</si>
  <si>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</si>
  <si>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</si>
  <si>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</si>
  <si>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</si>
  <si>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</si>
  <si>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</si>
  <si>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</si>
  <si>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t>per 1. Januar 1979 aus dem Parlament ausgeschieden.</t>
  </si>
  <si>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</si>
  <si>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</si>
  <si>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</si>
  <si>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</si>
  <si>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</si>
  <si>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</si>
  <si>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</si>
  <si>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</si>
  <si>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</si>
  <si>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</si>
  <si>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Uri 1)</t>
  </si>
  <si>
    <t>Obwalden 2)</t>
  </si>
  <si>
    <t>Zug 3)</t>
  </si>
  <si>
    <t>Freiburg 4)</t>
  </si>
  <si>
    <t>Appenzell A. Rh. 5) 6)</t>
  </si>
  <si>
    <t>Appenzell I. Rh. 5) 7)</t>
  </si>
  <si>
    <t>St. Gallen 8)</t>
  </si>
  <si>
    <t>Graubünden 9)</t>
  </si>
  <si>
    <t>Thurgau 10)</t>
  </si>
  <si>
    <t>Waadt 11)</t>
  </si>
  <si>
    <t/>
  </si>
  <si>
    <t xml:space="preserve">Massgebend für die parteipolitische Zuordnung der Mandate sind die Listen, auf denen die Abgeordneten gewählt wurden und nicht der nach der Wahl </t>
  </si>
  <si>
    <t>eventuell erfolgte Beitritt zu einer Fraktion.</t>
  </si>
  <si>
    <t>Ergebnisse der Wahlen von 1973: FDP 31 Mandate, CVP 43 Mandate, SP 8 Mandate, SVP 38 Mandate. Erhöhung der Sitzzahl von 113 auf 120 im Jahr 1973.</t>
  </si>
  <si>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</si>
  <si>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</si>
  <si>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</si>
  <si>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</si>
  <si>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</si>
  <si>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</si>
  <si>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</si>
  <si>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</si>
  <si>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</si>
  <si>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</si>
  <si>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</si>
  <si>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</si>
  <si>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</si>
  <si>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</si>
  <si>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Graubünden 5)</t>
  </si>
  <si>
    <t>Thurgau 6)</t>
  </si>
  <si>
    <t>Tessin 7)</t>
  </si>
  <si>
    <t>Ergebnisse der Wahlen von 1969: FDP 32 Mandate, CVP 36 Mandate, SP 8 Mandate, Demokraten (nachmalig SVP) 37 Mandate.</t>
  </si>
  <si>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</si>
  <si>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</si>
  <si>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</si>
  <si>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</si>
  <si>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</si>
  <si>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</si>
  <si>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</si>
  <si>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</si>
  <si>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</si>
  <si>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</si>
  <si>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</si>
  <si>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</si>
  <si>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</si>
  <si>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</si>
  <si>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</si>
  <si>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</si>
  <si>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</si>
  <si>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</si>
  <si>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</si>
  <si>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r>
      <t>4)</t>
    </r>
    <r>
      <rPr>
        <sz val="8"/>
        <rFont val="Arial Narrow"/>
        <family val="2"/>
      </rPr>
      <t xml:space="preserve"> Übrige:</t>
    </r>
  </si>
  <si>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</si>
  <si>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</si>
  <si>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</si>
  <si>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</si>
  <si>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</si>
  <si>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</si>
  <si>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</si>
  <si>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</si>
  <si>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</si>
  <si>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</si>
  <si>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</si>
  <si>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</si>
  <si>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</si>
  <si>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r>
      <t>5)</t>
    </r>
    <r>
      <rPr>
        <sz val="8"/>
        <rFont val="Arial Narrow"/>
        <family val="2"/>
      </rPr>
      <t xml:space="preserve"> Übrige:</t>
    </r>
  </si>
  <si>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</si>
  <si>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</si>
  <si>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</si>
  <si>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</si>
  <si>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</si>
  <si>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</si>
  <si>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</si>
  <si>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</si>
  <si>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</si>
  <si>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</si>
  <si>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</si>
  <si>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</si>
  <si>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</si>
  <si>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</si>
  <si>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</si>
  <si>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</si>
  <si>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</si>
  <si>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</si>
  <si>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</si>
  <si>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</si>
  <si>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</si>
  <si>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</si>
  <si>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</si>
  <si>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</si>
  <si>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</si>
  <si>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</si>
  <si>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</si>
  <si>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</si>
  <si>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</si>
  <si>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</si>
  <si>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</si>
  <si>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</si>
  <si>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</si>
  <si>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 xml:space="preserve">Neuenburg </t>
  </si>
  <si>
    <t>* = Keine Kandidatur</t>
  </si>
  <si>
    <t>Erklärungen</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</si>
  <si>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</si>
  <si>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</si>
  <si>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ZG: die Alternative Linke Zug ist der GPS beigetreten (vorher PGA) und nennt sich nun Alternative - die Grünen Zug.</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</si>
  <si>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</si>
  <si>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</si>
  <si>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</si>
  <si>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</si>
  <si>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BS: Volks-Aktion gegen zuviele Ausländer und Asylanten in unserer Heimat (VA) - Liste Ausländerstopp 2 Mandate, Aktives Bettingen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</si>
  <si>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</si>
  <si>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</si>
  <si>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</si>
  <si>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</si>
  <si>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</si>
  <si>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</si>
  <si>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</si>
  <si>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Geändert am: 07.10.2013</t>
  </si>
  <si>
    <r>
      <t>Kantonale Parlamentswahlen 2010–2013: Mandatsverteilung nach Parteien und Kanton</t>
    </r>
    <r>
      <rPr>
        <b/>
        <sz val="9"/>
        <color indexed="12"/>
        <rFont val="Arial"/>
        <family val="2"/>
      </rPr>
      <t/>
    </r>
  </si>
  <si>
    <t>ZH:</t>
  </si>
  <si>
    <t>BE:</t>
  </si>
  <si>
    <t>LU:</t>
  </si>
  <si>
    <t>NW:</t>
  </si>
  <si>
    <t>GL:</t>
  </si>
  <si>
    <t>SO:</t>
  </si>
  <si>
    <t>BL:</t>
  </si>
  <si>
    <t>SH:</t>
  </si>
  <si>
    <t>AI:</t>
  </si>
  <si>
    <t>SG:</t>
  </si>
  <si>
    <t>AG:</t>
  </si>
  <si>
    <t>TG:</t>
  </si>
  <si>
    <t>NE:</t>
  </si>
  <si>
    <t>JU:</t>
  </si>
  <si>
    <t>OW: CSP-OW (ohne Verbindung zur CSP-Schweiz) 7 Mandate</t>
  </si>
  <si>
    <t>Obwalden</t>
  </si>
  <si>
    <t>GR: Parteilos 2 Mandate</t>
  </si>
  <si>
    <t>FDP 2)</t>
  </si>
  <si>
    <t>LPS 2)</t>
  </si>
  <si>
    <t>FGA 3)</t>
  </si>
  <si>
    <t>1) Im Kanton Appenzell I.Rh. ist eine Parteizuordnung nicht möglich.</t>
  </si>
  <si>
    <t>2) Im Jahr 2009 fusionierte die FDP mit der LPS auf nationaler Ebene unter der Bezeichnung "FDP.Die Liberalen" (ohne BS, VD 2012).</t>
  </si>
  <si>
    <t>3) FGA = Alternative Linke.</t>
  </si>
  <si>
    <t>4) Erläuterungen zur Kategorie 'Übrige':</t>
  </si>
  <si>
    <t>In der Tabelle ist der Stand am Wahltag der Gesamterneuerungswahlen (18.5.2014) mit dem BDP-Gewählten und nicht das Ergebnis der Nachwahl vom 6. Juli 2014 aufgeführt.</t>
  </si>
  <si>
    <t>5) Im Kanton Graubünden wurde bei den Grossratswahlen vom 18. Mai 2014 der gewählte BDP-Vertreter im Majorzwahlkreis Suot Tasna gleichzeitig in die Regierung gewählt. In der daraufhin nötigen Nachwahl eroberte die FDP den frei gewordenen Sitz.</t>
  </si>
  <si>
    <t>Stand am Wahltag. Veränderungen aufgrund von Rücktritten, Parteiwechsel u.a. sind nicht berücksichtigt.</t>
  </si>
  <si>
    <t>Kantonale Parlamentswahlen 2010–2014: Mandatsverteilung nach Parteien und Kanton</t>
  </si>
  <si>
    <t>Wahljahr 6)</t>
  </si>
  <si>
    <t>Geändert am: 06.10.2014</t>
  </si>
  <si>
    <t>ZG: die Alternative Linke Zug ist im Jahr 2009 der GPS beigetreten (vorher FGA) und nennt sich nun Alternative - die Grünen Zug.</t>
  </si>
  <si>
    <t>Basel-Landschaft</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</si>
  <si>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</si>
  <si>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</si>
  <si>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</si>
  <si>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Sektion Politik, Kultur, Medien; poku@bfs.admin.ch, 058 463 61 58.</t>
  </si>
  <si>
    <t>Appenzell I. Rh. 1) 7)</t>
  </si>
  <si>
    <t>In der Tabelle ist der Stand am Wahlwiederholungstag (18.10.2015) mit den SP- und FDP-Gewählten und nicht das Ergebnis des 12. April 2015 (2 FDP-Mandate) aufgeführt.</t>
  </si>
  <si>
    <t xml:space="preserve">8) Im Kanton Appenzell A.Rh. fand am 18. Oktober 2015 die Wiederholung der Kantonsratswahlen in der Gemeinde Trogen infolge einer gutgeheissenen Stimmrechtsbeschwerde statt. </t>
  </si>
  <si>
    <t>Appenzell A. Rh. 8)</t>
  </si>
  <si>
    <t>Geändert am: 05.12.2015</t>
  </si>
  <si>
    <t>Stand am Wahltag. Veränderungen aufgrund von Rücktritten, Parteiwechseln u.a. sind nicht enthalten.</t>
  </si>
  <si>
    <r>
      <t>Kantonale Parlamentswahlen 2011–2015: Mandatsverteilung nach Parteien und Kanton</t>
    </r>
    <r>
      <rPr>
        <b/>
        <sz val="9"/>
        <color indexed="12"/>
        <rFont val="Arial"/>
        <family val="2"/>
      </rPr>
      <t/>
    </r>
  </si>
  <si>
    <t>SG: Parteilos 1 Mandat</t>
  </si>
  <si>
    <t>SZ: Parteilos 1 Mandat</t>
  </si>
  <si>
    <t>T 17.02.05.01.03</t>
  </si>
  <si>
    <t>BS: Aktives Bettingen 1 Mandat</t>
  </si>
  <si>
    <t>FR: La Broye c'est vous 1 Mandat und Freie Wähler Sense 1 Mandat</t>
  </si>
  <si>
    <t>VS: Entremont Autrement 1 Mandat</t>
  </si>
  <si>
    <r>
      <t>Kantonale Parlamentswahlen 2013–2017: Mandatsverteilung nach Parteien und Kanton</t>
    </r>
    <r>
      <rPr>
        <b/>
        <sz val="9"/>
        <color indexed="12"/>
        <rFont val="Arial"/>
        <family val="2"/>
      </rPr>
      <t/>
    </r>
  </si>
  <si>
    <t>Wahljahr 7)</t>
  </si>
  <si>
    <t>Uri 10)</t>
  </si>
  <si>
    <t>Appenzell A. Rh. 9)</t>
  </si>
  <si>
    <t>Appenzell I. Rh. 1) 8)</t>
  </si>
  <si>
    <t>CVP 3)</t>
  </si>
  <si>
    <t>FGA 4)</t>
  </si>
  <si>
    <t>2) Im Jahr 2009 fusionierte die FDP mit der LPS auf nationaler Ebene unter der Bezeichnung "FDP.Die Liberalen" (ohne BS; GE 2011, VD 2012).</t>
  </si>
  <si>
    <t>3) VS: inkl. CSP-Oberwallis 10 Mandate</t>
  </si>
  <si>
    <t>4) FGA = Alternative Linke.</t>
  </si>
  <si>
    <t>5) Erläuterungen zur Kategorie 'Übrige':</t>
  </si>
  <si>
    <t xml:space="preserve">UR: </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</si>
  <si>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</si>
  <si>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</si>
  <si>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</si>
  <si>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</si>
  <si>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VD: Vaud-Libre 3 Mandate, Parteilos 1 Mandat (Liste Alliance Centriste du Chablais &amp; Indépendants in Aigle), Décroissance-Alternatives 1 Mandat</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</si>
  <si>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</si>
  <si>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2012–2016: Mandatsverteilung nach Parteien und Kanton</t>
    </r>
    <r>
      <rPr>
        <b/>
        <sz val="9"/>
        <color indexed="12"/>
        <rFont val="Arial"/>
        <family val="2"/>
      </rPr>
      <t/>
    </r>
  </si>
  <si>
    <t>Uri 9)</t>
  </si>
  <si>
    <t xml:space="preserve">9) UR: In der Gemeinde Seedorf wurde in stiller Wahl gewählt. In den Gemeinden Isenthal und Bauen wurde an der Gemeindeversammlung gewählt. </t>
  </si>
  <si>
    <t>Geändert am: 07.11.2016</t>
  </si>
  <si>
    <t>Wahljahr 8)</t>
  </si>
  <si>
    <r>
      <t>8)</t>
    </r>
    <r>
      <rPr>
        <sz val="8"/>
        <rFont val="Arial Narrow"/>
        <family val="2"/>
      </rPr>
      <t xml:space="preserve"> Wahlrechtsreform im Kanton Zürich (2007): Wechsel vom Verteilungsverfahren nach Hagenbach-Bischoff zur doppelt proportionalen Divisormethode ['doppelter Pukelsheim'].</t>
    </r>
  </si>
  <si>
    <t>Wahljahr 11)</t>
  </si>
  <si>
    <t>11) Wahlrechtsreform in den Kantonen Zürich (2007) und Schaffhausen (2008): Wechsel vom Verteilungsverfahren nach Hagenbach-Bischoff zur doppelt proportionalen Divisormethode ['doppelter Pukelsheim'].</t>
  </si>
  <si>
    <t>Wahljahr 10)</t>
  </si>
  <si>
    <t>10) Wahlrechtsreform in den Kantonen Zürich (2007), Schaffhausen (2008) und Aargau (2009):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</si>
  <si>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</si>
  <si>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6) Wahlrechtsreform in den Kantonen Nidwalden (2014) und Zug (2014):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</si>
  <si>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</si>
  <si>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7) Wahlrechtsreform in den Kantonen Nidwalden (2014), Zug (2014), Schwyz (2016) und Wallis (2017): Wechsel vom Verteilungsverfahren nach Hagenbach-Bischoff zur doppelt proportionalen Divisormethode ['doppelter Pukelsheim'].</t>
  </si>
  <si>
    <t>Stand am Wahltag. Veränderungen aufgrund von Rücktritten, Parteiwechseln u.a. sind nicht enthalten. Wahlen berücksichtigt bis 30. April 2017.</t>
  </si>
  <si>
    <t>Geändert am: 17.01.2018</t>
  </si>
  <si>
    <t>4) Im Kanton Appenzell I.Rh. ist eine Parteizuordnung nicht möglich.</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</si>
  <si>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</si>
  <si>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</si>
  <si>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</si>
  <si>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</si>
  <si>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</si>
  <si>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</si>
  <si>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3) ZG: Wechsel vom Listenstimmenproporz zum Kandidatenstimmenproporz. </t>
  </si>
  <si>
    <t>5) Im Jahr 2009 fusionierte die FDP mit der LPS auf nationaler Ebene unter der Bezeichnung "FDP.Die Liberalen" (ohne BS, VD 2012; GE 2011).</t>
  </si>
  <si>
    <t>6) FGA = Alternative Linke</t>
  </si>
  <si>
    <t>7) Übrige:</t>
  </si>
  <si>
    <t>8) Wechsel vom Listenstimmenproporz zum Kandidatenstimmenproporz.</t>
  </si>
  <si>
    <t>4) Wechsel vom Listenstimmenproporz zum Kandidatenstimmenproporz.</t>
  </si>
  <si>
    <t>Zug 4)</t>
  </si>
  <si>
    <t>9) Im Jahr 2009 fusionierte die FDP mit der LPS auf nationaler Ebene unter der Bezeichnung "FDP.Die Liberalen" (ohne BS, VD; GE 2011).</t>
  </si>
  <si>
    <t>FDP 9)</t>
  </si>
  <si>
    <t>LP 9)</t>
  </si>
  <si>
    <t>10) FGA = Alternative Linke</t>
  </si>
  <si>
    <t>FGA 10)</t>
  </si>
  <si>
    <t>11) Übrige:</t>
  </si>
  <si>
    <t>Übrige 11)</t>
  </si>
  <si>
    <t>Wahljahr 12)</t>
  </si>
  <si>
    <t>12) Wahlrechtsreform in den Kantonen Schaffhausen (2008) und Aargau (2009): Wechsel vom Verteilungsverfahren nach Hagenbach-Bischoff zur doppelt proportionalen Divisormethode ['doppelter Pukelsheim'].</t>
  </si>
  <si>
    <t>Zug 8)</t>
  </si>
  <si>
    <t>GPS 12)</t>
  </si>
  <si>
    <t>Übrige 13)</t>
  </si>
  <si>
    <t>Wahljahr 14)</t>
  </si>
  <si>
    <t>12) ZG: die Alternative Kanton Zug ist der GPS beigetreten (vorher FGA) und nennt sich nun Alternative - die Grünen Zug.</t>
  </si>
  <si>
    <t>13) Übrige:</t>
  </si>
  <si>
    <t>14) Wahlrechtsreform in den Kantonen Zürich (2007), Schaffhausen (2008) und Aargau (2009): Wechsel vom Verteilungsverfahren nach Hagenbach-Bischoff zur doppelt proportionalen Divisormethode ['doppelter Pukelsheim'].</t>
  </si>
  <si>
    <t>Zug 11)</t>
  </si>
  <si>
    <t>11) Wechsel vom Listenstimmenproporz zum Kandidatenstimmenproporz.</t>
  </si>
  <si>
    <t>NW: Unabhängiges Politisieren 1 Mandat</t>
  </si>
  <si>
    <t>OW: CSP-OW (ohne Verbindung zur CSP-Schweiz) 8 Mandate</t>
  </si>
  <si>
    <t xml:space="preserve">Nidwalden </t>
  </si>
  <si>
    <t xml:space="preserve">Bern </t>
  </si>
  <si>
    <t xml:space="preserve">BE: </t>
  </si>
  <si>
    <t>GE: Défense des Aînés, des Locataires du Logement et du Social (DAL) 2 Mandate</t>
  </si>
  <si>
    <t>Waadt 10)</t>
  </si>
  <si>
    <t xml:space="preserve">Genf </t>
  </si>
  <si>
    <t>GL: Glarus Nord - unsere Zukunft 1 Mandat</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</si>
  <si>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</si>
  <si>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GR: Parteilos 1 Mandat</t>
  </si>
  <si>
    <t xml:space="preserve">Glarus </t>
  </si>
  <si>
    <r>
      <t>Kantonale Parlamentswahlen 2015–2018: Mandatsverteilung nach Parteien und Kanton</t>
    </r>
    <r>
      <rPr>
        <b/>
        <sz val="9"/>
        <color indexed="12"/>
        <rFont val="Arial"/>
        <family val="2"/>
      </rPr>
      <t/>
    </r>
  </si>
  <si>
    <t xml:space="preserve">Graubünden </t>
  </si>
  <si>
    <t>6) Wahlrechtsreform in den Kantonen Schwyz (2016) und Wallis (2017): Wechsel vom Verteilungsverfahren nach Hagenbach-Bischoff zur doppelt proportionalen Divisormethode ['doppelter Pukelsheim'].</t>
  </si>
  <si>
    <t>Geändert am: 08.10.2018</t>
  </si>
  <si>
    <t xml:space="preserve">Zug </t>
  </si>
  <si>
    <t xml:space="preserve">Stand am Wahltag. Veränderungen aufgrund von Rücktritten, Parteiwechseln u.a. sind nicht enthalten. Wahlen berücksichtigt bis 7. Oktober 2018. </t>
  </si>
  <si>
    <r>
      <t>Kantonale Parlamentswahlen 2015–2019: Mandatsverteilung nach Parteien und Kanton</t>
    </r>
    <r>
      <rPr>
        <b/>
        <sz val="9"/>
        <color indexed="12"/>
        <rFont val="Arial"/>
        <family val="2"/>
      </rPr>
      <t/>
    </r>
  </si>
  <si>
    <t>AR: Parteiunabhängige 19 Mandate, Standpunkt 1 Mandat</t>
  </si>
  <si>
    <t xml:space="preserve">Zürich </t>
  </si>
  <si>
    <t>BL: Parteilos 1 Mandat</t>
  </si>
  <si>
    <t xml:space="preserve">Luzern </t>
  </si>
  <si>
    <t xml:space="preserve">LU: </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</si>
  <si>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</si>
  <si>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</si>
  <si>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</si>
  <si>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</si>
  <si>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Uri 7)</t>
  </si>
  <si>
    <t xml:space="preserve">Tessin </t>
  </si>
  <si>
    <t xml:space="preserve">Stand am Wahltag. Veränderungen aufgrund von Rücktritten, Parteiwechseln u.a. sind nicht enthalten. Wahlen berücksichtigt bis 19. Mai 2019. </t>
  </si>
  <si>
    <t>Geändert am: 20.05.2019</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</si>
  <si>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</si>
  <si>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</si>
  <si>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Thurgau 9)</t>
  </si>
  <si>
    <t>TG: Parteilos 1 Mandat</t>
  </si>
  <si>
    <t xml:space="preserve">7) UR: In den Gemeinden Attinghausen, Silenen, Seelisberg und Wassen wurde in stiller Wahl gewählt. In der Gemeinde Isenthal wurde an der Gemeindeversammlung gewählt. </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</si>
  <si>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</si>
  <si>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</si>
  <si>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</si>
  <si>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 BFS 2020</t>
  </si>
  <si>
    <t>UR: Parteilos 4 Mandate</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</si>
  <si>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</si>
  <si>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r>
      <t>Kantonale Parlamentswahlen 2016–2020: Mandatsverteilung nach Parteien und Kanton</t>
    </r>
    <r>
      <rPr>
        <b/>
        <sz val="9"/>
        <color indexed="12"/>
        <rFont val="Arial"/>
        <family val="2"/>
      </rPr>
      <t/>
    </r>
  </si>
  <si>
    <t>BS: Aktives Bettingen 1 Mandat, Volks-Aktion gegen zuviele Ausländer und Asylanten in unserer Heimat (VA) - Liste Ausländerstopp 1 Mandat</t>
  </si>
  <si>
    <t>Geändert am: 26.10.2020</t>
  </si>
  <si>
    <t>Stand am Wahltag. Veränderungen aufgrund von Rücktritten, Parteiwechseln u.a. sind nicht enthalten. Wahlen berücksichtigt bis 25.10.2020.</t>
  </si>
  <si>
    <t>3) VS: inkl. CSP-Oberwallis 8 Mandate</t>
  </si>
  <si>
    <t>© BFS 2021</t>
  </si>
  <si>
    <t xml:space="preserve">10) Im Jahr 2021 fusionierte die CVP mit der BDP auf nationaler Ebene unter der Bezeichnung «Die Mitte» </t>
  </si>
  <si>
    <t>CVP 3) 10)</t>
  </si>
  <si>
    <t>BDP 10)</t>
  </si>
  <si>
    <t>Stand am Wahltag. Veränderungen aufgrund von Rücktritten, Parteiwechseln u.a. sind nicht enthalten. Wahlen berücksichtigt bis 08.11.2021.</t>
  </si>
  <si>
    <t>Geändert am: 08.11.2021</t>
  </si>
  <si>
    <t>FR: La Broye c'est vous 1 Mandat</t>
  </si>
  <si>
    <t>© BFS 2022</t>
  </si>
  <si>
    <r>
      <t>Kantonale Parlamentswahlen 2017–2021: Mandatsverteilung nach Parteien und Kanton</t>
    </r>
    <r>
      <rPr>
        <b/>
        <sz val="9"/>
        <color indexed="12"/>
        <rFont val="Arial"/>
        <family val="2"/>
      </rPr>
      <t/>
    </r>
  </si>
  <si>
    <t>OW: CSP-OW (ohne Verbindung zur CSP-Schweiz) 4 Mandate</t>
  </si>
  <si>
    <r>
      <t>Kantonale Parlamentswahlen 2018–2022: Mandatsverteilung nach Parteien und Kanton</t>
    </r>
    <r>
      <rPr>
        <b/>
        <sz val="9"/>
        <color indexed="12"/>
        <rFont val="Arial"/>
        <family val="2"/>
      </rPr>
      <t/>
    </r>
  </si>
  <si>
    <t>8) VD: Zahlreiche Mischlisten: Alliance centriste du Chablais - AC/DC : 1 Sitze (Übrige), solidaritéS (EàG) - POP : 2 Sitze (PdA)/1 Sitze (Sol.), UDC Union Démocratique du Centre - UDF Union Démocratique Fédérale : 2 Sitze (SVP), Le Centre - Les Libres : 1 Sitze (Übrige), Vert'libéraux et Le Centre : 1 Sitze (GLP), décroissance alternatives (Ensemble à Gauche) : 2 Sitze (Übrige)</t>
  </si>
  <si>
    <t>VD: 1 Mandat Alliance centriste du Chablais - AC/DC, 1 Solidarité &amp; Écologie (EàG), 1 Les Libres, 2 décroissance alternatives</t>
  </si>
  <si>
    <t>BE: Bürgerliche Stadt- und Landliste 1 Mandat</t>
  </si>
  <si>
    <t>Geändert am: 15.05.2022</t>
  </si>
  <si>
    <t>Die Mitte 10)</t>
  </si>
  <si>
    <t>Die Mitte</t>
  </si>
  <si>
    <t>…</t>
  </si>
  <si>
    <t>Stand am Wahltag. Veränderungen aufgrund von Rücktritten, Parteiwechseln u.a. sind nicht enthalten. Wahlen berücksichtigt bis 15.05.2022.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</si>
</sst>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61">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4" fillId="21" borderId="0" applyNumberFormat="0" applyBorder="0" applyAlignment="0" applyProtection="0"/>
    <xf numFmtId="0" fontId="1" fillId="0" borderId="0"/>
    <xf numFmtId="0" fontId="1" fillId="22" borderId="4" applyNumberFormat="0" applyFont="0" applyAlignment="0" applyProtection="0"/>
    <xf numFmtId="0" fontId="35" fillId="3" borderId="0" applyNumberFormat="0" applyBorder="0" applyAlignment="0" applyProtection="0"/>
    <xf numFmtId="0" fontId="5" fillId="0" borderId="0"/>
    <xf numFmtId="0" fontId="5" fillId="0" borderId="0"/>
    <xf numFmtId="0" fontId="14" fillId="0" borderId="0"/>
    <xf numFmtId="0" fontId="14" fillId="0" borderId="0"/>
    <xf numFmtId="0" fontId="23" fillId="0" borderId="0"/>
    <xf numFmtId="0" fontId="23" fillId="0" borderId="0"/>
    <xf numFmtId="0" fontId="23" fillId="0" borderId="0"/>
    <xf numFmtId="0" fontId="23" fillId="0" borderId="0"/>
    <xf numFmtId="0" fontId="24" fillId="0" borderId="0"/>
    <xf numFmtId="0" fontId="2" fillId="0" borderId="0"/>
    <xf numFmtId="0" fontId="23" fillId="0" borderId="0"/>
    <xf numFmtId="0" fontId="2"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44" fillId="0" borderId="0"/>
    <xf numFmtId="0" fontId="5" fillId="0" borderId="0"/>
    <xf numFmtId="0" fontId="14" fillId="0" borderId="0"/>
    <xf numFmtId="0" fontId="14" fillId="0" borderId="0"/>
    <xf numFmtId="0" fontId="5" fillId="0" borderId="0"/>
    <xf numFmtId="0" fontId="5" fillId="0" borderId="0"/>
    <xf numFmtId="0" fontId="5"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xf numFmtId="0" fontId="1" fillId="0" borderId="0"/>
  </cellStyleXfs>
  <cellXfs count="415">
    <xf numFmtId="0" fontId="0" fillId="0" borderId="0" xfId="0"/>
    <xf numFmtId="0" fontId="3" fillId="24" borderId="0" xfId="57" applyFont="1" applyFill="1" applyBorder="1" applyAlignment="1">
      <alignment vertical="center"/>
    </xf>
    <xf numFmtId="0" fontId="4" fillId="24" borderId="0" xfId="57" applyFont="1" applyFill="1" applyBorder="1"/>
    <xf numFmtId="165" fontId="3" fillId="24" borderId="0" xfId="57" applyNumberFormat="1" applyFont="1" applyFill="1" applyBorder="1" applyAlignment="1">
      <alignment horizontal="right" vertical="center"/>
    </xf>
    <xf numFmtId="0" fontId="4" fillId="24" borderId="0" xfId="0" applyFont="1" applyFill="1" applyBorder="1"/>
    <xf numFmtId="0" fontId="4" fillId="24" borderId="10" xfId="57" applyFont="1" applyFill="1" applyBorder="1"/>
    <xf numFmtId="0" fontId="4" fillId="24" borderId="11" xfId="57" applyFont="1" applyFill="1" applyBorder="1"/>
    <xf numFmtId="0" fontId="4" fillId="24" borderId="12" xfId="57" applyFont="1" applyFill="1" applyBorder="1"/>
    <xf numFmtId="0" fontId="4" fillId="24" borderId="13" xfId="57" applyFont="1" applyFill="1" applyBorder="1"/>
    <xf numFmtId="166" fontId="4" fillId="24" borderId="0" xfId="57" applyNumberFormat="1" applyFont="1" applyFill="1" applyBorder="1"/>
    <xf numFmtId="167" fontId="4" fillId="24" borderId="14" xfId="57" applyNumberFormat="1" applyFont="1" applyFill="1" applyBorder="1" applyAlignment="1">
      <alignment vertical="top"/>
    </xf>
    <xf numFmtId="167" fontId="4" fillId="0" borderId="14" xfId="57" applyNumberFormat="1" applyFont="1" applyFill="1" applyBorder="1" applyAlignment="1">
      <alignment vertical="top"/>
    </xf>
    <xf numFmtId="167" fontId="4" fillId="24" borderId="14" xfId="57" applyNumberFormat="1" applyFont="1" applyFill="1" applyBorder="1" applyAlignment="1">
      <alignment horizontal="left" vertical="top"/>
    </xf>
    <xf numFmtId="167" fontId="4" fillId="24" borderId="15" xfId="57" applyNumberFormat="1" applyFont="1" applyFill="1" applyBorder="1" applyAlignment="1">
      <alignment vertical="top"/>
    </xf>
    <xf numFmtId="166" fontId="4" fillId="24" borderId="0" xfId="0" applyNumberFormat="1" applyFont="1" applyFill="1" applyBorder="1"/>
    <xf numFmtId="167" fontId="4" fillId="24" borderId="10" xfId="57" applyNumberFormat="1" applyFont="1" applyFill="1" applyBorder="1" applyAlignment="1">
      <alignment vertical="top"/>
    </xf>
    <xf numFmtId="167" fontId="4" fillId="24" borderId="16" xfId="57" applyNumberFormat="1" applyFont="1" applyFill="1" applyBorder="1" applyAlignment="1">
      <alignment vertical="top"/>
    </xf>
    <xf numFmtId="167" fontId="4" fillId="24" borderId="17" xfId="57" applyNumberFormat="1" applyFont="1" applyFill="1" applyBorder="1" applyAlignment="1">
      <alignment vertical="top"/>
    </xf>
    <xf numFmtId="0" fontId="4" fillId="24" borderId="0" xfId="57" applyFont="1" applyFill="1" applyBorder="1" applyAlignment="1">
      <alignment horizontal="center"/>
    </xf>
    <xf numFmtId="0" fontId="4" fillId="25" borderId="18" xfId="57" applyFont="1" applyFill="1" applyBorder="1"/>
    <xf numFmtId="168" fontId="4" fillId="25" borderId="18" xfId="57" applyNumberFormat="1" applyFont="1" applyFill="1" applyBorder="1" applyAlignment="1">
      <alignment horizontal="right"/>
    </xf>
    <xf numFmtId="168" fontId="4" fillId="24" borderId="0" xfId="0" applyNumberFormat="1" applyFont="1" applyFill="1" applyBorder="1"/>
    <xf numFmtId="169" fontId="4" fillId="24" borderId="0" xfId="57" applyNumberFormat="1" applyFont="1" applyFill="1" applyBorder="1"/>
    <xf numFmtId="164" fontId="4" fillId="24" borderId="0" xfId="35" applyFont="1" applyFill="1" applyBorder="1"/>
    <xf numFmtId="0" fontId="5" fillId="24" borderId="0" xfId="57" applyFont="1" applyFill="1"/>
    <xf numFmtId="168" fontId="4" fillId="24" borderId="0" xfId="35" applyNumberFormat="1" applyFont="1" applyFill="1" applyBorder="1"/>
    <xf numFmtId="0" fontId="5" fillId="24" borderId="0" xfId="0" applyFont="1" applyFill="1"/>
    <xf numFmtId="168" fontId="4" fillId="24" borderId="0" xfId="57" applyNumberFormat="1" applyFont="1" applyFill="1" applyBorder="1" applyAlignment="1">
      <alignment horizontal="right"/>
    </xf>
    <xf numFmtId="168" fontId="4" fillId="24" borderId="0" xfId="57" applyNumberFormat="1" applyFont="1" applyFill="1" applyBorder="1"/>
    <xf numFmtId="168" fontId="5" fillId="24" borderId="0" xfId="0" applyNumberFormat="1" applyFont="1" applyFill="1"/>
    <xf numFmtId="0" fontId="4" fillId="0" borderId="0" xfId="57" applyFont="1" applyFill="1" applyBorder="1"/>
    <xf numFmtId="170" fontId="4" fillId="24" borderId="0" xfId="72" applyNumberFormat="1" applyFont="1" applyFill="1" applyBorder="1" applyAlignment="1">
      <alignment horizontal="right"/>
    </xf>
    <xf numFmtId="170" fontId="4" fillId="24" borderId="0" xfId="69" applyNumberFormat="1" applyFont="1" applyFill="1" applyBorder="1" applyAlignment="1">
      <alignment horizontal="right"/>
    </xf>
    <xf numFmtId="0" fontId="4" fillId="24" borderId="0" xfId="57" applyFont="1" applyFill="1"/>
    <xf numFmtId="0" fontId="4" fillId="24" borderId="0" xfId="0" applyFont="1" applyFill="1"/>
    <xf numFmtId="0" fontId="7" fillId="24" borderId="0" xfId="34" applyFont="1" applyFill="1" applyBorder="1" applyAlignment="1" applyProtection="1"/>
    <xf numFmtId="0" fontId="4" fillId="24" borderId="0" xfId="57" applyFont="1" applyFill="1" applyBorder="1" applyAlignment="1"/>
    <xf numFmtId="171" fontId="5" fillId="24" borderId="0" xfId="57" applyNumberFormat="1" applyFont="1" applyFill="1"/>
    <xf numFmtId="0" fontId="8" fillId="24" borderId="0" xfId="57" applyFont="1" applyFill="1" applyBorder="1" applyAlignment="1"/>
    <xf numFmtId="0" fontId="8" fillId="24" borderId="0" xfId="59" applyFont="1" applyFill="1" applyBorder="1" applyAlignment="1"/>
    <xf numFmtId="0" fontId="4" fillId="24" borderId="0" xfId="59" applyFont="1" applyFill="1" applyBorder="1" applyAlignment="1"/>
    <xf numFmtId="0" fontId="9" fillId="24" borderId="0" xfId="59" applyFont="1" applyFill="1" applyBorder="1" applyAlignment="1"/>
    <xf numFmtId="0" fontId="5" fillId="24" borderId="0" xfId="59" applyFont="1" applyFill="1"/>
    <xf numFmtId="0" fontId="4" fillId="24" borderId="0" xfId="59" applyFont="1" applyFill="1" applyBorder="1" applyAlignment="1">
      <alignment horizontal="left"/>
    </xf>
    <xf numFmtId="0" fontId="10" fillId="0" borderId="0" xfId="57" applyFont="1"/>
    <xf numFmtId="0" fontId="5" fillId="24" borderId="0" xfId="48" applyFont="1" applyFill="1"/>
    <xf numFmtId="0" fontId="4" fillId="0" borderId="0" xfId="59" applyFont="1" applyFill="1" applyBorder="1" applyAlignment="1"/>
    <xf numFmtId="0" fontId="5" fillId="0" borderId="0" xfId="48" applyFont="1" applyFill="1"/>
    <xf numFmtId="0" fontId="4" fillId="24" borderId="0" xfId="48" applyFont="1" applyFill="1" applyBorder="1" applyAlignment="1"/>
    <xf numFmtId="0" fontId="4" fillId="24" borderId="0" xfId="48" applyFont="1" applyFill="1" applyBorder="1" applyAlignment="1">
      <alignment horizontal="left"/>
    </xf>
    <xf numFmtId="0" fontId="4" fillId="24" borderId="0" xfId="48" applyFont="1" applyFill="1" applyBorder="1"/>
    <xf numFmtId="0" fontId="4" fillId="24" borderId="0" xfId="48" applyNumberFormat="1" applyFont="1" applyFill="1" applyBorder="1" applyAlignment="1">
      <alignment horizontal="left"/>
    </xf>
    <xf numFmtId="0" fontId="4" fillId="24" borderId="0" xfId="72" applyNumberFormat="1" applyFont="1" applyFill="1" applyBorder="1" applyAlignment="1">
      <alignment horizontal="center"/>
    </xf>
    <xf numFmtId="165" fontId="4" fillId="24" borderId="0" xfId="72" applyNumberFormat="1" applyFont="1" applyFill="1" applyBorder="1" applyAlignment="1">
      <alignment horizontal="right"/>
    </xf>
    <xf numFmtId="170" fontId="4" fillId="24" borderId="0" xfId="48" applyNumberFormat="1" applyFont="1" applyFill="1" applyBorder="1" applyAlignment="1">
      <alignment horizontal="right"/>
    </xf>
    <xf numFmtId="170" fontId="4" fillId="24" borderId="0" xfId="69" applyNumberFormat="1" applyFont="1" applyFill="1" applyBorder="1" applyAlignment="1"/>
    <xf numFmtId="165" fontId="4" fillId="24" borderId="0" xfId="69" applyNumberFormat="1" applyFont="1" applyFill="1" applyBorder="1" applyAlignment="1">
      <alignment horizontal="right"/>
    </xf>
    <xf numFmtId="0" fontId="4" fillId="24" borderId="0" xfId="48" applyFont="1" applyFill="1" applyBorder="1" applyAlignment="1">
      <alignment horizontal="right"/>
    </xf>
    <xf numFmtId="0" fontId="4" fillId="24" borderId="0" xfId="72" applyNumberFormat="1" applyFont="1" applyFill="1" applyBorder="1" applyAlignment="1">
      <alignment horizontal="right"/>
    </xf>
    <xf numFmtId="167" fontId="4" fillId="24" borderId="0" xfId="48" applyNumberFormat="1" applyFont="1" applyFill="1" applyBorder="1" applyAlignment="1"/>
    <xf numFmtId="0" fontId="4" fillId="24" borderId="0" xfId="72" applyNumberFormat="1" applyFont="1" applyFill="1" applyBorder="1" applyAlignment="1"/>
    <xf numFmtId="170" fontId="4" fillId="24" borderId="0" xfId="48" applyNumberFormat="1" applyFont="1" applyFill="1" applyBorder="1" applyAlignment="1"/>
    <xf numFmtId="172" fontId="4" fillId="24" borderId="0" xfId="48" applyNumberFormat="1" applyFont="1" applyFill="1" applyBorder="1" applyAlignment="1">
      <alignment horizontal="right"/>
    </xf>
    <xf numFmtId="167" fontId="4" fillId="24" borderId="0" xfId="48" applyNumberFormat="1" applyFont="1" applyFill="1" applyBorder="1" applyAlignment="1">
      <alignment horizontal="left"/>
    </xf>
    <xf numFmtId="172" fontId="4" fillId="24" borderId="0" xfId="48" applyNumberFormat="1" applyFont="1" applyFill="1" applyBorder="1" applyAlignment="1"/>
    <xf numFmtId="0" fontId="4" fillId="24" borderId="0" xfId="48" applyNumberFormat="1" applyFont="1" applyFill="1" applyBorder="1" applyAlignment="1">
      <alignment horizontal="center"/>
    </xf>
    <xf numFmtId="173" fontId="4" fillId="24" borderId="0" xfId="48" applyNumberFormat="1" applyFont="1" applyFill="1" applyBorder="1" applyAlignment="1"/>
    <xf numFmtId="165" fontId="4" fillId="24" borderId="0" xfId="48" applyNumberFormat="1" applyFont="1" applyFill="1" applyBorder="1" applyAlignment="1"/>
    <xf numFmtId="0" fontId="8" fillId="24" borderId="0" xfId="48" applyNumberFormat="1" applyFont="1" applyFill="1" applyBorder="1" applyAlignment="1">
      <alignment horizontal="left"/>
    </xf>
    <xf numFmtId="0" fontId="3" fillId="24" borderId="0" xfId="0" applyFont="1" applyFill="1" applyBorder="1" applyAlignment="1">
      <alignment vertical="center"/>
    </xf>
    <xf numFmtId="165"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applyBorder="1" applyAlignment="1">
      <alignment vertical="top"/>
    </xf>
    <xf numFmtId="167" fontId="4" fillId="24" borderId="0" xfId="0" applyNumberFormat="1" applyFont="1" applyFill="1" applyBorder="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9" fontId="4" fillId="24" borderId="0" xfId="0" applyNumberFormat="1" applyFont="1" applyFill="1" applyBorder="1"/>
    <xf numFmtId="168" fontId="4" fillId="24" borderId="0" xfId="0" applyNumberFormat="1" applyFont="1" applyFill="1" applyBorder="1" applyAlignment="1">
      <alignment horizontal="right"/>
    </xf>
    <xf numFmtId="0" fontId="7" fillId="24" borderId="0" xfId="42" applyFont="1" applyFill="1" applyBorder="1" applyAlignment="1" applyProtection="1"/>
    <xf numFmtId="0" fontId="4" fillId="24" borderId="0" xfId="0" applyFont="1" applyFill="1" applyBorder="1" applyAlignment="1"/>
    <xf numFmtId="171" fontId="5" fillId="24" borderId="0" xfId="0" applyNumberFormat="1" applyFont="1" applyFill="1"/>
    <xf numFmtId="0" fontId="8" fillId="24" borderId="0" xfId="0" applyFont="1" applyFill="1" applyBorder="1" applyAlignment="1"/>
    <xf numFmtId="0" fontId="9" fillId="24" borderId="0" xfId="0" applyFont="1" applyFill="1" applyBorder="1" applyAlignment="1"/>
    <xf numFmtId="0" fontId="4" fillId="24" borderId="0" xfId="0" applyFont="1" applyFill="1" applyBorder="1" applyAlignment="1">
      <alignment horizontal="left"/>
    </xf>
    <xf numFmtId="0" fontId="4" fillId="0" borderId="0" xfId="0" applyFont="1" applyFill="1" applyBorder="1" applyAlignment="1"/>
    <xf numFmtId="0" fontId="5" fillId="0" borderId="0" xfId="0" applyFont="1" applyFill="1"/>
    <xf numFmtId="170" fontId="4" fillId="24" borderId="0" xfId="0" applyNumberFormat="1" applyFont="1" applyFill="1" applyBorder="1" applyAlignment="1">
      <alignment horizontal="right"/>
    </xf>
    <xf numFmtId="0" fontId="4" fillId="24" borderId="0" xfId="0" applyFont="1" applyFill="1" applyBorder="1" applyAlignment="1">
      <alignment horizontal="right"/>
    </xf>
    <xf numFmtId="0" fontId="4" fillId="24" borderId="0" xfId="0" applyNumberFormat="1" applyFont="1" applyFill="1" applyBorder="1" applyAlignment="1">
      <alignment horizontal="left"/>
    </xf>
    <xf numFmtId="167" fontId="4" fillId="24" borderId="0" xfId="0" applyNumberFormat="1" applyFont="1" applyFill="1" applyBorder="1" applyAlignment="1"/>
    <xf numFmtId="170" fontId="4" fillId="24" borderId="0" xfId="0" applyNumberFormat="1" applyFont="1" applyFill="1" applyBorder="1" applyAlignment="1"/>
    <xf numFmtId="167" fontId="4" fillId="24" borderId="0" xfId="0" applyNumberFormat="1" applyFont="1" applyFill="1" applyBorder="1" applyAlignment="1">
      <alignment horizontal="left"/>
    </xf>
    <xf numFmtId="172" fontId="4" fillId="24" borderId="0" xfId="0" applyNumberFormat="1" applyFont="1" applyFill="1" applyBorder="1" applyAlignment="1">
      <alignment horizontal="right"/>
    </xf>
    <xf numFmtId="172" fontId="4" fillId="24" borderId="0" xfId="0" applyNumberFormat="1" applyFont="1" applyFill="1" applyBorder="1" applyAlignment="1"/>
    <xf numFmtId="0" fontId="4" fillId="24" borderId="0" xfId="0" applyNumberFormat="1" applyFont="1" applyFill="1" applyBorder="1" applyAlignment="1">
      <alignment horizontal="center"/>
    </xf>
    <xf numFmtId="173" fontId="4" fillId="24" borderId="0" xfId="0" applyNumberFormat="1" applyFont="1" applyFill="1" applyBorder="1" applyAlignment="1"/>
    <xf numFmtId="0" fontId="8" fillId="24" borderId="0" xfId="0" applyNumberFormat="1" applyFont="1" applyFill="1" applyBorder="1" applyAlignment="1">
      <alignment horizontal="left"/>
    </xf>
    <xf numFmtId="165" fontId="4" fillId="24" borderId="0" xfId="0" applyNumberFormat="1" applyFont="1" applyFill="1" applyBorder="1" applyAlignment="1"/>
    <xf numFmtId="167" fontId="4" fillId="24" borderId="14" xfId="0" applyNumberFormat="1" applyFont="1" applyFill="1" applyBorder="1" applyAlignment="1">
      <alignment horizontal="left" vertical="top"/>
    </xf>
    <xf numFmtId="0" fontId="4" fillId="24" borderId="0" xfId="0" applyFont="1" applyFill="1" applyBorder="1" applyAlignment="1">
      <alignment horizontal="left" indent="1"/>
    </xf>
    <xf numFmtId="168" fontId="13" fillId="24" borderId="0" xfId="0" applyNumberFormat="1" applyFont="1" applyFill="1" applyBorder="1" applyAlignment="1">
      <alignment horizontal="right"/>
    </xf>
    <xf numFmtId="1" fontId="4" fillId="24" borderId="0" xfId="71" applyNumberFormat="1" applyFont="1" applyFill="1" applyBorder="1" applyAlignment="1">
      <alignment horizontal="center"/>
    </xf>
    <xf numFmtId="164" fontId="15" fillId="24" borderId="0" xfId="35" applyFont="1" applyFill="1" applyBorder="1"/>
    <xf numFmtId="0" fontId="0" fillId="24" borderId="0" xfId="0" applyFill="1"/>
    <xf numFmtId="0" fontId="16" fillId="24" borderId="0" xfId="0" applyFont="1" applyFill="1" applyBorder="1" applyAlignment="1"/>
    <xf numFmtId="169" fontId="15" fillId="24" borderId="0" xfId="0" applyNumberFormat="1" applyFont="1" applyFill="1" applyBorder="1"/>
    <xf numFmtId="0" fontId="17" fillId="24" borderId="0" xfId="0" applyFont="1" applyFill="1"/>
    <xf numFmtId="168" fontId="15" fillId="24" borderId="0" xfId="35" applyNumberFormat="1" applyFont="1" applyFill="1" applyBorder="1"/>
    <xf numFmtId="168" fontId="0" fillId="24" borderId="0" xfId="0" applyNumberFormat="1" applyFill="1"/>
    <xf numFmtId="0" fontId="9" fillId="24" borderId="0" xfId="0" applyFont="1" applyFill="1"/>
    <xf numFmtId="0" fontId="4" fillId="24" borderId="0" xfId="0" applyFont="1" applyFill="1" applyBorder="1" applyAlignment="1">
      <alignment horizontal="left" indent="3"/>
    </xf>
    <xf numFmtId="167" fontId="4" fillId="24" borderId="14" xfId="0" applyNumberFormat="1" applyFont="1" applyFill="1" applyBorder="1"/>
    <xf numFmtId="0" fontId="4" fillId="24" borderId="0" xfId="70" applyFont="1" applyFill="1" applyBorder="1" applyAlignment="1">
      <alignment horizontal="right"/>
    </xf>
    <xf numFmtId="0" fontId="16" fillId="24" borderId="0" xfId="74" applyFont="1" applyFill="1" applyBorder="1" applyAlignment="1">
      <alignment horizontal="left"/>
    </xf>
    <xf numFmtId="0" fontId="18" fillId="24" borderId="0" xfId="74" applyFont="1" applyFill="1" applyBorder="1" applyAlignment="1">
      <alignment horizontal="left"/>
    </xf>
    <xf numFmtId="1" fontId="4" fillId="24" borderId="0" xfId="70" applyNumberFormat="1" applyFont="1" applyFill="1" applyBorder="1" applyAlignment="1">
      <alignment horizontal="center"/>
    </xf>
    <xf numFmtId="0" fontId="19" fillId="24" borderId="0" xfId="0" applyFont="1" applyFill="1"/>
    <xf numFmtId="168" fontId="4" fillId="24" borderId="0" xfId="48" applyNumberFormat="1" applyFont="1" applyFill="1" applyBorder="1" applyAlignment="1">
      <alignment horizontal="right"/>
    </xf>
    <xf numFmtId="0" fontId="18" fillId="24" borderId="0" xfId="0" applyFont="1" applyFill="1" applyBorder="1" applyAlignment="1"/>
    <xf numFmtId="0" fontId="20" fillId="24" borderId="0" xfId="0" applyFont="1" applyFill="1" applyBorder="1" applyAlignment="1"/>
    <xf numFmtId="0" fontId="20" fillId="24" borderId="0" xfId="0" applyFont="1" applyFill="1"/>
    <xf numFmtId="0" fontId="18" fillId="24" borderId="0" xfId="0" applyFont="1" applyFill="1"/>
    <xf numFmtId="0" fontId="21" fillId="24" borderId="0" xfId="0" applyFont="1" applyFill="1"/>
    <xf numFmtId="0" fontId="0" fillId="0" borderId="0" xfId="0" applyNumberFormat="1"/>
    <xf numFmtId="0" fontId="10" fillId="24" borderId="0" xfId="59" applyFont="1" applyFill="1"/>
    <xf numFmtId="0" fontId="10" fillId="24" borderId="0" xfId="57" applyFont="1" applyFill="1"/>
    <xf numFmtId="14" fontId="4" fillId="24" borderId="0" xfId="48" applyNumberFormat="1" applyFont="1" applyFill="1" applyBorder="1" applyAlignment="1">
      <alignment horizontal="left"/>
    </xf>
    <xf numFmtId="0" fontId="4" fillId="24" borderId="0" xfId="48" applyFont="1" applyFill="1"/>
    <xf numFmtId="0" fontId="4" fillId="24" borderId="0" xfId="73" applyNumberFormat="1" applyFont="1" applyFill="1" applyBorder="1" applyAlignment="1">
      <alignment horizontal="center"/>
    </xf>
    <xf numFmtId="0" fontId="11" fillId="24" borderId="0" xfId="48" applyFont="1" applyFill="1"/>
    <xf numFmtId="0" fontId="4" fillId="24" borderId="0" xfId="57" applyFont="1" applyFill="1" applyBorder="1" applyAlignment="1">
      <alignment horizontal="right"/>
    </xf>
    <xf numFmtId="167" fontId="4" fillId="24" borderId="0" xfId="59" applyNumberFormat="1" applyFont="1" applyFill="1" applyBorder="1" applyAlignment="1"/>
    <xf numFmtId="167" fontId="4" fillId="24" borderId="0" xfId="57" applyNumberFormat="1" applyFont="1" applyFill="1" applyBorder="1" applyAlignment="1">
      <alignment horizontal="left"/>
    </xf>
    <xf numFmtId="172" fontId="4" fillId="24" borderId="0" xfId="57" applyNumberFormat="1" applyFont="1" applyFill="1" applyBorder="1" applyAlignment="1">
      <alignment horizontal="right"/>
    </xf>
    <xf numFmtId="167" fontId="4" fillId="24" borderId="0" xfId="57" applyNumberFormat="1" applyFont="1" applyFill="1" applyBorder="1" applyAlignment="1"/>
    <xf numFmtId="0" fontId="8" fillId="24" borderId="0" xfId="57" applyNumberFormat="1" applyFont="1" applyFill="1" applyBorder="1" applyAlignment="1">
      <alignment horizontal="left"/>
    </xf>
    <xf numFmtId="165" fontId="4" fillId="24" borderId="0" xfId="57" applyNumberFormat="1" applyFont="1" applyFill="1" applyBorder="1" applyAlignment="1"/>
    <xf numFmtId="0" fontId="4" fillId="24" borderId="14" xfId="0" applyNumberFormat="1" applyFont="1" applyFill="1" applyBorder="1" applyAlignment="1">
      <alignment vertical="top"/>
    </xf>
    <xf numFmtId="164" fontId="4" fillId="24" borderId="0" xfId="36" applyFont="1" applyFill="1" applyBorder="1"/>
    <xf numFmtId="168" fontId="4" fillId="24" borderId="0" xfId="36" applyNumberFormat="1" applyFont="1" applyFill="1" applyBorder="1"/>
    <xf numFmtId="0" fontId="16" fillId="24" borderId="0" xfId="0" applyFont="1" applyFill="1" applyBorder="1"/>
    <xf numFmtId="0" fontId="7" fillId="24" borderId="0" xfId="33" applyFont="1" applyFill="1" applyBorder="1" applyAlignment="1" applyProtection="1"/>
    <xf numFmtId="0" fontId="5" fillId="24" borderId="0" xfId="0" applyFont="1" applyFill="1" applyBorder="1"/>
    <xf numFmtId="171" fontId="5" fillId="24" borderId="0" xfId="0" applyNumberFormat="1" applyFont="1" applyFill="1" applyBorder="1"/>
    <xf numFmtId="0" fontId="4" fillId="24" borderId="0" xfId="60" applyFont="1" applyFill="1" applyBorder="1" applyAlignment="1"/>
    <xf numFmtId="0" fontId="8" fillId="24" borderId="0" xfId="60" applyFont="1" applyFill="1" applyBorder="1" applyAlignment="1"/>
    <xf numFmtId="0" fontId="9" fillId="24" borderId="0" xfId="60" applyFont="1" applyFill="1" applyBorder="1" applyAlignment="1"/>
    <xf numFmtId="0" fontId="5" fillId="24" borderId="0" xfId="60" applyFont="1" applyFill="1" applyBorder="1"/>
    <xf numFmtId="0" fontId="4" fillId="24" borderId="0" xfId="60" applyFont="1" applyFill="1" applyBorder="1" applyAlignment="1">
      <alignment horizontal="left" indent="1"/>
    </xf>
    <xf numFmtId="0" fontId="4" fillId="24" borderId="0" xfId="60" applyFont="1" applyFill="1" applyBorder="1" applyAlignment="1">
      <alignment horizontal="left"/>
    </xf>
    <xf numFmtId="0" fontId="10" fillId="24" borderId="0" xfId="60" applyFont="1" applyFill="1" applyBorder="1"/>
    <xf numFmtId="0" fontId="5" fillId="24" borderId="0" xfId="48" applyFont="1" applyFill="1" applyBorder="1"/>
    <xf numFmtId="0" fontId="5" fillId="0" borderId="0" xfId="48" applyFont="1" applyFill="1" applyBorder="1"/>
    <xf numFmtId="14" fontId="16" fillId="24" borderId="0" xfId="48" applyNumberFormat="1" applyFont="1" applyFill="1" applyBorder="1" applyAlignment="1">
      <alignment horizontal="left"/>
    </xf>
    <xf numFmtId="0" fontId="16" fillId="24" borderId="0" xfId="48" applyFont="1" applyFill="1" applyBorder="1"/>
    <xf numFmtId="0" fontId="11" fillId="24" borderId="0" xfId="48" applyFont="1" applyFill="1" applyBorder="1"/>
    <xf numFmtId="167" fontId="4" fillId="24" borderId="0" xfId="60" applyNumberFormat="1" applyFont="1" applyFill="1" applyBorder="1" applyAlignment="1"/>
    <xf numFmtId="0" fontId="0" fillId="24" borderId="0" xfId="0" applyFill="1" applyBorder="1"/>
    <xf numFmtId="0" fontId="0" fillId="0" borderId="0" xfId="0" applyBorder="1"/>
    <xf numFmtId="0" fontId="7" fillId="24" borderId="0" xfId="32" applyFont="1" applyFill="1" applyBorder="1" applyAlignment="1" applyProtection="1"/>
    <xf numFmtId="0" fontId="4" fillId="26" borderId="0" xfId="57" applyFont="1" applyFill="1" applyBorder="1"/>
    <xf numFmtId="0" fontId="4" fillId="26" borderId="0" xfId="0" applyFont="1" applyFill="1" applyBorder="1"/>
    <xf numFmtId="0" fontId="3" fillId="24" borderId="0" xfId="60" applyFont="1" applyFill="1" applyBorder="1" applyAlignment="1">
      <alignment vertical="center"/>
    </xf>
    <xf numFmtId="0" fontId="4" fillId="24" borderId="0" xfId="60" applyFont="1" applyFill="1" applyBorder="1"/>
    <xf numFmtId="165" fontId="3" fillId="24" borderId="0" xfId="60" applyNumberFormat="1" applyFont="1" applyFill="1" applyBorder="1" applyAlignment="1">
      <alignment horizontal="right" vertical="center"/>
    </xf>
    <xf numFmtId="0" fontId="4" fillId="24" borderId="10" xfId="60" applyFont="1" applyFill="1" applyBorder="1"/>
    <xf numFmtId="0" fontId="4" fillId="24" borderId="11" xfId="60" applyFont="1" applyFill="1" applyBorder="1"/>
    <xf numFmtId="0" fontId="4" fillId="24" borderId="12" xfId="60" applyFont="1" applyFill="1" applyBorder="1"/>
    <xf numFmtId="0" fontId="4" fillId="24" borderId="13" xfId="60" applyFont="1" applyFill="1" applyBorder="1"/>
    <xf numFmtId="166" fontId="4" fillId="24" borderId="0" xfId="60" applyNumberFormat="1" applyFont="1" applyFill="1" applyBorder="1"/>
    <xf numFmtId="167" fontId="4" fillId="24" borderId="14" xfId="60" applyNumberFormat="1" applyFont="1" applyFill="1" applyBorder="1" applyAlignment="1">
      <alignment vertical="top"/>
    </xf>
    <xf numFmtId="0" fontId="4" fillId="24" borderId="14" xfId="60" applyNumberFormat="1" applyFont="1" applyFill="1" applyBorder="1" applyAlignment="1">
      <alignment vertical="top"/>
    </xf>
    <xf numFmtId="167" fontId="4" fillId="24" borderId="14" xfId="60" applyNumberFormat="1" applyFont="1" applyFill="1" applyBorder="1" applyAlignment="1">
      <alignment horizontal="left" vertical="top"/>
    </xf>
    <xf numFmtId="167" fontId="4" fillId="24" borderId="15" xfId="60" applyNumberFormat="1" applyFont="1" applyFill="1" applyBorder="1" applyAlignment="1">
      <alignment vertical="top"/>
    </xf>
    <xf numFmtId="167" fontId="4" fillId="24" borderId="10" xfId="60" applyNumberFormat="1" applyFont="1" applyFill="1" applyBorder="1" applyAlignment="1">
      <alignment vertical="top"/>
    </xf>
    <xf numFmtId="167" fontId="4" fillId="24" borderId="16" xfId="60" applyNumberFormat="1" applyFont="1" applyFill="1" applyBorder="1" applyAlignment="1">
      <alignment vertical="top"/>
    </xf>
    <xf numFmtId="167" fontId="4" fillId="24" borderId="17" xfId="60" applyNumberFormat="1" applyFont="1" applyFill="1" applyBorder="1" applyAlignment="1">
      <alignment vertical="top"/>
    </xf>
    <xf numFmtId="0" fontId="4" fillId="24" borderId="0" xfId="60" applyFont="1" applyFill="1" applyBorder="1" applyAlignment="1">
      <alignment horizontal="center"/>
    </xf>
    <xf numFmtId="0" fontId="4" fillId="25" borderId="18" xfId="60" applyFont="1" applyFill="1" applyBorder="1"/>
    <xf numFmtId="168" fontId="4" fillId="25" borderId="18" xfId="60" applyNumberFormat="1" applyFont="1" applyFill="1" applyBorder="1" applyAlignment="1">
      <alignment horizontal="right"/>
    </xf>
    <xf numFmtId="169" fontId="4" fillId="24" borderId="0" xfId="60" applyNumberFormat="1" applyFont="1" applyFill="1" applyBorder="1"/>
    <xf numFmtId="0" fontId="5" fillId="24" borderId="0" xfId="60" applyFont="1" applyFill="1"/>
    <xf numFmtId="168" fontId="4" fillId="24" borderId="0" xfId="60" applyNumberFormat="1" applyFont="1" applyFill="1" applyBorder="1" applyAlignment="1">
      <alignment horizontal="right"/>
    </xf>
    <xf numFmtId="168" fontId="4" fillId="24" borderId="0" xfId="60" applyNumberFormat="1" applyFont="1" applyFill="1" applyBorder="1"/>
    <xf numFmtId="0" fontId="4" fillId="24" borderId="0" xfId="60" applyFont="1" applyFill="1"/>
    <xf numFmtId="171" fontId="5" fillId="24" borderId="0" xfId="60" applyNumberFormat="1" applyFont="1" applyFill="1" applyBorder="1"/>
    <xf numFmtId="0" fontId="4" fillId="24" borderId="0" xfId="60" applyFont="1" applyFill="1" applyBorder="1" applyAlignment="1">
      <alignment horizontal="right"/>
    </xf>
    <xf numFmtId="0" fontId="8" fillId="24" borderId="0" xfId="60" applyNumberFormat="1" applyFont="1" applyFill="1" applyBorder="1" applyAlignment="1">
      <alignment horizontal="left"/>
    </xf>
    <xf numFmtId="165" fontId="4" fillId="24" borderId="0" xfId="60" applyNumberFormat="1" applyFont="1" applyFill="1" applyBorder="1" applyAlignment="1"/>
    <xf numFmtId="0" fontId="26" fillId="0" borderId="0" xfId="0" applyFont="1"/>
    <xf numFmtId="0" fontId="10" fillId="0" borderId="0" xfId="60" applyFont="1" applyBorder="1"/>
    <xf numFmtId="0" fontId="5" fillId="24" borderId="0" xfId="60" applyFont="1" applyFill="1" applyBorder="1" applyAlignment="1">
      <alignment horizontal="center"/>
    </xf>
    <xf numFmtId="0" fontId="10" fillId="24" borderId="0" xfId="60" applyFont="1" applyFill="1" applyBorder="1" applyAlignment="1">
      <alignment horizontal="center"/>
    </xf>
    <xf numFmtId="167" fontId="4" fillId="24" borderId="0" xfId="60" applyNumberFormat="1" applyFont="1" applyFill="1" applyBorder="1" applyAlignment="1">
      <alignment horizontal="center"/>
    </xf>
    <xf numFmtId="0" fontId="4" fillId="24" borderId="0" xfId="48" applyFont="1" applyFill="1" applyBorder="1" applyAlignment="1">
      <alignment horizontal="center"/>
    </xf>
    <xf numFmtId="0" fontId="3" fillId="24" borderId="0" xfId="45" applyFont="1" applyFill="1" applyBorder="1" applyAlignment="1">
      <alignment vertical="center"/>
    </xf>
    <xf numFmtId="0" fontId="3" fillId="24" borderId="0" xfId="45" applyFont="1" applyFill="1" applyBorder="1" applyAlignment="1">
      <alignment horizontal="center" vertical="center"/>
    </xf>
    <xf numFmtId="0" fontId="4" fillId="24" borderId="0" xfId="45" applyFont="1" applyFill="1" applyBorder="1"/>
    <xf numFmtId="165" fontId="3" fillId="24" borderId="0" xfId="45" applyNumberFormat="1" applyFont="1" applyFill="1" applyBorder="1" applyAlignment="1">
      <alignment horizontal="right" vertical="center"/>
    </xf>
    <xf numFmtId="0" fontId="4" fillId="24" borderId="0" xfId="45" applyFont="1" applyFill="1" applyBorder="1" applyAlignment="1">
      <alignment horizontal="center"/>
    </xf>
    <xf numFmtId="0" fontId="4" fillId="24" borderId="10" xfId="45" applyFont="1" applyFill="1" applyBorder="1"/>
    <xf numFmtId="0" fontId="4" fillId="24" borderId="11" xfId="45" applyFont="1" applyFill="1" applyBorder="1"/>
    <xf numFmtId="0" fontId="4" fillId="24" borderId="12" xfId="45" applyFont="1" applyFill="1" applyBorder="1" applyAlignment="1">
      <alignment horizontal="center"/>
    </xf>
    <xf numFmtId="0" fontId="4" fillId="24" borderId="12" xfId="45" applyFont="1" applyFill="1" applyBorder="1"/>
    <xf numFmtId="0" fontId="4" fillId="24" borderId="13" xfId="45" applyFont="1" applyFill="1" applyBorder="1"/>
    <xf numFmtId="166" fontId="4" fillId="24" borderId="0" xfId="45" applyNumberFormat="1" applyFont="1" applyFill="1" applyBorder="1"/>
    <xf numFmtId="167" fontId="4" fillId="24" borderId="14" xfId="45" applyNumberFormat="1" applyFont="1" applyFill="1" applyBorder="1" applyAlignment="1">
      <alignment horizontal="left" vertical="top"/>
    </xf>
    <xf numFmtId="0" fontId="4" fillId="24" borderId="14" xfId="45" applyNumberFormat="1" applyFont="1" applyFill="1" applyBorder="1" applyAlignment="1">
      <alignment vertical="top"/>
    </xf>
    <xf numFmtId="167" fontId="4" fillId="24" borderId="14" xfId="45" applyNumberFormat="1" applyFont="1" applyFill="1" applyBorder="1" applyAlignment="1">
      <alignment vertical="top"/>
    </xf>
    <xf numFmtId="167" fontId="4" fillId="24" borderId="15" xfId="45" applyNumberFormat="1" applyFont="1" applyFill="1" applyBorder="1" applyAlignment="1">
      <alignment vertical="top"/>
    </xf>
    <xf numFmtId="167" fontId="4" fillId="24" borderId="10" xfId="45" applyNumberFormat="1" applyFont="1" applyFill="1" applyBorder="1" applyAlignment="1">
      <alignment vertical="top"/>
    </xf>
    <xf numFmtId="167" fontId="4" fillId="24" borderId="16" xfId="45" applyNumberFormat="1" applyFont="1" applyFill="1" applyBorder="1" applyAlignment="1">
      <alignment horizontal="center" vertical="top"/>
    </xf>
    <xf numFmtId="167" fontId="4" fillId="24" borderId="16" xfId="45" applyNumberFormat="1" applyFont="1" applyFill="1" applyBorder="1" applyAlignment="1">
      <alignment vertical="top"/>
    </xf>
    <xf numFmtId="167" fontId="4" fillId="24" borderId="17" xfId="45" applyNumberFormat="1" applyFont="1" applyFill="1" applyBorder="1" applyAlignment="1">
      <alignment vertical="top"/>
    </xf>
    <xf numFmtId="0" fontId="4" fillId="25" borderId="18" xfId="45" applyFont="1" applyFill="1" applyBorder="1"/>
    <xf numFmtId="0" fontId="4" fillId="25" borderId="18" xfId="45" applyFont="1" applyFill="1" applyBorder="1" applyAlignment="1">
      <alignment horizontal="center"/>
    </xf>
    <xf numFmtId="168" fontId="4" fillId="25" borderId="18" xfId="45" applyNumberFormat="1" applyFont="1" applyFill="1" applyBorder="1" applyAlignment="1">
      <alignment horizontal="right"/>
    </xf>
    <xf numFmtId="169" fontId="4" fillId="24" borderId="0" xfId="45" applyNumberFormat="1" applyFont="1" applyFill="1" applyBorder="1"/>
    <xf numFmtId="169" fontId="4" fillId="24" borderId="0" xfId="45" applyNumberFormat="1" applyFont="1" applyFill="1" applyBorder="1" applyAlignment="1">
      <alignment horizontal="center"/>
    </xf>
    <xf numFmtId="0" fontId="5" fillId="24" borderId="0" xfId="45" applyFont="1" applyFill="1"/>
    <xf numFmtId="168" fontId="4" fillId="24" borderId="0" xfId="45" applyNumberFormat="1" applyFont="1" applyFill="1" applyBorder="1" applyAlignment="1">
      <alignment horizontal="right"/>
    </xf>
    <xf numFmtId="168" fontId="4" fillId="24" borderId="0" xfId="45" applyNumberFormat="1" applyFont="1" applyFill="1" applyBorder="1"/>
    <xf numFmtId="0" fontId="16" fillId="24" borderId="0" xfId="45" applyFont="1" applyFill="1" applyBorder="1"/>
    <xf numFmtId="0" fontId="21" fillId="24" borderId="0" xfId="45" applyFont="1" applyFill="1"/>
    <xf numFmtId="0" fontId="4" fillId="24" borderId="10" xfId="45" applyFont="1" applyFill="1" applyBorder="1" applyAlignment="1">
      <alignment horizontal="center"/>
    </xf>
    <xf numFmtId="0" fontId="4" fillId="24" borderId="0" xfId="45" applyFont="1" applyFill="1"/>
    <xf numFmtId="0" fontId="5" fillId="24" borderId="0" xfId="45" applyFont="1" applyFill="1" applyAlignment="1">
      <alignment horizontal="center"/>
    </xf>
    <xf numFmtId="0" fontId="43" fillId="24" borderId="0" xfId="32" applyFont="1" applyFill="1" applyBorder="1" applyAlignment="1" applyProtection="1"/>
    <xf numFmtId="0" fontId="4" fillId="24" borderId="0" xfId="45" applyFont="1" applyFill="1" applyBorder="1" applyAlignment="1"/>
    <xf numFmtId="0" fontId="16" fillId="24" borderId="0" xfId="45" applyFont="1" applyFill="1" applyBorder="1" applyAlignment="1"/>
    <xf numFmtId="0" fontId="5" fillId="24" borderId="0" xfId="45" applyFont="1" applyFill="1" applyBorder="1"/>
    <xf numFmtId="0" fontId="20" fillId="24" borderId="0" xfId="45" applyFont="1" applyFill="1" applyBorder="1" applyAlignment="1"/>
    <xf numFmtId="171" fontId="5" fillId="24" borderId="0" xfId="45" applyNumberFormat="1" applyFont="1" applyFill="1" applyBorder="1"/>
    <xf numFmtId="0" fontId="8" fillId="24" borderId="0" xfId="45" applyFont="1" applyFill="1" applyBorder="1" applyAlignment="1"/>
    <xf numFmtId="0" fontId="4" fillId="24" borderId="0" xfId="45" applyFont="1" applyFill="1" applyBorder="1" applyAlignment="1">
      <alignment horizontal="left" indent="1"/>
    </xf>
    <xf numFmtId="0" fontId="16" fillId="24" borderId="0" xfId="45" applyFont="1" applyFill="1" applyBorder="1" applyAlignment="1">
      <alignment horizontal="left" indent="1"/>
    </xf>
    <xf numFmtId="0" fontId="4" fillId="24" borderId="0" xfId="45" applyFont="1" applyFill="1" applyBorder="1" applyAlignment="1">
      <alignment horizontal="left"/>
    </xf>
    <xf numFmtId="0" fontId="4" fillId="24" borderId="0" xfId="45" applyFont="1" applyFill="1" applyBorder="1" applyAlignment="1">
      <alignment horizontal="right"/>
    </xf>
    <xf numFmtId="0" fontId="5" fillId="24" borderId="0" xfId="45" applyFont="1" applyFill="1" applyBorder="1" applyAlignment="1">
      <alignment horizontal="center"/>
    </xf>
    <xf numFmtId="0" fontId="8" fillId="24" borderId="0" xfId="45" applyNumberFormat="1" applyFont="1" applyFill="1" applyBorder="1" applyAlignment="1">
      <alignment horizontal="left"/>
    </xf>
    <xf numFmtId="165" fontId="4" fillId="24" borderId="0" xfId="45" applyNumberFormat="1" applyFont="1" applyFill="1" applyBorder="1" applyAlignment="1"/>
    <xf numFmtId="0" fontId="1" fillId="24" borderId="0" xfId="45" applyFill="1" applyBorder="1"/>
    <xf numFmtId="0" fontId="1" fillId="0" borderId="0" xfId="45" applyBorder="1"/>
    <xf numFmtId="0" fontId="3" fillId="24" borderId="0" xfId="60" applyFont="1" applyFill="1" applyBorder="1" applyAlignment="1">
      <alignment horizontal="center" vertical="center"/>
    </xf>
    <xf numFmtId="0" fontId="4" fillId="24" borderId="12" xfId="60" applyFont="1" applyFill="1" applyBorder="1" applyAlignment="1">
      <alignment horizontal="center"/>
    </xf>
    <xf numFmtId="167" fontId="4" fillId="24" borderId="16" xfId="60" applyNumberFormat="1" applyFont="1" applyFill="1" applyBorder="1" applyAlignment="1">
      <alignment horizontal="center" vertical="top"/>
    </xf>
    <xf numFmtId="0" fontId="4" fillId="25" borderId="18" xfId="60" applyFont="1" applyFill="1" applyBorder="1" applyAlignment="1">
      <alignment horizontal="center"/>
    </xf>
    <xf numFmtId="169" fontId="4" fillId="24" borderId="0" xfId="60" applyNumberFormat="1" applyFont="1" applyFill="1" applyBorder="1" applyAlignment="1">
      <alignment horizontal="center"/>
    </xf>
    <xf numFmtId="0" fontId="4" fillId="24" borderId="10" xfId="60" applyFont="1" applyFill="1" applyBorder="1" applyAlignment="1">
      <alignment horizontal="center"/>
    </xf>
    <xf numFmtId="0" fontId="5" fillId="24" borderId="0" xfId="60" applyFont="1" applyFill="1" applyAlignment="1">
      <alignment horizontal="center"/>
    </xf>
    <xf numFmtId="0" fontId="0" fillId="0" borderId="0" xfId="0" applyAlignment="1">
      <alignment vertical="center"/>
    </xf>
    <xf numFmtId="0" fontId="45" fillId="0" borderId="0" xfId="0" applyFont="1" applyAlignment="1">
      <alignment vertical="center"/>
    </xf>
    <xf numFmtId="0" fontId="16" fillId="24" borderId="0" xfId="60" applyFont="1" applyFill="1" applyBorder="1"/>
    <xf numFmtId="0" fontId="21" fillId="24" borderId="0" xfId="60" applyFont="1" applyFill="1"/>
    <xf numFmtId="0" fontId="20" fillId="24" borderId="0" xfId="60" applyFont="1" applyFill="1" applyBorder="1" applyAlignment="1"/>
    <xf numFmtId="0" fontId="16" fillId="24" borderId="0" xfId="60" applyFont="1" applyFill="1" applyBorder="1" applyAlignment="1"/>
    <xf numFmtId="0" fontId="16" fillId="24" borderId="0" xfId="60" applyFont="1" applyFill="1" applyBorder="1" applyAlignment="1">
      <alignment horizontal="left" indent="1"/>
    </xf>
    <xf numFmtId="0" fontId="1" fillId="24" borderId="0" xfId="60" applyFill="1" applyBorder="1"/>
    <xf numFmtId="0" fontId="1" fillId="0" borderId="0" xfId="60" applyBorder="1"/>
    <xf numFmtId="166" fontId="4" fillId="24" borderId="0" xfId="0" applyNumberFormat="1" applyFont="1" applyFill="1" applyBorder="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Border="1" applyAlignment="1">
      <alignment vertical="center"/>
    </xf>
    <xf numFmtId="167" fontId="4" fillId="24" borderId="15" xfId="0" applyNumberFormat="1" applyFont="1" applyFill="1" applyBorder="1" applyAlignment="1">
      <alignment vertical="center"/>
    </xf>
    <xf numFmtId="0" fontId="4" fillId="0" borderId="0" xfId="0" applyFont="1" applyFill="1"/>
    <xf numFmtId="0" fontId="4" fillId="24" borderId="0" xfId="65" applyFont="1" applyFill="1" applyBorder="1" applyAlignment="1">
      <alignment horizontal="left"/>
    </xf>
    <xf numFmtId="0" fontId="7" fillId="24" borderId="0" xfId="43" applyFont="1" applyFill="1" applyBorder="1" applyAlignment="1" applyProtection="1"/>
    <xf numFmtId="0" fontId="47" fillId="24" borderId="0" xfId="60" applyFont="1" applyFill="1" applyBorder="1"/>
    <xf numFmtId="0" fontId="47" fillId="24" borderId="0" xfId="60" applyFont="1" applyFill="1" applyBorder="1" applyAlignment="1">
      <alignment horizontal="center"/>
    </xf>
    <xf numFmtId="168" fontId="47" fillId="24" borderId="0" xfId="60" applyNumberFormat="1" applyFont="1" applyFill="1" applyBorder="1" applyAlignment="1">
      <alignment horizontal="right"/>
    </xf>
    <xf numFmtId="0" fontId="48" fillId="24" borderId="0" xfId="60" applyFont="1" applyFill="1"/>
    <xf numFmtId="168" fontId="47" fillId="24" borderId="0" xfId="60" applyNumberFormat="1" applyFont="1" applyFill="1" applyBorder="1"/>
    <xf numFmtId="0" fontId="46" fillId="24" borderId="0" xfId="60" applyFont="1" applyFill="1" applyBorder="1" applyAlignment="1">
      <alignment horizontal="left" indent="1"/>
    </xf>
    <xf numFmtId="0" fontId="46" fillId="24" borderId="0" xfId="60" applyFont="1" applyFill="1" applyBorder="1" applyAlignment="1">
      <alignment horizontal="left"/>
    </xf>
    <xf numFmtId="0" fontId="49" fillId="24" borderId="0" xfId="60" applyFont="1" applyFill="1" applyBorder="1" applyAlignment="1">
      <alignment horizontal="center"/>
    </xf>
    <xf numFmtId="0" fontId="49" fillId="24" borderId="0" xfId="60" applyFont="1" applyFill="1" applyBorder="1"/>
    <xf numFmtId="0" fontId="47" fillId="24" borderId="0" xfId="60" applyFont="1" applyFill="1" applyBorder="1" applyAlignment="1">
      <alignment horizontal="left" indent="1"/>
    </xf>
    <xf numFmtId="0" fontId="50" fillId="24" borderId="0" xfId="60" applyFont="1" applyFill="1" applyBorder="1" applyAlignment="1">
      <alignment horizontal="center"/>
    </xf>
    <xf numFmtId="0" fontId="48" fillId="24" borderId="0" xfId="60" applyFont="1" applyFill="1" applyBorder="1"/>
    <xf numFmtId="0" fontId="48" fillId="24" borderId="0" xfId="48" applyFont="1" applyFill="1" applyBorder="1"/>
    <xf numFmtId="0" fontId="47" fillId="24" borderId="0" xfId="60" applyFont="1" applyFill="1" applyBorder="1" applyAlignment="1"/>
    <xf numFmtId="0" fontId="50" fillId="24" borderId="0" xfId="60" applyFont="1" applyFill="1" applyBorder="1"/>
    <xf numFmtId="0" fontId="48" fillId="0" borderId="0" xfId="48" applyFont="1" applyFill="1" applyBorder="1"/>
    <xf numFmtId="0" fontId="8" fillId="25" borderId="18" xfId="60" applyFont="1" applyFill="1" applyBorder="1"/>
    <xf numFmtId="0" fontId="8" fillId="25" borderId="18" xfId="60" applyFont="1" applyFill="1" applyBorder="1" applyAlignment="1">
      <alignment horizontal="center"/>
    </xf>
    <xf numFmtId="168" fontId="8" fillId="25" borderId="18" xfId="60" applyNumberFormat="1" applyFont="1" applyFill="1" applyBorder="1" applyAlignment="1">
      <alignment horizontal="right"/>
    </xf>
    <xf numFmtId="0" fontId="8" fillId="24" borderId="0" xfId="60" applyFont="1" applyFill="1" applyBorder="1"/>
    <xf numFmtId="166" fontId="51" fillId="24" borderId="18" xfId="60" applyNumberFormat="1" applyFont="1" applyFill="1" applyBorder="1"/>
    <xf numFmtId="167" fontId="51" fillId="24" borderId="19" xfId="60" applyNumberFormat="1" applyFont="1" applyFill="1" applyBorder="1" applyAlignment="1">
      <alignment horizontal="left" vertical="top"/>
    </xf>
    <xf numFmtId="166" fontId="51" fillId="24" borderId="0" xfId="60" applyNumberFormat="1" applyFont="1" applyFill="1" applyBorder="1"/>
    <xf numFmtId="0" fontId="52" fillId="27" borderId="18" xfId="60" applyFont="1" applyFill="1" applyBorder="1"/>
    <xf numFmtId="0" fontId="52" fillId="27" borderId="18" xfId="60" applyFont="1" applyFill="1" applyBorder="1" applyAlignment="1">
      <alignment horizontal="center"/>
    </xf>
    <xf numFmtId="168" fontId="52" fillId="27" borderId="18" xfId="60" applyNumberFormat="1" applyFont="1" applyFill="1" applyBorder="1" applyAlignment="1">
      <alignment horizontal="right"/>
    </xf>
    <xf numFmtId="1" fontId="52" fillId="27" borderId="10" xfId="60" applyNumberFormat="1" applyFont="1" applyFill="1" applyBorder="1"/>
    <xf numFmtId="0" fontId="51" fillId="24" borderId="0" xfId="60" applyFont="1" applyFill="1" applyBorder="1"/>
    <xf numFmtId="0" fontId="51" fillId="24" borderId="0" xfId="60" applyFont="1" applyFill="1" applyBorder="1" applyAlignment="1">
      <alignment horizontal="center"/>
    </xf>
    <xf numFmtId="168" fontId="51" fillId="24" borderId="0" xfId="60" applyNumberFormat="1" applyFont="1" applyFill="1" applyBorder="1" applyAlignment="1">
      <alignment horizontal="right"/>
    </xf>
    <xf numFmtId="0" fontId="51" fillId="24" borderId="0" xfId="60" applyFont="1" applyFill="1"/>
    <xf numFmtId="168" fontId="51" fillId="24" borderId="0" xfId="60" applyNumberFormat="1" applyFont="1" applyFill="1" applyBorder="1"/>
    <xf numFmtId="170" fontId="51" fillId="24" borderId="0" xfId="72" applyNumberFormat="1" applyFont="1" applyFill="1" applyBorder="1" applyAlignment="1">
      <alignment horizontal="right"/>
    </xf>
    <xf numFmtId="170" fontId="51" fillId="24" borderId="0" xfId="69" applyNumberFormat="1" applyFont="1" applyFill="1" applyBorder="1" applyAlignment="1">
      <alignment horizontal="right"/>
    </xf>
    <xf numFmtId="0" fontId="51" fillId="24" borderId="10" xfId="60" applyFont="1" applyFill="1" applyBorder="1"/>
    <xf numFmtId="168" fontId="51" fillId="24" borderId="10" xfId="60" applyNumberFormat="1" applyFont="1" applyFill="1" applyBorder="1" applyAlignment="1">
      <alignment horizontal="right"/>
    </xf>
    <xf numFmtId="168" fontId="51" fillId="24" borderId="10" xfId="60" applyNumberFormat="1" applyFont="1" applyFill="1" applyBorder="1"/>
    <xf numFmtId="0" fontId="51" fillId="24" borderId="0" xfId="60" applyFont="1" applyFill="1" applyBorder="1" applyAlignment="1"/>
    <xf numFmtId="171" fontId="51" fillId="24" borderId="0" xfId="60" applyNumberFormat="1" applyFont="1" applyFill="1" applyBorder="1"/>
    <xf numFmtId="0" fontId="52" fillId="24" borderId="0" xfId="60" applyFont="1" applyFill="1" applyBorder="1" applyAlignment="1"/>
    <xf numFmtId="0" fontId="51" fillId="24" borderId="0" xfId="61" applyFont="1" applyFill="1" applyBorder="1" applyAlignment="1"/>
    <xf numFmtId="0" fontId="53" fillId="24" borderId="0" xfId="61" applyFont="1" applyFill="1" applyBorder="1" applyAlignment="1"/>
    <xf numFmtId="0" fontId="51" fillId="24" borderId="0" xfId="61" applyFont="1" applyFill="1" applyBorder="1"/>
    <xf numFmtId="0" fontId="51" fillId="24" borderId="0" xfId="61" applyFont="1" applyFill="1" applyBorder="1" applyAlignment="1">
      <alignment horizontal="left"/>
    </xf>
    <xf numFmtId="0" fontId="51" fillId="24" borderId="0" xfId="61" applyFont="1" applyFill="1" applyBorder="1" applyAlignment="1">
      <alignment horizontal="left" indent="1"/>
    </xf>
    <xf numFmtId="0" fontId="51" fillId="24" borderId="0" xfId="60" applyFont="1" applyFill="1" applyBorder="1" applyAlignment="1">
      <alignment horizontal="left" indent="1"/>
    </xf>
    <xf numFmtId="0" fontId="54" fillId="24" borderId="0" xfId="60" applyFont="1" applyFill="1" applyBorder="1" applyAlignment="1">
      <alignment horizontal="center"/>
    </xf>
    <xf numFmtId="0" fontId="54" fillId="24" borderId="0" xfId="60" applyFont="1" applyFill="1" applyBorder="1"/>
    <xf numFmtId="0" fontId="51" fillId="24" borderId="0" xfId="48" applyFont="1" applyFill="1" applyBorder="1"/>
    <xf numFmtId="0" fontId="51" fillId="0" borderId="0" xfId="48" applyFont="1" applyFill="1" applyBorder="1"/>
    <xf numFmtId="0" fontId="51" fillId="24" borderId="0" xfId="48" applyFont="1" applyFill="1" applyBorder="1" applyAlignment="1"/>
    <xf numFmtId="0" fontId="51" fillId="24" borderId="0" xfId="48" applyFont="1" applyFill="1" applyBorder="1" applyAlignment="1">
      <alignment horizontal="left"/>
    </xf>
    <xf numFmtId="14" fontId="51" fillId="24" borderId="0" xfId="48" applyNumberFormat="1" applyFont="1" applyFill="1" applyBorder="1" applyAlignment="1">
      <alignment horizontal="left"/>
    </xf>
    <xf numFmtId="0" fontId="51" fillId="24" borderId="0" xfId="73" applyNumberFormat="1" applyFont="1" applyFill="1" applyBorder="1" applyAlignment="1">
      <alignment horizontal="center"/>
    </xf>
    <xf numFmtId="0" fontId="55" fillId="24" borderId="0" xfId="48" applyFont="1" applyFill="1" applyBorder="1"/>
    <xf numFmtId="0" fontId="51" fillId="24" borderId="0" xfId="60" applyFont="1" applyFill="1" applyBorder="1" applyAlignment="1">
      <alignment horizontal="right"/>
    </xf>
    <xf numFmtId="0" fontId="51" fillId="24" borderId="0" xfId="72" applyNumberFormat="1" applyFont="1" applyFill="1" applyBorder="1" applyAlignment="1">
      <alignment horizontal="center"/>
    </xf>
    <xf numFmtId="0" fontId="51" fillId="24" borderId="0" xfId="48" applyNumberFormat="1" applyFont="1" applyFill="1" applyBorder="1" applyAlignment="1">
      <alignment horizontal="left"/>
    </xf>
    <xf numFmtId="167" fontId="51" fillId="24" borderId="0" xfId="60" applyNumberFormat="1" applyFont="1" applyFill="1" applyBorder="1" applyAlignment="1">
      <alignment horizontal="center"/>
    </xf>
    <xf numFmtId="165" fontId="51" fillId="24" borderId="0" xfId="72" applyNumberFormat="1" applyFont="1" applyFill="1" applyBorder="1" applyAlignment="1">
      <alignment horizontal="right"/>
    </xf>
    <xf numFmtId="167" fontId="51" fillId="24" borderId="0" xfId="60" applyNumberFormat="1" applyFont="1" applyFill="1" applyBorder="1" applyAlignment="1"/>
    <xf numFmtId="0" fontId="54" fillId="0" borderId="0" xfId="60" applyFont="1" applyBorder="1"/>
    <xf numFmtId="0" fontId="51" fillId="24" borderId="10" xfId="60" applyFont="1" applyFill="1" applyBorder="1" applyAlignment="1">
      <alignment horizontal="right"/>
    </xf>
    <xf numFmtId="0" fontId="51" fillId="24" borderId="12" xfId="60" applyNumberFormat="1" applyFont="1" applyFill="1" applyBorder="1" applyAlignment="1">
      <alignment vertical="top"/>
    </xf>
    <xf numFmtId="167" fontId="51" fillId="24" borderId="12" xfId="60" applyNumberFormat="1" applyFont="1" applyFill="1" applyBorder="1" applyAlignment="1">
      <alignment vertical="top"/>
    </xf>
    <xf numFmtId="167" fontId="51" fillId="24" borderId="12" xfId="60" applyNumberFormat="1" applyFont="1" applyFill="1" applyBorder="1" applyAlignment="1">
      <alignment horizontal="left" vertical="top"/>
    </xf>
    <xf numFmtId="167" fontId="51" fillId="24" borderId="13" xfId="60" applyNumberFormat="1" applyFont="1" applyFill="1" applyBorder="1" applyAlignment="1">
      <alignment vertical="top"/>
    </xf>
    <xf numFmtId="0" fontId="56" fillId="24" borderId="0" xfId="43" applyFont="1" applyFill="1" applyBorder="1" applyAlignment="1" applyProtection="1"/>
    <xf numFmtId="0" fontId="5" fillId="24" borderId="0" xfId="0" applyFont="1" applyFill="1" applyBorder="1" applyAlignment="1"/>
    <xf numFmtId="0" fontId="54" fillId="0" borderId="0" xfId="60" applyFont="1"/>
    <xf numFmtId="0" fontId="51" fillId="24" borderId="0" xfId="60" applyFont="1" applyFill="1" applyBorder="1" applyAlignment="1">
      <alignment horizontal="left"/>
    </xf>
    <xf numFmtId="0" fontId="51" fillId="24" borderId="0" xfId="54" applyFont="1" applyFill="1" applyBorder="1"/>
    <xf numFmtId="166" fontId="5" fillId="24" borderId="18" xfId="60" applyNumberFormat="1" applyFont="1" applyFill="1" applyBorder="1"/>
    <xf numFmtId="167" fontId="5" fillId="24" borderId="19" xfId="60" applyNumberFormat="1" applyFont="1" applyFill="1" applyBorder="1" applyAlignment="1">
      <alignment horizontal="left" vertical="top"/>
    </xf>
    <xf numFmtId="167" fontId="5" fillId="24" borderId="19" xfId="60" applyNumberFormat="1" applyFont="1" applyFill="1" applyBorder="1" applyAlignment="1">
      <alignment vertical="top"/>
    </xf>
    <xf numFmtId="167" fontId="5" fillId="24" borderId="20" xfId="60" applyNumberFormat="1" applyFont="1" applyFill="1" applyBorder="1" applyAlignment="1">
      <alignment vertical="top"/>
    </xf>
    <xf numFmtId="0" fontId="57" fillId="27" borderId="18" xfId="60" applyFont="1" applyFill="1" applyBorder="1"/>
    <xf numFmtId="0" fontId="5" fillId="24" borderId="10" xfId="60" applyFont="1" applyFill="1" applyBorder="1"/>
    <xf numFmtId="168" fontId="5" fillId="24" borderId="10" xfId="60" applyNumberFormat="1" applyFont="1" applyFill="1" applyBorder="1" applyAlignment="1">
      <alignment horizontal="right"/>
    </xf>
    <xf numFmtId="0" fontId="3" fillId="24" borderId="0" xfId="60" applyFont="1" applyFill="1" applyAlignment="1">
      <alignment vertical="center"/>
    </xf>
    <xf numFmtId="0" fontId="3" fillId="24" borderId="0" xfId="60" applyFont="1" applyFill="1" applyAlignment="1">
      <alignment horizontal="center" vertical="center"/>
    </xf>
    <xf numFmtId="165" fontId="3" fillId="24" borderId="0" xfId="60" applyNumberFormat="1" applyFont="1" applyFill="1" applyAlignment="1">
      <alignment horizontal="right" vertical="center"/>
    </xf>
    <xf numFmtId="0" fontId="5" fillId="24" borderId="19" xfId="60" applyFont="1" applyFill="1" applyBorder="1" applyAlignment="1">
      <alignment vertical="top"/>
    </xf>
    <xf numFmtId="166" fontId="5" fillId="24" borderId="0" xfId="60" applyNumberFormat="1" applyFont="1" applyFill="1"/>
    <xf numFmtId="168" fontId="5" fillId="24" borderId="0" xfId="60" applyNumberFormat="1" applyFont="1" applyFill="1" applyAlignment="1">
      <alignment horizontal="right"/>
    </xf>
    <xf numFmtId="168" fontId="5" fillId="24" borderId="0" xfId="60" applyNumberFormat="1" applyFont="1" applyFill="1"/>
    <xf numFmtId="0" fontId="56" fillId="24" borderId="0" xfId="43" applyFont="1" applyFill="1" applyAlignment="1" applyProtection="1"/>
    <xf numFmtId="171" fontId="5" fillId="24" borderId="0" xfId="60" applyNumberFormat="1" applyFont="1" applyFill="1"/>
    <xf numFmtId="0" fontId="57" fillId="24" borderId="0" xfId="60" applyFont="1" applyFill="1"/>
    <xf numFmtId="0" fontId="5" fillId="24" borderId="0" xfId="61" applyFont="1" applyFill="1"/>
    <xf numFmtId="0" fontId="58" fillId="24" borderId="0" xfId="61" applyFont="1" applyFill="1"/>
    <xf numFmtId="0" fontId="5" fillId="24" borderId="0" xfId="61" applyFont="1" applyFill="1" applyAlignment="1">
      <alignment horizontal="left"/>
    </xf>
    <xf numFmtId="0" fontId="5" fillId="24" borderId="0" xfId="61" applyFont="1" applyFill="1" applyAlignment="1">
      <alignment horizontal="left" indent="1"/>
    </xf>
    <xf numFmtId="0" fontId="5" fillId="24" borderId="0" xfId="60" applyFont="1" applyFill="1" applyAlignment="1">
      <alignment horizontal="left" indent="1"/>
    </xf>
    <xf numFmtId="0" fontId="59" fillId="24" borderId="0" xfId="60" applyFont="1" applyFill="1" applyAlignment="1">
      <alignment horizontal="center"/>
    </xf>
    <xf numFmtId="0" fontId="60" fillId="24" borderId="0" xfId="48" applyFont="1" applyFill="1"/>
    <xf numFmtId="0" fontId="5" fillId="24" borderId="0" xfId="60" applyFont="1" applyFill="1" applyAlignment="1">
      <alignment horizontal="right"/>
    </xf>
    <xf numFmtId="167" fontId="5" fillId="24" borderId="0" xfId="60" applyNumberFormat="1" applyFont="1" applyFill="1" applyAlignment="1">
      <alignment horizontal="center"/>
    </xf>
    <xf numFmtId="170" fontId="5" fillId="24" borderId="0" xfId="72" applyNumberFormat="1" applyFont="1" applyFill="1" applyAlignment="1">
      <alignment horizontal="right"/>
    </xf>
    <xf numFmtId="170" fontId="5" fillId="24" borderId="0" xfId="69" applyNumberFormat="1" applyFont="1" applyFill="1" applyAlignment="1">
      <alignment horizontal="right"/>
    </xf>
    <xf numFmtId="0" fontId="5" fillId="0" borderId="0" xfId="48" applyFont="1"/>
    <xf numFmtId="0" fontId="5" fillId="24" borderId="0" xfId="48" applyFont="1" applyFill="1" applyAlignment="1">
      <alignment horizontal="left"/>
    </xf>
    <xf numFmtId="14" fontId="5" fillId="24" borderId="0" xfId="48" applyNumberFormat="1" applyFont="1" applyFill="1" applyAlignment="1">
      <alignment horizontal="left"/>
    </xf>
    <xf numFmtId="0" fontId="5" fillId="24" borderId="0" xfId="73" applyFont="1" applyFill="1" applyAlignment="1">
      <alignment horizontal="center"/>
    </xf>
    <xf numFmtId="0" fontId="5" fillId="24" borderId="0" xfId="72" applyFont="1" applyFill="1" applyAlignment="1">
      <alignment horizontal="center"/>
    </xf>
    <xf numFmtId="165" fontId="5" fillId="24" borderId="0" xfId="72" applyNumberFormat="1" applyFont="1" applyFill="1" applyAlignment="1">
      <alignment horizontal="right"/>
    </xf>
    <xf numFmtId="0" fontId="59" fillId="0" borderId="0" xfId="60" applyFont="1"/>
    <xf numFmtId="168" fontId="5" fillId="26" borderId="0" xfId="60" applyNumberFormat="1" applyFont="1" applyFill="1" applyAlignment="1">
      <alignment horizontal="right"/>
    </xf>
    <xf numFmtId="14" fontId="5" fillId="26" borderId="0" xfId="48" applyNumberFormat="1" applyFont="1" applyFill="1" applyAlignment="1">
      <alignment horizontal="left"/>
    </xf>
    <xf numFmtId="0" fontId="59" fillId="26" borderId="0" xfId="60" applyFont="1" applyFill="1" applyAlignment="1">
      <alignment horizontal="center"/>
    </xf>
    <xf numFmtId="0" fontId="5" fillId="26" borderId="0" xfId="61" applyFont="1" applyFill="1" applyAlignment="1">
      <alignment horizontal="left" indent="1"/>
    </xf>
    <xf numFmtId="0" fontId="5" fillId="26" borderId="0" xfId="61" applyFont="1" applyFill="1" applyAlignment="1">
      <alignment horizontal="left"/>
    </xf>
    <xf numFmtId="0" fontId="5" fillId="26" borderId="0" xfId="60" applyFont="1" applyFill="1" applyAlignment="1">
      <alignment horizontal="center"/>
    </xf>
    <xf numFmtId="168" fontId="57" fillId="27" borderId="18" xfId="60" applyNumberFormat="1" applyFont="1" applyFill="1" applyBorder="1" applyAlignment="1">
      <alignment horizontal="right"/>
    </xf>
    <xf numFmtId="0" fontId="5" fillId="26" borderId="0" xfId="48" applyFont="1" applyFill="1" applyAlignment="1">
      <alignment horizontal="left"/>
    </xf>
    <xf numFmtId="0" fontId="5" fillId="24" borderId="10" xfId="60" applyFont="1" applyFill="1" applyBorder="1" applyAlignment="1">
      <alignment horizontal="center"/>
    </xf>
    <xf numFmtId="0" fontId="5" fillId="24" borderId="0" xfId="60" applyFont="1" applyFill="1" applyAlignment="1">
      <alignment horizontal="left"/>
    </xf>
    <xf numFmtId="0" fontId="5" fillId="24" borderId="0" xfId="60" applyFont="1" applyFill="1" applyAlignment="1">
      <alignment horizontal="left"/>
    </xf>
    <xf numFmtId="0" fontId="5" fillId="24" borderId="0" xfId="60" applyFont="1" applyFill="1" applyAlignment="1">
      <alignment vertical="top"/>
    </xf>
    <xf numFmtId="0" fontId="5" fillId="24" borderId="0" xfId="0" applyFont="1" applyFill="1" applyAlignment="1">
      <alignment horizontal="center"/>
    </xf>
    <xf numFmtId="0" fontId="5" fillId="26" borderId="0" xfId="60" applyFont="1" applyFill="1" applyAlignment="1">
      <alignment horizontal="left" indent="1"/>
    </xf>
    <xf numFmtId="0" fontId="5" fillId="26" borderId="0" xfId="60" applyFont="1" applyFill="1"/>
    <xf numFmtId="0" fontId="5" fillId="26" borderId="0" xfId="48" applyFont="1" applyFill="1"/>
    <xf numFmtId="0" fontId="5" fillId="24" borderId="0" xfId="60" applyFont="1" applyFill="1" applyAlignment="1">
      <alignment horizontal="left"/>
    </xf>
    <xf numFmtId="168" fontId="5" fillId="26" borderId="0" xfId="60" applyNumberFormat="1" applyFont="1" applyFill="1"/>
    <xf numFmtId="167" fontId="5" fillId="26" borderId="19" xfId="60" applyNumberFormat="1" applyFont="1" applyFill="1" applyBorder="1" applyAlignment="1">
      <alignment vertical="top"/>
    </xf>
    <xf numFmtId="170" fontId="5" fillId="26" borderId="0" xfId="69" applyNumberFormat="1" applyFont="1" applyFill="1" applyAlignment="1">
      <alignment horizontal="right"/>
    </xf>
    <xf numFmtId="168" fontId="5" fillId="26" borderId="10" xfId="60" applyNumberFormat="1" applyFont="1" applyFill="1" applyBorder="1" applyAlignment="1">
      <alignment horizontal="right"/>
    </xf>
    <xf numFmtId="0" fontId="5" fillId="26" borderId="0" xfId="60" applyFont="1" applyFill="1" applyAlignment="1">
      <alignment horizontal="right"/>
    </xf>
    <xf numFmtId="0" fontId="5" fillId="24" borderId="0" xfId="54" applyFont="1" applyFill="1" applyAlignment="1">
      <alignment horizontal="left" wrapText="1"/>
    </xf>
    <xf numFmtId="0" fontId="5" fillId="26" borderId="0" xfId="60" applyFont="1" applyFill="1" applyAlignment="1">
      <alignment horizontal="left" vertical="top" wrapText="1"/>
    </xf>
    <xf numFmtId="0" fontId="5" fillId="24" borderId="0" xfId="60" applyFont="1" applyFill="1" applyAlignment="1">
      <alignment horizontal="left"/>
    </xf>
    <xf numFmtId="0" fontId="5" fillId="26" borderId="0" xfId="60" applyFont="1" applyFill="1" applyAlignment="1">
      <alignment horizontal="left" wrapText="1"/>
    </xf>
    <xf numFmtId="0" fontId="5" fillId="0" borderId="0" xfId="83" applyFont="1" applyFill="1" applyAlignment="1">
      <alignment horizontal="left" wrapText="1" indent="1"/>
    </xf>
    <xf numFmtId="0" fontId="5" fillId="24" borderId="0" xfId="60" applyFont="1" applyFill="1" applyAlignment="1">
      <alignment horizontal="left" wrapText="1"/>
    </xf>
    <xf numFmtId="0" fontId="51" fillId="24" borderId="0" xfId="60" applyFont="1" applyFill="1" applyBorder="1" applyAlignment="1">
      <alignment horizontal="left"/>
    </xf>
    <xf numFmtId="0" fontId="51" fillId="24" borderId="0" xfId="60" applyFont="1" applyFill="1" applyBorder="1" applyAlignment="1">
      <alignment horizontal="left" wrapText="1"/>
    </xf>
    <xf numFmtId="0" fontId="4" fillId="24" borderId="0" xfId="60" applyFont="1" applyFill="1" applyBorder="1" applyAlignment="1">
      <alignment horizontal="left"/>
    </xf>
    <xf numFmtId="0" fontId="4" fillId="24" borderId="0" xfId="60" applyFont="1" applyFill="1" applyBorder="1" applyAlignment="1">
      <alignment horizontal="left" wrapText="1"/>
    </xf>
    <xf numFmtId="0" fontId="4" fillId="24" borderId="0" xfId="45" applyFont="1" applyFill="1" applyBorder="1" applyAlignment="1">
      <alignment horizontal="left"/>
    </xf>
  </cellXfs>
  <cellStyles count="84">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 2 2" xfId="83"/>
    <cellStyle name="Standard 7 2_Handorgel_D_10112013" xfId="67"/>
    <cellStyle name="Standard 8" xfId="68"/>
    <cellStyle name="Standard_2003 (2)" xfId="69"/>
    <cellStyle name="Standard_je-d-17.2.4.2.1" xfId="70"/>
    <cellStyle name="Standard_je-d-17.2.4.2.1_de.mandatsverteilung kanton.Document.108681" xfId="71"/>
    <cellStyle name="Standard_T17.2.4.1 (2)" xfId="72"/>
    <cellStyle name="Standard_T17.2.4.1 (2) 2" xfId="73"/>
    <cellStyle name="Standard_tests_pst"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tabSelected="1" workbookViewId="0">
      <pane ySplit="3" topLeftCell="A4" activePane="bottomLeft" state="frozen"/>
      <selection pane="bottomLeft"/>
    </sheetView>
  </sheetViews>
  <sheetFormatPr baseColWidth="10" defaultColWidth="11.42578125" defaultRowHeight="14.25"/>
  <cols>
    <col min="1" max="1" width="8.42578125" style="45" customWidth="1"/>
    <col min="2" max="2" width="7.7109375" style="45" customWidth="1"/>
    <col min="3" max="3" width="12.28515625" style="258" customWidth="1"/>
    <col min="4" max="12" width="9.85546875" style="190" customWidth="1"/>
    <col min="13" max="13" width="9.85546875" style="396" customWidth="1"/>
    <col min="14" max="22" width="9.85546875" style="190" customWidth="1"/>
    <col min="23" max="23" width="8" style="190" bestFit="1" customWidth="1"/>
    <col min="24" max="24" width="10.28515625" style="190" customWidth="1"/>
    <col min="25" max="247" width="11.42578125" style="381"/>
    <col min="248" max="248" width="8.42578125" style="381" customWidth="1"/>
    <col min="249" max="249" width="7.7109375" style="381" customWidth="1"/>
    <col min="250" max="250" width="12.28515625" style="381" customWidth="1"/>
    <col min="251" max="251" width="6.7109375" style="381" customWidth="1"/>
    <col min="252" max="254" width="5.42578125" style="381" customWidth="1"/>
    <col min="255" max="255" width="0" style="381" hidden="1" customWidth="1"/>
    <col min="256" max="256" width="5.42578125" style="381" customWidth="1"/>
    <col min="257" max="257" width="0" style="381" hidden="1" customWidth="1"/>
    <col min="258" max="259" width="5.42578125" style="381" customWidth="1"/>
    <col min="260" max="260" width="0" style="381" hidden="1" customWidth="1"/>
    <col min="261" max="264" width="5.42578125" style="381" customWidth="1"/>
    <col min="265" max="265" width="0" style="381" hidden="1" customWidth="1"/>
    <col min="266" max="266" width="5.42578125" style="381" customWidth="1"/>
    <col min="267" max="267" width="6.7109375" style="381" bestFit="1" customWidth="1"/>
    <col min="268" max="268" width="5.42578125" style="381" customWidth="1"/>
    <col min="269" max="270" width="0" style="381" hidden="1" customWidth="1"/>
    <col min="271" max="271" width="5.42578125" style="381" customWidth="1"/>
    <col min="272" max="272" width="0" style="381" hidden="1" customWidth="1"/>
    <col min="273" max="274" width="5.42578125" style="381" customWidth="1"/>
    <col min="275" max="278" width="0" style="381" hidden="1" customWidth="1"/>
    <col min="279" max="279" width="8" style="381" bestFit="1" customWidth="1"/>
    <col min="280" max="280" width="10.28515625" style="381" customWidth="1"/>
    <col min="281" max="503" width="11.42578125" style="381"/>
    <col min="504" max="504" width="8.42578125" style="381" customWidth="1"/>
    <col min="505" max="505" width="7.7109375" style="381" customWidth="1"/>
    <col min="506" max="506" width="12.28515625" style="381" customWidth="1"/>
    <col min="507" max="507" width="6.7109375" style="381" customWidth="1"/>
    <col min="508" max="510" width="5.42578125" style="381" customWidth="1"/>
    <col min="511" max="511" width="0" style="381" hidden="1" customWidth="1"/>
    <col min="512" max="512" width="5.42578125" style="381" customWidth="1"/>
    <col min="513" max="513" width="0" style="381" hidden="1" customWidth="1"/>
    <col min="514" max="515" width="5.42578125" style="381" customWidth="1"/>
    <col min="516" max="516" width="0" style="381" hidden="1" customWidth="1"/>
    <col min="517" max="520" width="5.42578125" style="381" customWidth="1"/>
    <col min="521" max="521" width="0" style="381" hidden="1" customWidth="1"/>
    <col min="522" max="522" width="5.42578125" style="381" customWidth="1"/>
    <col min="523" max="523" width="6.7109375" style="381" bestFit="1" customWidth="1"/>
    <col min="524" max="524" width="5.42578125" style="381" customWidth="1"/>
    <col min="525" max="526" width="0" style="381" hidden="1" customWidth="1"/>
    <col min="527" max="527" width="5.42578125" style="381" customWidth="1"/>
    <col min="528" max="528" width="0" style="381" hidden="1" customWidth="1"/>
    <col min="529" max="530" width="5.42578125" style="381" customWidth="1"/>
    <col min="531" max="534" width="0" style="381" hidden="1" customWidth="1"/>
    <col min="535" max="535" width="8" style="381" bestFit="1" customWidth="1"/>
    <col min="536" max="536" width="10.28515625" style="381" customWidth="1"/>
    <col min="537" max="759" width="11.42578125" style="381"/>
    <col min="760" max="760" width="8.42578125" style="381" customWidth="1"/>
    <col min="761" max="761" width="7.7109375" style="381" customWidth="1"/>
    <col min="762" max="762" width="12.28515625" style="381" customWidth="1"/>
    <col min="763" max="763" width="6.7109375" style="381" customWidth="1"/>
    <col min="764" max="766" width="5.42578125" style="381" customWidth="1"/>
    <col min="767" max="767" width="0" style="381" hidden="1" customWidth="1"/>
    <col min="768" max="768" width="5.42578125" style="381" customWidth="1"/>
    <col min="769" max="769" width="0" style="381" hidden="1" customWidth="1"/>
    <col min="770" max="771" width="5.42578125" style="381" customWidth="1"/>
    <col min="772" max="772" width="0" style="381" hidden="1" customWidth="1"/>
    <col min="773" max="776" width="5.42578125" style="381" customWidth="1"/>
    <col min="777" max="777" width="0" style="381" hidden="1" customWidth="1"/>
    <col min="778" max="778" width="5.42578125" style="381" customWidth="1"/>
    <col min="779" max="779" width="6.7109375" style="381" bestFit="1" customWidth="1"/>
    <col min="780" max="780" width="5.42578125" style="381" customWidth="1"/>
    <col min="781" max="782" width="0" style="381" hidden="1" customWidth="1"/>
    <col min="783" max="783" width="5.42578125" style="381" customWidth="1"/>
    <col min="784" max="784" width="0" style="381" hidden="1" customWidth="1"/>
    <col min="785" max="786" width="5.42578125" style="381" customWidth="1"/>
    <col min="787" max="790" width="0" style="381" hidden="1" customWidth="1"/>
    <col min="791" max="791" width="8" style="381" bestFit="1" customWidth="1"/>
    <col min="792" max="792" width="10.28515625" style="381" customWidth="1"/>
    <col min="793" max="1015" width="11.42578125" style="381"/>
    <col min="1016" max="1016" width="8.42578125" style="381" customWidth="1"/>
    <col min="1017" max="1017" width="7.7109375" style="381" customWidth="1"/>
    <col min="1018" max="1018" width="12.28515625" style="381" customWidth="1"/>
    <col min="1019" max="1019" width="6.7109375" style="381" customWidth="1"/>
    <col min="1020" max="1022" width="5.42578125" style="381" customWidth="1"/>
    <col min="1023" max="1023" width="0" style="381" hidden="1" customWidth="1"/>
    <col min="1024" max="1024" width="5.42578125" style="381" customWidth="1"/>
    <col min="1025" max="1025" width="0" style="381" hidden="1" customWidth="1"/>
    <col min="1026" max="1027" width="5.42578125" style="381" customWidth="1"/>
    <col min="1028" max="1028" width="0" style="381" hidden="1" customWidth="1"/>
    <col min="1029" max="1032" width="5.42578125" style="381" customWidth="1"/>
    <col min="1033" max="1033" width="0" style="381" hidden="1" customWidth="1"/>
    <col min="1034" max="1034" width="5.42578125" style="381" customWidth="1"/>
    <col min="1035" max="1035" width="6.7109375" style="381" bestFit="1" customWidth="1"/>
    <col min="1036" max="1036" width="5.42578125" style="381" customWidth="1"/>
    <col min="1037" max="1038" width="0" style="381" hidden="1" customWidth="1"/>
    <col min="1039" max="1039" width="5.42578125" style="381" customWidth="1"/>
    <col min="1040" max="1040" width="0" style="381" hidden="1" customWidth="1"/>
    <col min="1041" max="1042" width="5.42578125" style="381" customWidth="1"/>
    <col min="1043" max="1046" width="0" style="381" hidden="1" customWidth="1"/>
    <col min="1047" max="1047" width="8" style="381" bestFit="1" customWidth="1"/>
    <col min="1048" max="1048" width="10.28515625" style="381" customWidth="1"/>
    <col min="1049" max="1271" width="11.42578125" style="381"/>
    <col min="1272" max="1272" width="8.42578125" style="381" customWidth="1"/>
    <col min="1273" max="1273" width="7.7109375" style="381" customWidth="1"/>
    <col min="1274" max="1274" width="12.28515625" style="381" customWidth="1"/>
    <col min="1275" max="1275" width="6.7109375" style="381" customWidth="1"/>
    <col min="1276" max="1278" width="5.42578125" style="381" customWidth="1"/>
    <col min="1279" max="1279" width="0" style="381" hidden="1" customWidth="1"/>
    <col min="1280" max="1280" width="5.42578125" style="381" customWidth="1"/>
    <col min="1281" max="1281" width="0" style="381" hidden="1" customWidth="1"/>
    <col min="1282" max="1283" width="5.42578125" style="381" customWidth="1"/>
    <col min="1284" max="1284" width="0" style="381" hidden="1" customWidth="1"/>
    <col min="1285" max="1288" width="5.42578125" style="381" customWidth="1"/>
    <col min="1289" max="1289" width="0" style="381" hidden="1" customWidth="1"/>
    <col min="1290" max="1290" width="5.42578125" style="381" customWidth="1"/>
    <col min="1291" max="1291" width="6.7109375" style="381" bestFit="1" customWidth="1"/>
    <col min="1292" max="1292" width="5.42578125" style="381" customWidth="1"/>
    <col min="1293" max="1294" width="0" style="381" hidden="1" customWidth="1"/>
    <col min="1295" max="1295" width="5.42578125" style="381" customWidth="1"/>
    <col min="1296" max="1296" width="0" style="381" hidden="1" customWidth="1"/>
    <col min="1297" max="1298" width="5.42578125" style="381" customWidth="1"/>
    <col min="1299" max="1302" width="0" style="381" hidden="1" customWidth="1"/>
    <col min="1303" max="1303" width="8" style="381" bestFit="1" customWidth="1"/>
    <col min="1304" max="1304" width="10.28515625" style="381" customWidth="1"/>
    <col min="1305" max="1527" width="11.42578125" style="381"/>
    <col min="1528" max="1528" width="8.42578125" style="381" customWidth="1"/>
    <col min="1529" max="1529" width="7.7109375" style="381" customWidth="1"/>
    <col min="1530" max="1530" width="12.28515625" style="381" customWidth="1"/>
    <col min="1531" max="1531" width="6.7109375" style="381" customWidth="1"/>
    <col min="1532" max="1534" width="5.42578125" style="381" customWidth="1"/>
    <col min="1535" max="1535" width="0" style="381" hidden="1" customWidth="1"/>
    <col min="1536" max="1536" width="5.42578125" style="381" customWidth="1"/>
    <col min="1537" max="1537" width="0" style="381" hidden="1" customWidth="1"/>
    <col min="1538" max="1539" width="5.42578125" style="381" customWidth="1"/>
    <col min="1540" max="1540" width="0" style="381" hidden="1" customWidth="1"/>
    <col min="1541" max="1544" width="5.42578125" style="381" customWidth="1"/>
    <col min="1545" max="1545" width="0" style="381" hidden="1" customWidth="1"/>
    <col min="1546" max="1546" width="5.42578125" style="381" customWidth="1"/>
    <col min="1547" max="1547" width="6.7109375" style="381" bestFit="1" customWidth="1"/>
    <col min="1548" max="1548" width="5.42578125" style="381" customWidth="1"/>
    <col min="1549" max="1550" width="0" style="381" hidden="1" customWidth="1"/>
    <col min="1551" max="1551" width="5.42578125" style="381" customWidth="1"/>
    <col min="1552" max="1552" width="0" style="381" hidden="1" customWidth="1"/>
    <col min="1553" max="1554" width="5.42578125" style="381" customWidth="1"/>
    <col min="1555" max="1558" width="0" style="381" hidden="1" customWidth="1"/>
    <col min="1559" max="1559" width="8" style="381" bestFit="1" customWidth="1"/>
    <col min="1560" max="1560" width="10.28515625" style="381" customWidth="1"/>
    <col min="1561" max="1783" width="11.42578125" style="381"/>
    <col min="1784" max="1784" width="8.42578125" style="381" customWidth="1"/>
    <col min="1785" max="1785" width="7.7109375" style="381" customWidth="1"/>
    <col min="1786" max="1786" width="12.28515625" style="381" customWidth="1"/>
    <col min="1787" max="1787" width="6.7109375" style="381" customWidth="1"/>
    <col min="1788" max="1790" width="5.42578125" style="381" customWidth="1"/>
    <col min="1791" max="1791" width="0" style="381" hidden="1" customWidth="1"/>
    <col min="1792" max="1792" width="5.42578125" style="381" customWidth="1"/>
    <col min="1793" max="1793" width="0" style="381" hidden="1" customWidth="1"/>
    <col min="1794" max="1795" width="5.42578125" style="381" customWidth="1"/>
    <col min="1796" max="1796" width="0" style="381" hidden="1" customWidth="1"/>
    <col min="1797" max="1800" width="5.42578125" style="381" customWidth="1"/>
    <col min="1801" max="1801" width="0" style="381" hidden="1" customWidth="1"/>
    <col min="1802" max="1802" width="5.42578125" style="381" customWidth="1"/>
    <col min="1803" max="1803" width="6.7109375" style="381" bestFit="1" customWidth="1"/>
    <col min="1804" max="1804" width="5.42578125" style="381" customWidth="1"/>
    <col min="1805" max="1806" width="0" style="381" hidden="1" customWidth="1"/>
    <col min="1807" max="1807" width="5.42578125" style="381" customWidth="1"/>
    <col min="1808" max="1808" width="0" style="381" hidden="1" customWidth="1"/>
    <col min="1809" max="1810" width="5.42578125" style="381" customWidth="1"/>
    <col min="1811" max="1814" width="0" style="381" hidden="1" customWidth="1"/>
    <col min="1815" max="1815" width="8" style="381" bestFit="1" customWidth="1"/>
    <col min="1816" max="1816" width="10.28515625" style="381" customWidth="1"/>
    <col min="1817" max="2039" width="11.42578125" style="381"/>
    <col min="2040" max="2040" width="8.42578125" style="381" customWidth="1"/>
    <col min="2041" max="2041" width="7.7109375" style="381" customWidth="1"/>
    <col min="2042" max="2042" width="12.28515625" style="381" customWidth="1"/>
    <col min="2043" max="2043" width="6.7109375" style="381" customWidth="1"/>
    <col min="2044" max="2046" width="5.42578125" style="381" customWidth="1"/>
    <col min="2047" max="2047" width="0" style="381" hidden="1" customWidth="1"/>
    <col min="2048" max="2048" width="5.42578125" style="381" customWidth="1"/>
    <col min="2049" max="2049" width="0" style="381" hidden="1" customWidth="1"/>
    <col min="2050" max="2051" width="5.42578125" style="381" customWidth="1"/>
    <col min="2052" max="2052" width="0" style="381" hidden="1" customWidth="1"/>
    <col min="2053" max="2056" width="5.42578125" style="381" customWidth="1"/>
    <col min="2057" max="2057" width="0" style="381" hidden="1" customWidth="1"/>
    <col min="2058" max="2058" width="5.42578125" style="381" customWidth="1"/>
    <col min="2059" max="2059" width="6.7109375" style="381" bestFit="1" customWidth="1"/>
    <col min="2060" max="2060" width="5.42578125" style="381" customWidth="1"/>
    <col min="2061" max="2062" width="0" style="381" hidden="1" customWidth="1"/>
    <col min="2063" max="2063" width="5.42578125" style="381" customWidth="1"/>
    <col min="2064" max="2064" width="0" style="381" hidden="1" customWidth="1"/>
    <col min="2065" max="2066" width="5.42578125" style="381" customWidth="1"/>
    <col min="2067" max="2070" width="0" style="381" hidden="1" customWidth="1"/>
    <col min="2071" max="2071" width="8" style="381" bestFit="1" customWidth="1"/>
    <col min="2072" max="2072" width="10.28515625" style="381" customWidth="1"/>
    <col min="2073" max="2295" width="11.42578125" style="381"/>
    <col min="2296" max="2296" width="8.42578125" style="381" customWidth="1"/>
    <col min="2297" max="2297" width="7.7109375" style="381" customWidth="1"/>
    <col min="2298" max="2298" width="12.28515625" style="381" customWidth="1"/>
    <col min="2299" max="2299" width="6.7109375" style="381" customWidth="1"/>
    <col min="2300" max="2302" width="5.42578125" style="381" customWidth="1"/>
    <col min="2303" max="2303" width="0" style="381" hidden="1" customWidth="1"/>
    <col min="2304" max="2304" width="5.42578125" style="381" customWidth="1"/>
    <col min="2305" max="2305" width="0" style="381" hidden="1" customWidth="1"/>
    <col min="2306" max="2307" width="5.42578125" style="381" customWidth="1"/>
    <col min="2308" max="2308" width="0" style="381" hidden="1" customWidth="1"/>
    <col min="2309" max="2312" width="5.42578125" style="381" customWidth="1"/>
    <col min="2313" max="2313" width="0" style="381" hidden="1" customWidth="1"/>
    <col min="2314" max="2314" width="5.42578125" style="381" customWidth="1"/>
    <col min="2315" max="2315" width="6.7109375" style="381" bestFit="1" customWidth="1"/>
    <col min="2316" max="2316" width="5.42578125" style="381" customWidth="1"/>
    <col min="2317" max="2318" width="0" style="381" hidden="1" customWidth="1"/>
    <col min="2319" max="2319" width="5.42578125" style="381" customWidth="1"/>
    <col min="2320" max="2320" width="0" style="381" hidden="1" customWidth="1"/>
    <col min="2321" max="2322" width="5.42578125" style="381" customWidth="1"/>
    <col min="2323" max="2326" width="0" style="381" hidden="1" customWidth="1"/>
    <col min="2327" max="2327" width="8" style="381" bestFit="1" customWidth="1"/>
    <col min="2328" max="2328" width="10.28515625" style="381" customWidth="1"/>
    <col min="2329" max="2551" width="11.42578125" style="381"/>
    <col min="2552" max="2552" width="8.42578125" style="381" customWidth="1"/>
    <col min="2553" max="2553" width="7.7109375" style="381" customWidth="1"/>
    <col min="2554" max="2554" width="12.28515625" style="381" customWidth="1"/>
    <col min="2555" max="2555" width="6.7109375" style="381" customWidth="1"/>
    <col min="2556" max="2558" width="5.42578125" style="381" customWidth="1"/>
    <col min="2559" max="2559" width="0" style="381" hidden="1" customWidth="1"/>
    <col min="2560" max="2560" width="5.42578125" style="381" customWidth="1"/>
    <col min="2561" max="2561" width="0" style="381" hidden="1" customWidth="1"/>
    <col min="2562" max="2563" width="5.42578125" style="381" customWidth="1"/>
    <col min="2564" max="2564" width="0" style="381" hidden="1" customWidth="1"/>
    <col min="2565" max="2568" width="5.42578125" style="381" customWidth="1"/>
    <col min="2569" max="2569" width="0" style="381" hidden="1" customWidth="1"/>
    <col min="2570" max="2570" width="5.42578125" style="381" customWidth="1"/>
    <col min="2571" max="2571" width="6.7109375" style="381" bestFit="1" customWidth="1"/>
    <col min="2572" max="2572" width="5.42578125" style="381" customWidth="1"/>
    <col min="2573" max="2574" width="0" style="381" hidden="1" customWidth="1"/>
    <col min="2575" max="2575" width="5.42578125" style="381" customWidth="1"/>
    <col min="2576" max="2576" width="0" style="381" hidden="1" customWidth="1"/>
    <col min="2577" max="2578" width="5.42578125" style="381" customWidth="1"/>
    <col min="2579" max="2582" width="0" style="381" hidden="1" customWidth="1"/>
    <col min="2583" max="2583" width="8" style="381" bestFit="1" customWidth="1"/>
    <col min="2584" max="2584" width="10.28515625" style="381" customWidth="1"/>
    <col min="2585" max="2807" width="11.42578125" style="381"/>
    <col min="2808" max="2808" width="8.42578125" style="381" customWidth="1"/>
    <col min="2809" max="2809" width="7.7109375" style="381" customWidth="1"/>
    <col min="2810" max="2810" width="12.28515625" style="381" customWidth="1"/>
    <col min="2811" max="2811" width="6.7109375" style="381" customWidth="1"/>
    <col min="2812" max="2814" width="5.42578125" style="381" customWidth="1"/>
    <col min="2815" max="2815" width="0" style="381" hidden="1" customWidth="1"/>
    <col min="2816" max="2816" width="5.42578125" style="381" customWidth="1"/>
    <col min="2817" max="2817" width="0" style="381" hidden="1" customWidth="1"/>
    <col min="2818" max="2819" width="5.42578125" style="381" customWidth="1"/>
    <col min="2820" max="2820" width="0" style="381" hidden="1" customWidth="1"/>
    <col min="2821" max="2824" width="5.42578125" style="381" customWidth="1"/>
    <col min="2825" max="2825" width="0" style="381" hidden="1" customWidth="1"/>
    <col min="2826" max="2826" width="5.42578125" style="381" customWidth="1"/>
    <col min="2827" max="2827" width="6.7109375" style="381" bestFit="1" customWidth="1"/>
    <col min="2828" max="2828" width="5.42578125" style="381" customWidth="1"/>
    <col min="2829" max="2830" width="0" style="381" hidden="1" customWidth="1"/>
    <col min="2831" max="2831" width="5.42578125" style="381" customWidth="1"/>
    <col min="2832" max="2832" width="0" style="381" hidden="1" customWidth="1"/>
    <col min="2833" max="2834" width="5.42578125" style="381" customWidth="1"/>
    <col min="2835" max="2838" width="0" style="381" hidden="1" customWidth="1"/>
    <col min="2839" max="2839" width="8" style="381" bestFit="1" customWidth="1"/>
    <col min="2840" max="2840" width="10.28515625" style="381" customWidth="1"/>
    <col min="2841" max="3063" width="11.42578125" style="381"/>
    <col min="3064" max="3064" width="8.42578125" style="381" customWidth="1"/>
    <col min="3065" max="3065" width="7.7109375" style="381" customWidth="1"/>
    <col min="3066" max="3066" width="12.28515625" style="381" customWidth="1"/>
    <col min="3067" max="3067" width="6.7109375" style="381" customWidth="1"/>
    <col min="3068" max="3070" width="5.42578125" style="381" customWidth="1"/>
    <col min="3071" max="3071" width="0" style="381" hidden="1" customWidth="1"/>
    <col min="3072" max="3072" width="5.42578125" style="381" customWidth="1"/>
    <col min="3073" max="3073" width="0" style="381" hidden="1" customWidth="1"/>
    <col min="3074" max="3075" width="5.42578125" style="381" customWidth="1"/>
    <col min="3076" max="3076" width="0" style="381" hidden="1" customWidth="1"/>
    <col min="3077" max="3080" width="5.42578125" style="381" customWidth="1"/>
    <col min="3081" max="3081" width="0" style="381" hidden="1" customWidth="1"/>
    <col min="3082" max="3082" width="5.42578125" style="381" customWidth="1"/>
    <col min="3083" max="3083" width="6.7109375" style="381" bestFit="1" customWidth="1"/>
    <col min="3084" max="3084" width="5.42578125" style="381" customWidth="1"/>
    <col min="3085" max="3086" width="0" style="381" hidden="1" customWidth="1"/>
    <col min="3087" max="3087" width="5.42578125" style="381" customWidth="1"/>
    <col min="3088" max="3088" width="0" style="381" hidden="1" customWidth="1"/>
    <col min="3089" max="3090" width="5.42578125" style="381" customWidth="1"/>
    <col min="3091" max="3094" width="0" style="381" hidden="1" customWidth="1"/>
    <col min="3095" max="3095" width="8" style="381" bestFit="1" customWidth="1"/>
    <col min="3096" max="3096" width="10.28515625" style="381" customWidth="1"/>
    <col min="3097" max="3319" width="11.42578125" style="381"/>
    <col min="3320" max="3320" width="8.42578125" style="381" customWidth="1"/>
    <col min="3321" max="3321" width="7.7109375" style="381" customWidth="1"/>
    <col min="3322" max="3322" width="12.28515625" style="381" customWidth="1"/>
    <col min="3323" max="3323" width="6.7109375" style="381" customWidth="1"/>
    <col min="3324" max="3326" width="5.42578125" style="381" customWidth="1"/>
    <col min="3327" max="3327" width="0" style="381" hidden="1" customWidth="1"/>
    <col min="3328" max="3328" width="5.42578125" style="381" customWidth="1"/>
    <col min="3329" max="3329" width="0" style="381" hidden="1" customWidth="1"/>
    <col min="3330" max="3331" width="5.42578125" style="381" customWidth="1"/>
    <col min="3332" max="3332" width="0" style="381" hidden="1" customWidth="1"/>
    <col min="3333" max="3336" width="5.42578125" style="381" customWidth="1"/>
    <col min="3337" max="3337" width="0" style="381" hidden="1" customWidth="1"/>
    <col min="3338" max="3338" width="5.42578125" style="381" customWidth="1"/>
    <col min="3339" max="3339" width="6.7109375" style="381" bestFit="1" customWidth="1"/>
    <col min="3340" max="3340" width="5.42578125" style="381" customWidth="1"/>
    <col min="3341" max="3342" width="0" style="381" hidden="1" customWidth="1"/>
    <col min="3343" max="3343" width="5.42578125" style="381" customWidth="1"/>
    <col min="3344" max="3344" width="0" style="381" hidden="1" customWidth="1"/>
    <col min="3345" max="3346" width="5.42578125" style="381" customWidth="1"/>
    <col min="3347" max="3350" width="0" style="381" hidden="1" customWidth="1"/>
    <col min="3351" max="3351" width="8" style="381" bestFit="1" customWidth="1"/>
    <col min="3352" max="3352" width="10.28515625" style="381" customWidth="1"/>
    <col min="3353" max="3575" width="11.42578125" style="381"/>
    <col min="3576" max="3576" width="8.42578125" style="381" customWidth="1"/>
    <col min="3577" max="3577" width="7.7109375" style="381" customWidth="1"/>
    <col min="3578" max="3578" width="12.28515625" style="381" customWidth="1"/>
    <col min="3579" max="3579" width="6.7109375" style="381" customWidth="1"/>
    <col min="3580" max="3582" width="5.42578125" style="381" customWidth="1"/>
    <col min="3583" max="3583" width="0" style="381" hidden="1" customWidth="1"/>
    <col min="3584" max="3584" width="5.42578125" style="381" customWidth="1"/>
    <col min="3585" max="3585" width="0" style="381" hidden="1" customWidth="1"/>
    <col min="3586" max="3587" width="5.42578125" style="381" customWidth="1"/>
    <col min="3588" max="3588" width="0" style="381" hidden="1" customWidth="1"/>
    <col min="3589" max="3592" width="5.42578125" style="381" customWidth="1"/>
    <col min="3593" max="3593" width="0" style="381" hidden="1" customWidth="1"/>
    <col min="3594" max="3594" width="5.42578125" style="381" customWidth="1"/>
    <col min="3595" max="3595" width="6.7109375" style="381" bestFit="1" customWidth="1"/>
    <col min="3596" max="3596" width="5.42578125" style="381" customWidth="1"/>
    <col min="3597" max="3598" width="0" style="381" hidden="1" customWidth="1"/>
    <col min="3599" max="3599" width="5.42578125" style="381" customWidth="1"/>
    <col min="3600" max="3600" width="0" style="381" hidden="1" customWidth="1"/>
    <col min="3601" max="3602" width="5.42578125" style="381" customWidth="1"/>
    <col min="3603" max="3606" width="0" style="381" hidden="1" customWidth="1"/>
    <col min="3607" max="3607" width="8" style="381" bestFit="1" customWidth="1"/>
    <col min="3608" max="3608" width="10.28515625" style="381" customWidth="1"/>
    <col min="3609" max="3831" width="11.42578125" style="381"/>
    <col min="3832" max="3832" width="8.42578125" style="381" customWidth="1"/>
    <col min="3833" max="3833" width="7.7109375" style="381" customWidth="1"/>
    <col min="3834" max="3834" width="12.28515625" style="381" customWidth="1"/>
    <col min="3835" max="3835" width="6.7109375" style="381" customWidth="1"/>
    <col min="3836" max="3838" width="5.42578125" style="381" customWidth="1"/>
    <col min="3839" max="3839" width="0" style="381" hidden="1" customWidth="1"/>
    <col min="3840" max="3840" width="5.42578125" style="381" customWidth="1"/>
    <col min="3841" max="3841" width="0" style="381" hidden="1" customWidth="1"/>
    <col min="3842" max="3843" width="5.42578125" style="381" customWidth="1"/>
    <col min="3844" max="3844" width="0" style="381" hidden="1" customWidth="1"/>
    <col min="3845" max="3848" width="5.42578125" style="381" customWidth="1"/>
    <col min="3849" max="3849" width="0" style="381" hidden="1" customWidth="1"/>
    <col min="3850" max="3850" width="5.42578125" style="381" customWidth="1"/>
    <col min="3851" max="3851" width="6.7109375" style="381" bestFit="1" customWidth="1"/>
    <col min="3852" max="3852" width="5.42578125" style="381" customWidth="1"/>
    <col min="3853" max="3854" width="0" style="381" hidden="1" customWidth="1"/>
    <col min="3855" max="3855" width="5.42578125" style="381" customWidth="1"/>
    <col min="3856" max="3856" width="0" style="381" hidden="1" customWidth="1"/>
    <col min="3857" max="3858" width="5.42578125" style="381" customWidth="1"/>
    <col min="3859" max="3862" width="0" style="381" hidden="1" customWidth="1"/>
    <col min="3863" max="3863" width="8" style="381" bestFit="1" customWidth="1"/>
    <col min="3864" max="3864" width="10.28515625" style="381" customWidth="1"/>
    <col min="3865" max="4087" width="11.42578125" style="381"/>
    <col min="4088" max="4088" width="8.42578125" style="381" customWidth="1"/>
    <col min="4089" max="4089" width="7.7109375" style="381" customWidth="1"/>
    <col min="4090" max="4090" width="12.28515625" style="381" customWidth="1"/>
    <col min="4091" max="4091" width="6.7109375" style="381" customWidth="1"/>
    <col min="4092" max="4094" width="5.42578125" style="381" customWidth="1"/>
    <col min="4095" max="4095" width="0" style="381" hidden="1" customWidth="1"/>
    <col min="4096" max="4096" width="5.42578125" style="381" customWidth="1"/>
    <col min="4097" max="4097" width="0" style="381" hidden="1" customWidth="1"/>
    <col min="4098" max="4099" width="5.42578125" style="381" customWidth="1"/>
    <col min="4100" max="4100" width="0" style="381" hidden="1" customWidth="1"/>
    <col min="4101" max="4104" width="5.42578125" style="381" customWidth="1"/>
    <col min="4105" max="4105" width="0" style="381" hidden="1" customWidth="1"/>
    <col min="4106" max="4106" width="5.42578125" style="381" customWidth="1"/>
    <col min="4107" max="4107" width="6.7109375" style="381" bestFit="1" customWidth="1"/>
    <col min="4108" max="4108" width="5.42578125" style="381" customWidth="1"/>
    <col min="4109" max="4110" width="0" style="381" hidden="1" customWidth="1"/>
    <col min="4111" max="4111" width="5.42578125" style="381" customWidth="1"/>
    <col min="4112" max="4112" width="0" style="381" hidden="1" customWidth="1"/>
    <col min="4113" max="4114" width="5.42578125" style="381" customWidth="1"/>
    <col min="4115" max="4118" width="0" style="381" hidden="1" customWidth="1"/>
    <col min="4119" max="4119" width="8" style="381" bestFit="1" customWidth="1"/>
    <col min="4120" max="4120" width="10.28515625" style="381" customWidth="1"/>
    <col min="4121" max="4343" width="11.42578125" style="381"/>
    <col min="4344" max="4344" width="8.42578125" style="381" customWidth="1"/>
    <col min="4345" max="4345" width="7.7109375" style="381" customWidth="1"/>
    <col min="4346" max="4346" width="12.28515625" style="381" customWidth="1"/>
    <col min="4347" max="4347" width="6.7109375" style="381" customWidth="1"/>
    <col min="4348" max="4350" width="5.42578125" style="381" customWidth="1"/>
    <col min="4351" max="4351" width="0" style="381" hidden="1" customWidth="1"/>
    <col min="4352" max="4352" width="5.42578125" style="381" customWidth="1"/>
    <col min="4353" max="4353" width="0" style="381" hidden="1" customWidth="1"/>
    <col min="4354" max="4355" width="5.42578125" style="381" customWidth="1"/>
    <col min="4356" max="4356" width="0" style="381" hidden="1" customWidth="1"/>
    <col min="4357" max="4360" width="5.42578125" style="381" customWidth="1"/>
    <col min="4361" max="4361" width="0" style="381" hidden="1" customWidth="1"/>
    <col min="4362" max="4362" width="5.42578125" style="381" customWidth="1"/>
    <col min="4363" max="4363" width="6.7109375" style="381" bestFit="1" customWidth="1"/>
    <col min="4364" max="4364" width="5.42578125" style="381" customWidth="1"/>
    <col min="4365" max="4366" width="0" style="381" hidden="1" customWidth="1"/>
    <col min="4367" max="4367" width="5.42578125" style="381" customWidth="1"/>
    <col min="4368" max="4368" width="0" style="381" hidden="1" customWidth="1"/>
    <col min="4369" max="4370" width="5.42578125" style="381" customWidth="1"/>
    <col min="4371" max="4374" width="0" style="381" hidden="1" customWidth="1"/>
    <col min="4375" max="4375" width="8" style="381" bestFit="1" customWidth="1"/>
    <col min="4376" max="4376" width="10.28515625" style="381" customWidth="1"/>
    <col min="4377" max="4599" width="11.42578125" style="381"/>
    <col min="4600" max="4600" width="8.42578125" style="381" customWidth="1"/>
    <col min="4601" max="4601" width="7.7109375" style="381" customWidth="1"/>
    <col min="4602" max="4602" width="12.28515625" style="381" customWidth="1"/>
    <col min="4603" max="4603" width="6.7109375" style="381" customWidth="1"/>
    <col min="4604" max="4606" width="5.42578125" style="381" customWidth="1"/>
    <col min="4607" max="4607" width="0" style="381" hidden="1" customWidth="1"/>
    <col min="4608" max="4608" width="5.42578125" style="381" customWidth="1"/>
    <col min="4609" max="4609" width="0" style="381" hidden="1" customWidth="1"/>
    <col min="4610" max="4611" width="5.42578125" style="381" customWidth="1"/>
    <col min="4612" max="4612" width="0" style="381" hidden="1" customWidth="1"/>
    <col min="4613" max="4616" width="5.42578125" style="381" customWidth="1"/>
    <col min="4617" max="4617" width="0" style="381" hidden="1" customWidth="1"/>
    <col min="4618" max="4618" width="5.42578125" style="381" customWidth="1"/>
    <col min="4619" max="4619" width="6.7109375" style="381" bestFit="1" customWidth="1"/>
    <col min="4620" max="4620" width="5.42578125" style="381" customWidth="1"/>
    <col min="4621" max="4622" width="0" style="381" hidden="1" customWidth="1"/>
    <col min="4623" max="4623" width="5.42578125" style="381" customWidth="1"/>
    <col min="4624" max="4624" width="0" style="381" hidden="1" customWidth="1"/>
    <col min="4625" max="4626" width="5.42578125" style="381" customWidth="1"/>
    <col min="4627" max="4630" width="0" style="381" hidden="1" customWidth="1"/>
    <col min="4631" max="4631" width="8" style="381" bestFit="1" customWidth="1"/>
    <col min="4632" max="4632" width="10.28515625" style="381" customWidth="1"/>
    <col min="4633" max="4855" width="11.42578125" style="381"/>
    <col min="4856" max="4856" width="8.42578125" style="381" customWidth="1"/>
    <col min="4857" max="4857" width="7.7109375" style="381" customWidth="1"/>
    <col min="4858" max="4858" width="12.28515625" style="381" customWidth="1"/>
    <col min="4859" max="4859" width="6.7109375" style="381" customWidth="1"/>
    <col min="4860" max="4862" width="5.42578125" style="381" customWidth="1"/>
    <col min="4863" max="4863" width="0" style="381" hidden="1" customWidth="1"/>
    <col min="4864" max="4864" width="5.42578125" style="381" customWidth="1"/>
    <col min="4865" max="4865" width="0" style="381" hidden="1" customWidth="1"/>
    <col min="4866" max="4867" width="5.42578125" style="381" customWidth="1"/>
    <col min="4868" max="4868" width="0" style="381" hidden="1" customWidth="1"/>
    <col min="4869" max="4872" width="5.42578125" style="381" customWidth="1"/>
    <col min="4873" max="4873" width="0" style="381" hidden="1" customWidth="1"/>
    <col min="4874" max="4874" width="5.42578125" style="381" customWidth="1"/>
    <col min="4875" max="4875" width="6.7109375" style="381" bestFit="1" customWidth="1"/>
    <col min="4876" max="4876" width="5.42578125" style="381" customWidth="1"/>
    <col min="4877" max="4878" width="0" style="381" hidden="1" customWidth="1"/>
    <col min="4879" max="4879" width="5.42578125" style="381" customWidth="1"/>
    <col min="4880" max="4880" width="0" style="381" hidden="1" customWidth="1"/>
    <col min="4881" max="4882" width="5.42578125" style="381" customWidth="1"/>
    <col min="4883" max="4886" width="0" style="381" hidden="1" customWidth="1"/>
    <col min="4887" max="4887" width="8" style="381" bestFit="1" customWidth="1"/>
    <col min="4888" max="4888" width="10.28515625" style="381" customWidth="1"/>
    <col min="4889" max="5111" width="11.42578125" style="381"/>
    <col min="5112" max="5112" width="8.42578125" style="381" customWidth="1"/>
    <col min="5113" max="5113" width="7.7109375" style="381" customWidth="1"/>
    <col min="5114" max="5114" width="12.28515625" style="381" customWidth="1"/>
    <col min="5115" max="5115" width="6.7109375" style="381" customWidth="1"/>
    <col min="5116" max="5118" width="5.42578125" style="381" customWidth="1"/>
    <col min="5119" max="5119" width="0" style="381" hidden="1" customWidth="1"/>
    <col min="5120" max="5120" width="5.42578125" style="381" customWidth="1"/>
    <col min="5121" max="5121" width="0" style="381" hidden="1" customWidth="1"/>
    <col min="5122" max="5123" width="5.42578125" style="381" customWidth="1"/>
    <col min="5124" max="5124" width="0" style="381" hidden="1" customWidth="1"/>
    <col min="5125" max="5128" width="5.42578125" style="381" customWidth="1"/>
    <col min="5129" max="5129" width="0" style="381" hidden="1" customWidth="1"/>
    <col min="5130" max="5130" width="5.42578125" style="381" customWidth="1"/>
    <col min="5131" max="5131" width="6.7109375" style="381" bestFit="1" customWidth="1"/>
    <col min="5132" max="5132" width="5.42578125" style="381" customWidth="1"/>
    <col min="5133" max="5134" width="0" style="381" hidden="1" customWidth="1"/>
    <col min="5135" max="5135" width="5.42578125" style="381" customWidth="1"/>
    <col min="5136" max="5136" width="0" style="381" hidden="1" customWidth="1"/>
    <col min="5137" max="5138" width="5.42578125" style="381" customWidth="1"/>
    <col min="5139" max="5142" width="0" style="381" hidden="1" customWidth="1"/>
    <col min="5143" max="5143" width="8" style="381" bestFit="1" customWidth="1"/>
    <col min="5144" max="5144" width="10.28515625" style="381" customWidth="1"/>
    <col min="5145" max="5367" width="11.42578125" style="381"/>
    <col min="5368" max="5368" width="8.42578125" style="381" customWidth="1"/>
    <col min="5369" max="5369" width="7.7109375" style="381" customWidth="1"/>
    <col min="5370" max="5370" width="12.28515625" style="381" customWidth="1"/>
    <col min="5371" max="5371" width="6.7109375" style="381" customWidth="1"/>
    <col min="5372" max="5374" width="5.42578125" style="381" customWidth="1"/>
    <col min="5375" max="5375" width="0" style="381" hidden="1" customWidth="1"/>
    <col min="5376" max="5376" width="5.42578125" style="381" customWidth="1"/>
    <col min="5377" max="5377" width="0" style="381" hidden="1" customWidth="1"/>
    <col min="5378" max="5379" width="5.42578125" style="381" customWidth="1"/>
    <col min="5380" max="5380" width="0" style="381" hidden="1" customWidth="1"/>
    <col min="5381" max="5384" width="5.42578125" style="381" customWidth="1"/>
    <col min="5385" max="5385" width="0" style="381" hidden="1" customWidth="1"/>
    <col min="5386" max="5386" width="5.42578125" style="381" customWidth="1"/>
    <col min="5387" max="5387" width="6.7109375" style="381" bestFit="1" customWidth="1"/>
    <col min="5388" max="5388" width="5.42578125" style="381" customWidth="1"/>
    <col min="5389" max="5390" width="0" style="381" hidden="1" customWidth="1"/>
    <col min="5391" max="5391" width="5.42578125" style="381" customWidth="1"/>
    <col min="5392" max="5392" width="0" style="381" hidden="1" customWidth="1"/>
    <col min="5393" max="5394" width="5.42578125" style="381" customWidth="1"/>
    <col min="5395" max="5398" width="0" style="381" hidden="1" customWidth="1"/>
    <col min="5399" max="5399" width="8" style="381" bestFit="1" customWidth="1"/>
    <col min="5400" max="5400" width="10.28515625" style="381" customWidth="1"/>
    <col min="5401" max="5623" width="11.42578125" style="381"/>
    <col min="5624" max="5624" width="8.42578125" style="381" customWidth="1"/>
    <col min="5625" max="5625" width="7.7109375" style="381" customWidth="1"/>
    <col min="5626" max="5626" width="12.28515625" style="381" customWidth="1"/>
    <col min="5627" max="5627" width="6.7109375" style="381" customWidth="1"/>
    <col min="5628" max="5630" width="5.42578125" style="381" customWidth="1"/>
    <col min="5631" max="5631" width="0" style="381" hidden="1" customWidth="1"/>
    <col min="5632" max="5632" width="5.42578125" style="381" customWidth="1"/>
    <col min="5633" max="5633" width="0" style="381" hidden="1" customWidth="1"/>
    <col min="5634" max="5635" width="5.42578125" style="381" customWidth="1"/>
    <col min="5636" max="5636" width="0" style="381" hidden="1" customWidth="1"/>
    <col min="5637" max="5640" width="5.42578125" style="381" customWidth="1"/>
    <col min="5641" max="5641" width="0" style="381" hidden="1" customWidth="1"/>
    <col min="5642" max="5642" width="5.42578125" style="381" customWidth="1"/>
    <col min="5643" max="5643" width="6.7109375" style="381" bestFit="1" customWidth="1"/>
    <col min="5644" max="5644" width="5.42578125" style="381" customWidth="1"/>
    <col min="5645" max="5646" width="0" style="381" hidden="1" customWidth="1"/>
    <col min="5647" max="5647" width="5.42578125" style="381" customWidth="1"/>
    <col min="5648" max="5648" width="0" style="381" hidden="1" customWidth="1"/>
    <col min="5649" max="5650" width="5.42578125" style="381" customWidth="1"/>
    <col min="5651" max="5654" width="0" style="381" hidden="1" customWidth="1"/>
    <col min="5655" max="5655" width="8" style="381" bestFit="1" customWidth="1"/>
    <col min="5656" max="5656" width="10.28515625" style="381" customWidth="1"/>
    <col min="5657" max="5879" width="11.42578125" style="381"/>
    <col min="5880" max="5880" width="8.42578125" style="381" customWidth="1"/>
    <col min="5881" max="5881" width="7.7109375" style="381" customWidth="1"/>
    <col min="5882" max="5882" width="12.28515625" style="381" customWidth="1"/>
    <col min="5883" max="5883" width="6.7109375" style="381" customWidth="1"/>
    <col min="5884" max="5886" width="5.42578125" style="381" customWidth="1"/>
    <col min="5887" max="5887" width="0" style="381" hidden="1" customWidth="1"/>
    <col min="5888" max="5888" width="5.42578125" style="381" customWidth="1"/>
    <col min="5889" max="5889" width="0" style="381" hidden="1" customWidth="1"/>
    <col min="5890" max="5891" width="5.42578125" style="381" customWidth="1"/>
    <col min="5892" max="5892" width="0" style="381" hidden="1" customWidth="1"/>
    <col min="5893" max="5896" width="5.42578125" style="381" customWidth="1"/>
    <col min="5897" max="5897" width="0" style="381" hidden="1" customWidth="1"/>
    <col min="5898" max="5898" width="5.42578125" style="381" customWidth="1"/>
    <col min="5899" max="5899" width="6.7109375" style="381" bestFit="1" customWidth="1"/>
    <col min="5900" max="5900" width="5.42578125" style="381" customWidth="1"/>
    <col min="5901" max="5902" width="0" style="381" hidden="1" customWidth="1"/>
    <col min="5903" max="5903" width="5.42578125" style="381" customWidth="1"/>
    <col min="5904" max="5904" width="0" style="381" hidden="1" customWidth="1"/>
    <col min="5905" max="5906" width="5.42578125" style="381" customWidth="1"/>
    <col min="5907" max="5910" width="0" style="381" hidden="1" customWidth="1"/>
    <col min="5911" max="5911" width="8" style="381" bestFit="1" customWidth="1"/>
    <col min="5912" max="5912" width="10.28515625" style="381" customWidth="1"/>
    <col min="5913" max="6135" width="11.42578125" style="381"/>
    <col min="6136" max="6136" width="8.42578125" style="381" customWidth="1"/>
    <col min="6137" max="6137" width="7.7109375" style="381" customWidth="1"/>
    <col min="6138" max="6138" width="12.28515625" style="381" customWidth="1"/>
    <col min="6139" max="6139" width="6.7109375" style="381" customWidth="1"/>
    <col min="6140" max="6142" width="5.42578125" style="381" customWidth="1"/>
    <col min="6143" max="6143" width="0" style="381" hidden="1" customWidth="1"/>
    <col min="6144" max="6144" width="5.42578125" style="381" customWidth="1"/>
    <col min="6145" max="6145" width="0" style="381" hidden="1" customWidth="1"/>
    <col min="6146" max="6147" width="5.42578125" style="381" customWidth="1"/>
    <col min="6148" max="6148" width="0" style="381" hidden="1" customWidth="1"/>
    <col min="6149" max="6152" width="5.42578125" style="381" customWidth="1"/>
    <col min="6153" max="6153" width="0" style="381" hidden="1" customWidth="1"/>
    <col min="6154" max="6154" width="5.42578125" style="381" customWidth="1"/>
    <col min="6155" max="6155" width="6.7109375" style="381" bestFit="1" customWidth="1"/>
    <col min="6156" max="6156" width="5.42578125" style="381" customWidth="1"/>
    <col min="6157" max="6158" width="0" style="381" hidden="1" customWidth="1"/>
    <col min="6159" max="6159" width="5.42578125" style="381" customWidth="1"/>
    <col min="6160" max="6160" width="0" style="381" hidden="1" customWidth="1"/>
    <col min="6161" max="6162" width="5.42578125" style="381" customWidth="1"/>
    <col min="6163" max="6166" width="0" style="381" hidden="1" customWidth="1"/>
    <col min="6167" max="6167" width="8" style="381" bestFit="1" customWidth="1"/>
    <col min="6168" max="6168" width="10.28515625" style="381" customWidth="1"/>
    <col min="6169" max="6391" width="11.42578125" style="381"/>
    <col min="6392" max="6392" width="8.42578125" style="381" customWidth="1"/>
    <col min="6393" max="6393" width="7.7109375" style="381" customWidth="1"/>
    <col min="6394" max="6394" width="12.28515625" style="381" customWidth="1"/>
    <col min="6395" max="6395" width="6.7109375" style="381" customWidth="1"/>
    <col min="6396" max="6398" width="5.42578125" style="381" customWidth="1"/>
    <col min="6399" max="6399" width="0" style="381" hidden="1" customWidth="1"/>
    <col min="6400" max="6400" width="5.42578125" style="381" customWidth="1"/>
    <col min="6401" max="6401" width="0" style="381" hidden="1" customWidth="1"/>
    <col min="6402" max="6403" width="5.42578125" style="381" customWidth="1"/>
    <col min="6404" max="6404" width="0" style="381" hidden="1" customWidth="1"/>
    <col min="6405" max="6408" width="5.42578125" style="381" customWidth="1"/>
    <col min="6409" max="6409" width="0" style="381" hidden="1" customWidth="1"/>
    <col min="6410" max="6410" width="5.42578125" style="381" customWidth="1"/>
    <col min="6411" max="6411" width="6.7109375" style="381" bestFit="1" customWidth="1"/>
    <col min="6412" max="6412" width="5.42578125" style="381" customWidth="1"/>
    <col min="6413" max="6414" width="0" style="381" hidden="1" customWidth="1"/>
    <col min="6415" max="6415" width="5.42578125" style="381" customWidth="1"/>
    <col min="6416" max="6416" width="0" style="381" hidden="1" customWidth="1"/>
    <col min="6417" max="6418" width="5.42578125" style="381" customWidth="1"/>
    <col min="6419" max="6422" width="0" style="381" hidden="1" customWidth="1"/>
    <col min="6423" max="6423" width="8" style="381" bestFit="1" customWidth="1"/>
    <col min="6424" max="6424" width="10.28515625" style="381" customWidth="1"/>
    <col min="6425" max="6647" width="11.42578125" style="381"/>
    <col min="6648" max="6648" width="8.42578125" style="381" customWidth="1"/>
    <col min="6649" max="6649" width="7.7109375" style="381" customWidth="1"/>
    <col min="6650" max="6650" width="12.28515625" style="381" customWidth="1"/>
    <col min="6651" max="6651" width="6.7109375" style="381" customWidth="1"/>
    <col min="6652" max="6654" width="5.42578125" style="381" customWidth="1"/>
    <col min="6655" max="6655" width="0" style="381" hidden="1" customWidth="1"/>
    <col min="6656" max="6656" width="5.42578125" style="381" customWidth="1"/>
    <col min="6657" max="6657" width="0" style="381" hidden="1" customWidth="1"/>
    <col min="6658" max="6659" width="5.42578125" style="381" customWidth="1"/>
    <col min="6660" max="6660" width="0" style="381" hidden="1" customWidth="1"/>
    <col min="6661" max="6664" width="5.42578125" style="381" customWidth="1"/>
    <col min="6665" max="6665" width="0" style="381" hidden="1" customWidth="1"/>
    <col min="6666" max="6666" width="5.42578125" style="381" customWidth="1"/>
    <col min="6667" max="6667" width="6.7109375" style="381" bestFit="1" customWidth="1"/>
    <col min="6668" max="6668" width="5.42578125" style="381" customWidth="1"/>
    <col min="6669" max="6670" width="0" style="381" hidden="1" customWidth="1"/>
    <col min="6671" max="6671" width="5.42578125" style="381" customWidth="1"/>
    <col min="6672" max="6672" width="0" style="381" hidden="1" customWidth="1"/>
    <col min="6673" max="6674" width="5.42578125" style="381" customWidth="1"/>
    <col min="6675" max="6678" width="0" style="381" hidden="1" customWidth="1"/>
    <col min="6679" max="6679" width="8" style="381" bestFit="1" customWidth="1"/>
    <col min="6680" max="6680" width="10.28515625" style="381" customWidth="1"/>
    <col min="6681" max="6903" width="11.42578125" style="381"/>
    <col min="6904" max="6904" width="8.42578125" style="381" customWidth="1"/>
    <col min="6905" max="6905" width="7.7109375" style="381" customWidth="1"/>
    <col min="6906" max="6906" width="12.28515625" style="381" customWidth="1"/>
    <col min="6907" max="6907" width="6.7109375" style="381" customWidth="1"/>
    <col min="6908" max="6910" width="5.42578125" style="381" customWidth="1"/>
    <col min="6911" max="6911" width="0" style="381" hidden="1" customWidth="1"/>
    <col min="6912" max="6912" width="5.42578125" style="381" customWidth="1"/>
    <col min="6913" max="6913" width="0" style="381" hidden="1" customWidth="1"/>
    <col min="6914" max="6915" width="5.42578125" style="381" customWidth="1"/>
    <col min="6916" max="6916" width="0" style="381" hidden="1" customWidth="1"/>
    <col min="6917" max="6920" width="5.42578125" style="381" customWidth="1"/>
    <col min="6921" max="6921" width="0" style="381" hidden="1" customWidth="1"/>
    <col min="6922" max="6922" width="5.42578125" style="381" customWidth="1"/>
    <col min="6923" max="6923" width="6.7109375" style="381" bestFit="1" customWidth="1"/>
    <col min="6924" max="6924" width="5.42578125" style="381" customWidth="1"/>
    <col min="6925" max="6926" width="0" style="381" hidden="1" customWidth="1"/>
    <col min="6927" max="6927" width="5.42578125" style="381" customWidth="1"/>
    <col min="6928" max="6928" width="0" style="381" hidden="1" customWidth="1"/>
    <col min="6929" max="6930" width="5.42578125" style="381" customWidth="1"/>
    <col min="6931" max="6934" width="0" style="381" hidden="1" customWidth="1"/>
    <col min="6935" max="6935" width="8" style="381" bestFit="1" customWidth="1"/>
    <col min="6936" max="6936" width="10.28515625" style="381" customWidth="1"/>
    <col min="6937" max="7159" width="11.42578125" style="381"/>
    <col min="7160" max="7160" width="8.42578125" style="381" customWidth="1"/>
    <col min="7161" max="7161" width="7.7109375" style="381" customWidth="1"/>
    <col min="7162" max="7162" width="12.28515625" style="381" customWidth="1"/>
    <col min="7163" max="7163" width="6.7109375" style="381" customWidth="1"/>
    <col min="7164" max="7166" width="5.42578125" style="381" customWidth="1"/>
    <col min="7167" max="7167" width="0" style="381" hidden="1" customWidth="1"/>
    <col min="7168" max="7168" width="5.42578125" style="381" customWidth="1"/>
    <col min="7169" max="7169" width="0" style="381" hidden="1" customWidth="1"/>
    <col min="7170" max="7171" width="5.42578125" style="381" customWidth="1"/>
    <col min="7172" max="7172" width="0" style="381" hidden="1" customWidth="1"/>
    <col min="7173" max="7176" width="5.42578125" style="381" customWidth="1"/>
    <col min="7177" max="7177" width="0" style="381" hidden="1" customWidth="1"/>
    <col min="7178" max="7178" width="5.42578125" style="381" customWidth="1"/>
    <col min="7179" max="7179" width="6.7109375" style="381" bestFit="1" customWidth="1"/>
    <col min="7180" max="7180" width="5.42578125" style="381" customWidth="1"/>
    <col min="7181" max="7182" width="0" style="381" hidden="1" customWidth="1"/>
    <col min="7183" max="7183" width="5.42578125" style="381" customWidth="1"/>
    <col min="7184" max="7184" width="0" style="381" hidden="1" customWidth="1"/>
    <col min="7185" max="7186" width="5.42578125" style="381" customWidth="1"/>
    <col min="7187" max="7190" width="0" style="381" hidden="1" customWidth="1"/>
    <col min="7191" max="7191" width="8" style="381" bestFit="1" customWidth="1"/>
    <col min="7192" max="7192" width="10.28515625" style="381" customWidth="1"/>
    <col min="7193" max="7415" width="11.42578125" style="381"/>
    <col min="7416" max="7416" width="8.42578125" style="381" customWidth="1"/>
    <col min="7417" max="7417" width="7.7109375" style="381" customWidth="1"/>
    <col min="7418" max="7418" width="12.28515625" style="381" customWidth="1"/>
    <col min="7419" max="7419" width="6.7109375" style="381" customWidth="1"/>
    <col min="7420" max="7422" width="5.42578125" style="381" customWidth="1"/>
    <col min="7423" max="7423" width="0" style="381" hidden="1" customWidth="1"/>
    <col min="7424" max="7424" width="5.42578125" style="381" customWidth="1"/>
    <col min="7425" max="7425" width="0" style="381" hidden="1" customWidth="1"/>
    <col min="7426" max="7427" width="5.42578125" style="381" customWidth="1"/>
    <col min="7428" max="7428" width="0" style="381" hidden="1" customWidth="1"/>
    <col min="7429" max="7432" width="5.42578125" style="381" customWidth="1"/>
    <col min="7433" max="7433" width="0" style="381" hidden="1" customWidth="1"/>
    <col min="7434" max="7434" width="5.42578125" style="381" customWidth="1"/>
    <col min="7435" max="7435" width="6.7109375" style="381" bestFit="1" customWidth="1"/>
    <col min="7436" max="7436" width="5.42578125" style="381" customWidth="1"/>
    <col min="7437" max="7438" width="0" style="381" hidden="1" customWidth="1"/>
    <col min="7439" max="7439" width="5.42578125" style="381" customWidth="1"/>
    <col min="7440" max="7440" width="0" style="381" hidden="1" customWidth="1"/>
    <col min="7441" max="7442" width="5.42578125" style="381" customWidth="1"/>
    <col min="7443" max="7446" width="0" style="381" hidden="1" customWidth="1"/>
    <col min="7447" max="7447" width="8" style="381" bestFit="1" customWidth="1"/>
    <col min="7448" max="7448" width="10.28515625" style="381" customWidth="1"/>
    <col min="7449" max="7671" width="11.42578125" style="381"/>
    <col min="7672" max="7672" width="8.42578125" style="381" customWidth="1"/>
    <col min="7673" max="7673" width="7.7109375" style="381" customWidth="1"/>
    <col min="7674" max="7674" width="12.28515625" style="381" customWidth="1"/>
    <col min="7675" max="7675" width="6.7109375" style="381" customWidth="1"/>
    <col min="7676" max="7678" width="5.42578125" style="381" customWidth="1"/>
    <col min="7679" max="7679" width="0" style="381" hidden="1" customWidth="1"/>
    <col min="7680" max="7680" width="5.42578125" style="381" customWidth="1"/>
    <col min="7681" max="7681" width="0" style="381" hidden="1" customWidth="1"/>
    <col min="7682" max="7683" width="5.42578125" style="381" customWidth="1"/>
    <col min="7684" max="7684" width="0" style="381" hidden="1" customWidth="1"/>
    <col min="7685" max="7688" width="5.42578125" style="381" customWidth="1"/>
    <col min="7689" max="7689" width="0" style="381" hidden="1" customWidth="1"/>
    <col min="7690" max="7690" width="5.42578125" style="381" customWidth="1"/>
    <col min="7691" max="7691" width="6.7109375" style="381" bestFit="1" customWidth="1"/>
    <col min="7692" max="7692" width="5.42578125" style="381" customWidth="1"/>
    <col min="7693" max="7694" width="0" style="381" hidden="1" customWidth="1"/>
    <col min="7695" max="7695" width="5.42578125" style="381" customWidth="1"/>
    <col min="7696" max="7696" width="0" style="381" hidden="1" customWidth="1"/>
    <col min="7697" max="7698" width="5.42578125" style="381" customWidth="1"/>
    <col min="7699" max="7702" width="0" style="381" hidden="1" customWidth="1"/>
    <col min="7703" max="7703" width="8" style="381" bestFit="1" customWidth="1"/>
    <col min="7704" max="7704" width="10.28515625" style="381" customWidth="1"/>
    <col min="7705" max="7927" width="11.42578125" style="381"/>
    <col min="7928" max="7928" width="8.42578125" style="381" customWidth="1"/>
    <col min="7929" max="7929" width="7.7109375" style="381" customWidth="1"/>
    <col min="7930" max="7930" width="12.28515625" style="381" customWidth="1"/>
    <col min="7931" max="7931" width="6.7109375" style="381" customWidth="1"/>
    <col min="7932" max="7934" width="5.42578125" style="381" customWidth="1"/>
    <col min="7935" max="7935" width="0" style="381" hidden="1" customWidth="1"/>
    <col min="7936" max="7936" width="5.42578125" style="381" customWidth="1"/>
    <col min="7937" max="7937" width="0" style="381" hidden="1" customWidth="1"/>
    <col min="7938" max="7939" width="5.42578125" style="381" customWidth="1"/>
    <col min="7940" max="7940" width="0" style="381" hidden="1" customWidth="1"/>
    <col min="7941" max="7944" width="5.42578125" style="381" customWidth="1"/>
    <col min="7945" max="7945" width="0" style="381" hidden="1" customWidth="1"/>
    <col min="7946" max="7946" width="5.42578125" style="381" customWidth="1"/>
    <col min="7947" max="7947" width="6.7109375" style="381" bestFit="1" customWidth="1"/>
    <col min="7948" max="7948" width="5.42578125" style="381" customWidth="1"/>
    <col min="7949" max="7950" width="0" style="381" hidden="1" customWidth="1"/>
    <col min="7951" max="7951" width="5.42578125" style="381" customWidth="1"/>
    <col min="7952" max="7952" width="0" style="381" hidden="1" customWidth="1"/>
    <col min="7953" max="7954" width="5.42578125" style="381" customWidth="1"/>
    <col min="7955" max="7958" width="0" style="381" hidden="1" customWidth="1"/>
    <col min="7959" max="7959" width="8" style="381" bestFit="1" customWidth="1"/>
    <col min="7960" max="7960" width="10.28515625" style="381" customWidth="1"/>
    <col min="7961" max="8183" width="11.42578125" style="381"/>
    <col min="8184" max="8184" width="8.42578125" style="381" customWidth="1"/>
    <col min="8185" max="8185" width="7.7109375" style="381" customWidth="1"/>
    <col min="8186" max="8186" width="12.28515625" style="381" customWidth="1"/>
    <col min="8187" max="8187" width="6.7109375" style="381" customWidth="1"/>
    <col min="8188" max="8190" width="5.42578125" style="381" customWidth="1"/>
    <col min="8191" max="8191" width="0" style="381" hidden="1" customWidth="1"/>
    <col min="8192" max="8192" width="5.42578125" style="381" customWidth="1"/>
    <col min="8193" max="8193" width="0" style="381" hidden="1" customWidth="1"/>
    <col min="8194" max="8195" width="5.42578125" style="381" customWidth="1"/>
    <col min="8196" max="8196" width="0" style="381" hidden="1" customWidth="1"/>
    <col min="8197" max="8200" width="5.42578125" style="381" customWidth="1"/>
    <col min="8201" max="8201" width="0" style="381" hidden="1" customWidth="1"/>
    <col min="8202" max="8202" width="5.42578125" style="381" customWidth="1"/>
    <col min="8203" max="8203" width="6.7109375" style="381" bestFit="1" customWidth="1"/>
    <col min="8204" max="8204" width="5.42578125" style="381" customWidth="1"/>
    <col min="8205" max="8206" width="0" style="381" hidden="1" customWidth="1"/>
    <col min="8207" max="8207" width="5.42578125" style="381" customWidth="1"/>
    <col min="8208" max="8208" width="0" style="381" hidden="1" customWidth="1"/>
    <col min="8209" max="8210" width="5.42578125" style="381" customWidth="1"/>
    <col min="8211" max="8214" width="0" style="381" hidden="1" customWidth="1"/>
    <col min="8215" max="8215" width="8" style="381" bestFit="1" customWidth="1"/>
    <col min="8216" max="8216" width="10.28515625" style="381" customWidth="1"/>
    <col min="8217" max="8439" width="11.42578125" style="381"/>
    <col min="8440" max="8440" width="8.42578125" style="381" customWidth="1"/>
    <col min="8441" max="8441" width="7.7109375" style="381" customWidth="1"/>
    <col min="8442" max="8442" width="12.28515625" style="381" customWidth="1"/>
    <col min="8443" max="8443" width="6.7109375" style="381" customWidth="1"/>
    <col min="8444" max="8446" width="5.42578125" style="381" customWidth="1"/>
    <col min="8447" max="8447" width="0" style="381" hidden="1" customWidth="1"/>
    <col min="8448" max="8448" width="5.42578125" style="381" customWidth="1"/>
    <col min="8449" max="8449" width="0" style="381" hidden="1" customWidth="1"/>
    <col min="8450" max="8451" width="5.42578125" style="381" customWidth="1"/>
    <col min="8452" max="8452" width="0" style="381" hidden="1" customWidth="1"/>
    <col min="8453" max="8456" width="5.42578125" style="381" customWidth="1"/>
    <col min="8457" max="8457" width="0" style="381" hidden="1" customWidth="1"/>
    <col min="8458" max="8458" width="5.42578125" style="381" customWidth="1"/>
    <col min="8459" max="8459" width="6.7109375" style="381" bestFit="1" customWidth="1"/>
    <col min="8460" max="8460" width="5.42578125" style="381" customWidth="1"/>
    <col min="8461" max="8462" width="0" style="381" hidden="1" customWidth="1"/>
    <col min="8463" max="8463" width="5.42578125" style="381" customWidth="1"/>
    <col min="8464" max="8464" width="0" style="381" hidden="1" customWidth="1"/>
    <col min="8465" max="8466" width="5.42578125" style="381" customWidth="1"/>
    <col min="8467" max="8470" width="0" style="381" hidden="1" customWidth="1"/>
    <col min="8471" max="8471" width="8" style="381" bestFit="1" customWidth="1"/>
    <col min="8472" max="8472" width="10.28515625" style="381" customWidth="1"/>
    <col min="8473" max="8695" width="11.42578125" style="381"/>
    <col min="8696" max="8696" width="8.42578125" style="381" customWidth="1"/>
    <col min="8697" max="8697" width="7.7109375" style="381" customWidth="1"/>
    <col min="8698" max="8698" width="12.28515625" style="381" customWidth="1"/>
    <col min="8699" max="8699" width="6.7109375" style="381" customWidth="1"/>
    <col min="8700" max="8702" width="5.42578125" style="381" customWidth="1"/>
    <col min="8703" max="8703" width="0" style="381" hidden="1" customWidth="1"/>
    <col min="8704" max="8704" width="5.42578125" style="381" customWidth="1"/>
    <col min="8705" max="8705" width="0" style="381" hidden="1" customWidth="1"/>
    <col min="8706" max="8707" width="5.42578125" style="381" customWidth="1"/>
    <col min="8708" max="8708" width="0" style="381" hidden="1" customWidth="1"/>
    <col min="8709" max="8712" width="5.42578125" style="381" customWidth="1"/>
    <col min="8713" max="8713" width="0" style="381" hidden="1" customWidth="1"/>
    <col min="8714" max="8714" width="5.42578125" style="381" customWidth="1"/>
    <col min="8715" max="8715" width="6.7109375" style="381" bestFit="1" customWidth="1"/>
    <col min="8716" max="8716" width="5.42578125" style="381" customWidth="1"/>
    <col min="8717" max="8718" width="0" style="381" hidden="1" customWidth="1"/>
    <col min="8719" max="8719" width="5.42578125" style="381" customWidth="1"/>
    <col min="8720" max="8720" width="0" style="381" hidden="1" customWidth="1"/>
    <col min="8721" max="8722" width="5.42578125" style="381" customWidth="1"/>
    <col min="8723" max="8726" width="0" style="381" hidden="1" customWidth="1"/>
    <col min="8727" max="8727" width="8" style="381" bestFit="1" customWidth="1"/>
    <col min="8728" max="8728" width="10.28515625" style="381" customWidth="1"/>
    <col min="8729" max="8951" width="11.42578125" style="381"/>
    <col min="8952" max="8952" width="8.42578125" style="381" customWidth="1"/>
    <col min="8953" max="8953" width="7.7109375" style="381" customWidth="1"/>
    <col min="8954" max="8954" width="12.28515625" style="381" customWidth="1"/>
    <col min="8955" max="8955" width="6.7109375" style="381" customWidth="1"/>
    <col min="8956" max="8958" width="5.42578125" style="381" customWidth="1"/>
    <col min="8959" max="8959" width="0" style="381" hidden="1" customWidth="1"/>
    <col min="8960" max="8960" width="5.42578125" style="381" customWidth="1"/>
    <col min="8961" max="8961" width="0" style="381" hidden="1" customWidth="1"/>
    <col min="8962" max="8963" width="5.42578125" style="381" customWidth="1"/>
    <col min="8964" max="8964" width="0" style="381" hidden="1" customWidth="1"/>
    <col min="8965" max="8968" width="5.42578125" style="381" customWidth="1"/>
    <col min="8969" max="8969" width="0" style="381" hidden="1" customWidth="1"/>
    <col min="8970" max="8970" width="5.42578125" style="381" customWidth="1"/>
    <col min="8971" max="8971" width="6.7109375" style="381" bestFit="1" customWidth="1"/>
    <col min="8972" max="8972" width="5.42578125" style="381" customWidth="1"/>
    <col min="8973" max="8974" width="0" style="381" hidden="1" customWidth="1"/>
    <col min="8975" max="8975" width="5.42578125" style="381" customWidth="1"/>
    <col min="8976" max="8976" width="0" style="381" hidden="1" customWidth="1"/>
    <col min="8977" max="8978" width="5.42578125" style="381" customWidth="1"/>
    <col min="8979" max="8982" width="0" style="381" hidden="1" customWidth="1"/>
    <col min="8983" max="8983" width="8" style="381" bestFit="1" customWidth="1"/>
    <col min="8984" max="8984" width="10.28515625" style="381" customWidth="1"/>
    <col min="8985" max="9207" width="11.42578125" style="381"/>
    <col min="9208" max="9208" width="8.42578125" style="381" customWidth="1"/>
    <col min="9209" max="9209" width="7.7109375" style="381" customWidth="1"/>
    <col min="9210" max="9210" width="12.28515625" style="381" customWidth="1"/>
    <col min="9211" max="9211" width="6.7109375" style="381" customWidth="1"/>
    <col min="9212" max="9214" width="5.42578125" style="381" customWidth="1"/>
    <col min="9215" max="9215" width="0" style="381" hidden="1" customWidth="1"/>
    <col min="9216" max="9216" width="5.42578125" style="381" customWidth="1"/>
    <col min="9217" max="9217" width="0" style="381" hidden="1" customWidth="1"/>
    <col min="9218" max="9219" width="5.42578125" style="381" customWidth="1"/>
    <col min="9220" max="9220" width="0" style="381" hidden="1" customWidth="1"/>
    <col min="9221" max="9224" width="5.42578125" style="381" customWidth="1"/>
    <col min="9225" max="9225" width="0" style="381" hidden="1" customWidth="1"/>
    <col min="9226" max="9226" width="5.42578125" style="381" customWidth="1"/>
    <col min="9227" max="9227" width="6.7109375" style="381" bestFit="1" customWidth="1"/>
    <col min="9228" max="9228" width="5.42578125" style="381" customWidth="1"/>
    <col min="9229" max="9230" width="0" style="381" hidden="1" customWidth="1"/>
    <col min="9231" max="9231" width="5.42578125" style="381" customWidth="1"/>
    <col min="9232" max="9232" width="0" style="381" hidden="1" customWidth="1"/>
    <col min="9233" max="9234" width="5.42578125" style="381" customWidth="1"/>
    <col min="9235" max="9238" width="0" style="381" hidden="1" customWidth="1"/>
    <col min="9239" max="9239" width="8" style="381" bestFit="1" customWidth="1"/>
    <col min="9240" max="9240" width="10.28515625" style="381" customWidth="1"/>
    <col min="9241" max="9463" width="11.42578125" style="381"/>
    <col min="9464" max="9464" width="8.42578125" style="381" customWidth="1"/>
    <col min="9465" max="9465" width="7.7109375" style="381" customWidth="1"/>
    <col min="9466" max="9466" width="12.28515625" style="381" customWidth="1"/>
    <col min="9467" max="9467" width="6.7109375" style="381" customWidth="1"/>
    <col min="9468" max="9470" width="5.42578125" style="381" customWidth="1"/>
    <col min="9471" max="9471" width="0" style="381" hidden="1" customWidth="1"/>
    <col min="9472" max="9472" width="5.42578125" style="381" customWidth="1"/>
    <col min="9473" max="9473" width="0" style="381" hidden="1" customWidth="1"/>
    <col min="9474" max="9475" width="5.42578125" style="381" customWidth="1"/>
    <col min="9476" max="9476" width="0" style="381" hidden="1" customWidth="1"/>
    <col min="9477" max="9480" width="5.42578125" style="381" customWidth="1"/>
    <col min="9481" max="9481" width="0" style="381" hidden="1" customWidth="1"/>
    <col min="9482" max="9482" width="5.42578125" style="381" customWidth="1"/>
    <col min="9483" max="9483" width="6.7109375" style="381" bestFit="1" customWidth="1"/>
    <col min="9484" max="9484" width="5.42578125" style="381" customWidth="1"/>
    <col min="9485" max="9486" width="0" style="381" hidden="1" customWidth="1"/>
    <col min="9487" max="9487" width="5.42578125" style="381" customWidth="1"/>
    <col min="9488" max="9488" width="0" style="381" hidden="1" customWidth="1"/>
    <col min="9489" max="9490" width="5.42578125" style="381" customWidth="1"/>
    <col min="9491" max="9494" width="0" style="381" hidden="1" customWidth="1"/>
    <col min="9495" max="9495" width="8" style="381" bestFit="1" customWidth="1"/>
    <col min="9496" max="9496" width="10.28515625" style="381" customWidth="1"/>
    <col min="9497" max="9719" width="11.42578125" style="381"/>
    <col min="9720" max="9720" width="8.42578125" style="381" customWidth="1"/>
    <col min="9721" max="9721" width="7.7109375" style="381" customWidth="1"/>
    <col min="9722" max="9722" width="12.28515625" style="381" customWidth="1"/>
    <col min="9723" max="9723" width="6.7109375" style="381" customWidth="1"/>
    <col min="9724" max="9726" width="5.42578125" style="381" customWidth="1"/>
    <col min="9727" max="9727" width="0" style="381" hidden="1" customWidth="1"/>
    <col min="9728" max="9728" width="5.42578125" style="381" customWidth="1"/>
    <col min="9729" max="9729" width="0" style="381" hidden="1" customWidth="1"/>
    <col min="9730" max="9731" width="5.42578125" style="381" customWidth="1"/>
    <col min="9732" max="9732" width="0" style="381" hidden="1" customWidth="1"/>
    <col min="9733" max="9736" width="5.42578125" style="381" customWidth="1"/>
    <col min="9737" max="9737" width="0" style="381" hidden="1" customWidth="1"/>
    <col min="9738" max="9738" width="5.42578125" style="381" customWidth="1"/>
    <col min="9739" max="9739" width="6.7109375" style="381" bestFit="1" customWidth="1"/>
    <col min="9740" max="9740" width="5.42578125" style="381" customWidth="1"/>
    <col min="9741" max="9742" width="0" style="381" hidden="1" customWidth="1"/>
    <col min="9743" max="9743" width="5.42578125" style="381" customWidth="1"/>
    <col min="9744" max="9744" width="0" style="381" hidden="1" customWidth="1"/>
    <col min="9745" max="9746" width="5.42578125" style="381" customWidth="1"/>
    <col min="9747" max="9750" width="0" style="381" hidden="1" customWidth="1"/>
    <col min="9751" max="9751" width="8" style="381" bestFit="1" customWidth="1"/>
    <col min="9752" max="9752" width="10.28515625" style="381" customWidth="1"/>
    <col min="9753" max="9975" width="11.42578125" style="381"/>
    <col min="9976" max="9976" width="8.42578125" style="381" customWidth="1"/>
    <col min="9977" max="9977" width="7.7109375" style="381" customWidth="1"/>
    <col min="9978" max="9978" width="12.28515625" style="381" customWidth="1"/>
    <col min="9979" max="9979" width="6.7109375" style="381" customWidth="1"/>
    <col min="9980" max="9982" width="5.42578125" style="381" customWidth="1"/>
    <col min="9983" max="9983" width="0" style="381" hidden="1" customWidth="1"/>
    <col min="9984" max="9984" width="5.42578125" style="381" customWidth="1"/>
    <col min="9985" max="9985" width="0" style="381" hidden="1" customWidth="1"/>
    <col min="9986" max="9987" width="5.42578125" style="381" customWidth="1"/>
    <col min="9988" max="9988" width="0" style="381" hidden="1" customWidth="1"/>
    <col min="9989" max="9992" width="5.42578125" style="381" customWidth="1"/>
    <col min="9993" max="9993" width="0" style="381" hidden="1" customWidth="1"/>
    <col min="9994" max="9994" width="5.42578125" style="381" customWidth="1"/>
    <col min="9995" max="9995" width="6.7109375" style="381" bestFit="1" customWidth="1"/>
    <col min="9996" max="9996" width="5.42578125" style="381" customWidth="1"/>
    <col min="9997" max="9998" width="0" style="381" hidden="1" customWidth="1"/>
    <col min="9999" max="9999" width="5.42578125" style="381" customWidth="1"/>
    <col min="10000" max="10000" width="0" style="381" hidden="1" customWidth="1"/>
    <col min="10001" max="10002" width="5.42578125" style="381" customWidth="1"/>
    <col min="10003" max="10006" width="0" style="381" hidden="1" customWidth="1"/>
    <col min="10007" max="10007" width="8" style="381" bestFit="1" customWidth="1"/>
    <col min="10008" max="10008" width="10.28515625" style="381" customWidth="1"/>
    <col min="10009" max="10231" width="11.42578125" style="381"/>
    <col min="10232" max="10232" width="8.42578125" style="381" customWidth="1"/>
    <col min="10233" max="10233" width="7.7109375" style="381" customWidth="1"/>
    <col min="10234" max="10234" width="12.28515625" style="381" customWidth="1"/>
    <col min="10235" max="10235" width="6.7109375" style="381" customWidth="1"/>
    <col min="10236" max="10238" width="5.42578125" style="381" customWidth="1"/>
    <col min="10239" max="10239" width="0" style="381" hidden="1" customWidth="1"/>
    <col min="10240" max="10240" width="5.42578125" style="381" customWidth="1"/>
    <col min="10241" max="10241" width="0" style="381" hidden="1" customWidth="1"/>
    <col min="10242" max="10243" width="5.42578125" style="381" customWidth="1"/>
    <col min="10244" max="10244" width="0" style="381" hidden="1" customWidth="1"/>
    <col min="10245" max="10248" width="5.42578125" style="381" customWidth="1"/>
    <col min="10249" max="10249" width="0" style="381" hidden="1" customWidth="1"/>
    <col min="10250" max="10250" width="5.42578125" style="381" customWidth="1"/>
    <col min="10251" max="10251" width="6.7109375" style="381" bestFit="1" customWidth="1"/>
    <col min="10252" max="10252" width="5.42578125" style="381" customWidth="1"/>
    <col min="10253" max="10254" width="0" style="381" hidden="1" customWidth="1"/>
    <col min="10255" max="10255" width="5.42578125" style="381" customWidth="1"/>
    <col min="10256" max="10256" width="0" style="381" hidden="1" customWidth="1"/>
    <col min="10257" max="10258" width="5.42578125" style="381" customWidth="1"/>
    <col min="10259" max="10262" width="0" style="381" hidden="1" customWidth="1"/>
    <col min="10263" max="10263" width="8" style="381" bestFit="1" customWidth="1"/>
    <col min="10264" max="10264" width="10.28515625" style="381" customWidth="1"/>
    <col min="10265" max="10487" width="11.42578125" style="381"/>
    <col min="10488" max="10488" width="8.42578125" style="381" customWidth="1"/>
    <col min="10489" max="10489" width="7.7109375" style="381" customWidth="1"/>
    <col min="10490" max="10490" width="12.28515625" style="381" customWidth="1"/>
    <col min="10491" max="10491" width="6.7109375" style="381" customWidth="1"/>
    <col min="10492" max="10494" width="5.42578125" style="381" customWidth="1"/>
    <col min="10495" max="10495" width="0" style="381" hidden="1" customWidth="1"/>
    <col min="10496" max="10496" width="5.42578125" style="381" customWidth="1"/>
    <col min="10497" max="10497" width="0" style="381" hidden="1" customWidth="1"/>
    <col min="10498" max="10499" width="5.42578125" style="381" customWidth="1"/>
    <col min="10500" max="10500" width="0" style="381" hidden="1" customWidth="1"/>
    <col min="10501" max="10504" width="5.42578125" style="381" customWidth="1"/>
    <col min="10505" max="10505" width="0" style="381" hidden="1" customWidth="1"/>
    <col min="10506" max="10506" width="5.42578125" style="381" customWidth="1"/>
    <col min="10507" max="10507" width="6.7109375" style="381" bestFit="1" customWidth="1"/>
    <col min="10508" max="10508" width="5.42578125" style="381" customWidth="1"/>
    <col min="10509" max="10510" width="0" style="381" hidden="1" customWidth="1"/>
    <col min="10511" max="10511" width="5.42578125" style="381" customWidth="1"/>
    <col min="10512" max="10512" width="0" style="381" hidden="1" customWidth="1"/>
    <col min="10513" max="10514" width="5.42578125" style="381" customWidth="1"/>
    <col min="10515" max="10518" width="0" style="381" hidden="1" customWidth="1"/>
    <col min="10519" max="10519" width="8" style="381" bestFit="1" customWidth="1"/>
    <col min="10520" max="10520" width="10.28515625" style="381" customWidth="1"/>
    <col min="10521" max="10743" width="11.42578125" style="381"/>
    <col min="10744" max="10744" width="8.42578125" style="381" customWidth="1"/>
    <col min="10745" max="10745" width="7.7109375" style="381" customWidth="1"/>
    <col min="10746" max="10746" width="12.28515625" style="381" customWidth="1"/>
    <col min="10747" max="10747" width="6.7109375" style="381" customWidth="1"/>
    <col min="10748" max="10750" width="5.42578125" style="381" customWidth="1"/>
    <col min="10751" max="10751" width="0" style="381" hidden="1" customWidth="1"/>
    <col min="10752" max="10752" width="5.42578125" style="381" customWidth="1"/>
    <col min="10753" max="10753" width="0" style="381" hidden="1" customWidth="1"/>
    <col min="10754" max="10755" width="5.42578125" style="381" customWidth="1"/>
    <col min="10756" max="10756" width="0" style="381" hidden="1" customWidth="1"/>
    <col min="10757" max="10760" width="5.42578125" style="381" customWidth="1"/>
    <col min="10761" max="10761" width="0" style="381" hidden="1" customWidth="1"/>
    <col min="10762" max="10762" width="5.42578125" style="381" customWidth="1"/>
    <col min="10763" max="10763" width="6.7109375" style="381" bestFit="1" customWidth="1"/>
    <col min="10764" max="10764" width="5.42578125" style="381" customWidth="1"/>
    <col min="10765" max="10766" width="0" style="381" hidden="1" customWidth="1"/>
    <col min="10767" max="10767" width="5.42578125" style="381" customWidth="1"/>
    <col min="10768" max="10768" width="0" style="381" hidden="1" customWidth="1"/>
    <col min="10769" max="10770" width="5.42578125" style="381" customWidth="1"/>
    <col min="10771" max="10774" width="0" style="381" hidden="1" customWidth="1"/>
    <col min="10775" max="10775" width="8" style="381" bestFit="1" customWidth="1"/>
    <col min="10776" max="10776" width="10.28515625" style="381" customWidth="1"/>
    <col min="10777" max="10999" width="11.42578125" style="381"/>
    <col min="11000" max="11000" width="8.42578125" style="381" customWidth="1"/>
    <col min="11001" max="11001" width="7.7109375" style="381" customWidth="1"/>
    <col min="11002" max="11002" width="12.28515625" style="381" customWidth="1"/>
    <col min="11003" max="11003" width="6.7109375" style="381" customWidth="1"/>
    <col min="11004" max="11006" width="5.42578125" style="381" customWidth="1"/>
    <col min="11007" max="11007" width="0" style="381" hidden="1" customWidth="1"/>
    <col min="11008" max="11008" width="5.42578125" style="381" customWidth="1"/>
    <col min="11009" max="11009" width="0" style="381" hidden="1" customWidth="1"/>
    <col min="11010" max="11011" width="5.42578125" style="381" customWidth="1"/>
    <col min="11012" max="11012" width="0" style="381" hidden="1" customWidth="1"/>
    <col min="11013" max="11016" width="5.42578125" style="381" customWidth="1"/>
    <col min="11017" max="11017" width="0" style="381" hidden="1" customWidth="1"/>
    <col min="11018" max="11018" width="5.42578125" style="381" customWidth="1"/>
    <col min="11019" max="11019" width="6.7109375" style="381" bestFit="1" customWidth="1"/>
    <col min="11020" max="11020" width="5.42578125" style="381" customWidth="1"/>
    <col min="11021" max="11022" width="0" style="381" hidden="1" customWidth="1"/>
    <col min="11023" max="11023" width="5.42578125" style="381" customWidth="1"/>
    <col min="11024" max="11024" width="0" style="381" hidden="1" customWidth="1"/>
    <col min="11025" max="11026" width="5.42578125" style="381" customWidth="1"/>
    <col min="11027" max="11030" width="0" style="381" hidden="1" customWidth="1"/>
    <col min="11031" max="11031" width="8" style="381" bestFit="1" customWidth="1"/>
    <col min="11032" max="11032" width="10.28515625" style="381" customWidth="1"/>
    <col min="11033" max="11255" width="11.42578125" style="381"/>
    <col min="11256" max="11256" width="8.42578125" style="381" customWidth="1"/>
    <col min="11257" max="11257" width="7.7109375" style="381" customWidth="1"/>
    <col min="11258" max="11258" width="12.28515625" style="381" customWidth="1"/>
    <col min="11259" max="11259" width="6.7109375" style="381" customWidth="1"/>
    <col min="11260" max="11262" width="5.42578125" style="381" customWidth="1"/>
    <col min="11263" max="11263" width="0" style="381" hidden="1" customWidth="1"/>
    <col min="11264" max="11264" width="5.42578125" style="381" customWidth="1"/>
    <col min="11265" max="11265" width="0" style="381" hidden="1" customWidth="1"/>
    <col min="11266" max="11267" width="5.42578125" style="381" customWidth="1"/>
    <col min="11268" max="11268" width="0" style="381" hidden="1" customWidth="1"/>
    <col min="11269" max="11272" width="5.42578125" style="381" customWidth="1"/>
    <col min="11273" max="11273" width="0" style="381" hidden="1" customWidth="1"/>
    <col min="11274" max="11274" width="5.42578125" style="381" customWidth="1"/>
    <col min="11275" max="11275" width="6.7109375" style="381" bestFit="1" customWidth="1"/>
    <col min="11276" max="11276" width="5.42578125" style="381" customWidth="1"/>
    <col min="11277" max="11278" width="0" style="381" hidden="1" customWidth="1"/>
    <col min="11279" max="11279" width="5.42578125" style="381" customWidth="1"/>
    <col min="11280" max="11280" width="0" style="381" hidden="1" customWidth="1"/>
    <col min="11281" max="11282" width="5.42578125" style="381" customWidth="1"/>
    <col min="11283" max="11286" width="0" style="381" hidden="1" customWidth="1"/>
    <col min="11287" max="11287" width="8" style="381" bestFit="1" customWidth="1"/>
    <col min="11288" max="11288" width="10.28515625" style="381" customWidth="1"/>
    <col min="11289" max="11511" width="11.42578125" style="381"/>
    <col min="11512" max="11512" width="8.42578125" style="381" customWidth="1"/>
    <col min="11513" max="11513" width="7.7109375" style="381" customWidth="1"/>
    <col min="11514" max="11514" width="12.28515625" style="381" customWidth="1"/>
    <col min="11515" max="11515" width="6.7109375" style="381" customWidth="1"/>
    <col min="11516" max="11518" width="5.42578125" style="381" customWidth="1"/>
    <col min="11519" max="11519" width="0" style="381" hidden="1" customWidth="1"/>
    <col min="11520" max="11520" width="5.42578125" style="381" customWidth="1"/>
    <col min="11521" max="11521" width="0" style="381" hidden="1" customWidth="1"/>
    <col min="11522" max="11523" width="5.42578125" style="381" customWidth="1"/>
    <col min="11524" max="11524" width="0" style="381" hidden="1" customWidth="1"/>
    <col min="11525" max="11528" width="5.42578125" style="381" customWidth="1"/>
    <col min="11529" max="11529" width="0" style="381" hidden="1" customWidth="1"/>
    <col min="11530" max="11530" width="5.42578125" style="381" customWidth="1"/>
    <col min="11531" max="11531" width="6.7109375" style="381" bestFit="1" customWidth="1"/>
    <col min="11532" max="11532" width="5.42578125" style="381" customWidth="1"/>
    <col min="11533" max="11534" width="0" style="381" hidden="1" customWidth="1"/>
    <col min="11535" max="11535" width="5.42578125" style="381" customWidth="1"/>
    <col min="11536" max="11536" width="0" style="381" hidden="1" customWidth="1"/>
    <col min="11537" max="11538" width="5.42578125" style="381" customWidth="1"/>
    <col min="11539" max="11542" width="0" style="381" hidden="1" customWidth="1"/>
    <col min="11543" max="11543" width="8" style="381" bestFit="1" customWidth="1"/>
    <col min="11544" max="11544" width="10.28515625" style="381" customWidth="1"/>
    <col min="11545" max="11767" width="11.42578125" style="381"/>
    <col min="11768" max="11768" width="8.42578125" style="381" customWidth="1"/>
    <col min="11769" max="11769" width="7.7109375" style="381" customWidth="1"/>
    <col min="11770" max="11770" width="12.28515625" style="381" customWidth="1"/>
    <col min="11771" max="11771" width="6.7109375" style="381" customWidth="1"/>
    <col min="11772" max="11774" width="5.42578125" style="381" customWidth="1"/>
    <col min="11775" max="11775" width="0" style="381" hidden="1" customWidth="1"/>
    <col min="11776" max="11776" width="5.42578125" style="381" customWidth="1"/>
    <col min="11777" max="11777" width="0" style="381" hidden="1" customWidth="1"/>
    <col min="11778" max="11779" width="5.42578125" style="381" customWidth="1"/>
    <col min="11780" max="11780" width="0" style="381" hidden="1" customWidth="1"/>
    <col min="11781" max="11784" width="5.42578125" style="381" customWidth="1"/>
    <col min="11785" max="11785" width="0" style="381" hidden="1" customWidth="1"/>
    <col min="11786" max="11786" width="5.42578125" style="381" customWidth="1"/>
    <col min="11787" max="11787" width="6.7109375" style="381" bestFit="1" customWidth="1"/>
    <col min="11788" max="11788" width="5.42578125" style="381" customWidth="1"/>
    <col min="11789" max="11790" width="0" style="381" hidden="1" customWidth="1"/>
    <col min="11791" max="11791" width="5.42578125" style="381" customWidth="1"/>
    <col min="11792" max="11792" width="0" style="381" hidden="1" customWidth="1"/>
    <col min="11793" max="11794" width="5.42578125" style="381" customWidth="1"/>
    <col min="11795" max="11798" width="0" style="381" hidden="1" customWidth="1"/>
    <col min="11799" max="11799" width="8" style="381" bestFit="1" customWidth="1"/>
    <col min="11800" max="11800" width="10.28515625" style="381" customWidth="1"/>
    <col min="11801" max="12023" width="11.42578125" style="381"/>
    <col min="12024" max="12024" width="8.42578125" style="381" customWidth="1"/>
    <col min="12025" max="12025" width="7.7109375" style="381" customWidth="1"/>
    <col min="12026" max="12026" width="12.28515625" style="381" customWidth="1"/>
    <col min="12027" max="12027" width="6.7109375" style="381" customWidth="1"/>
    <col min="12028" max="12030" width="5.42578125" style="381" customWidth="1"/>
    <col min="12031" max="12031" width="0" style="381" hidden="1" customWidth="1"/>
    <col min="12032" max="12032" width="5.42578125" style="381" customWidth="1"/>
    <col min="12033" max="12033" width="0" style="381" hidden="1" customWidth="1"/>
    <col min="12034" max="12035" width="5.42578125" style="381" customWidth="1"/>
    <col min="12036" max="12036" width="0" style="381" hidden="1" customWidth="1"/>
    <col min="12037" max="12040" width="5.42578125" style="381" customWidth="1"/>
    <col min="12041" max="12041" width="0" style="381" hidden="1" customWidth="1"/>
    <col min="12042" max="12042" width="5.42578125" style="381" customWidth="1"/>
    <col min="12043" max="12043" width="6.7109375" style="381" bestFit="1" customWidth="1"/>
    <col min="12044" max="12044" width="5.42578125" style="381" customWidth="1"/>
    <col min="12045" max="12046" width="0" style="381" hidden="1" customWidth="1"/>
    <col min="12047" max="12047" width="5.42578125" style="381" customWidth="1"/>
    <col min="12048" max="12048" width="0" style="381" hidden="1" customWidth="1"/>
    <col min="12049" max="12050" width="5.42578125" style="381" customWidth="1"/>
    <col min="12051" max="12054" width="0" style="381" hidden="1" customWidth="1"/>
    <col min="12055" max="12055" width="8" style="381" bestFit="1" customWidth="1"/>
    <col min="12056" max="12056" width="10.28515625" style="381" customWidth="1"/>
    <col min="12057" max="12279" width="11.42578125" style="381"/>
    <col min="12280" max="12280" width="8.42578125" style="381" customWidth="1"/>
    <col min="12281" max="12281" width="7.7109375" style="381" customWidth="1"/>
    <col min="12282" max="12282" width="12.28515625" style="381" customWidth="1"/>
    <col min="12283" max="12283" width="6.7109375" style="381" customWidth="1"/>
    <col min="12284" max="12286" width="5.42578125" style="381" customWidth="1"/>
    <col min="12287" max="12287" width="0" style="381" hidden="1" customWidth="1"/>
    <col min="12288" max="12288" width="5.42578125" style="381" customWidth="1"/>
    <col min="12289" max="12289" width="0" style="381" hidden="1" customWidth="1"/>
    <col min="12290" max="12291" width="5.42578125" style="381" customWidth="1"/>
    <col min="12292" max="12292" width="0" style="381" hidden="1" customWidth="1"/>
    <col min="12293" max="12296" width="5.42578125" style="381" customWidth="1"/>
    <col min="12297" max="12297" width="0" style="381" hidden="1" customWidth="1"/>
    <col min="12298" max="12298" width="5.42578125" style="381" customWidth="1"/>
    <col min="12299" max="12299" width="6.7109375" style="381" bestFit="1" customWidth="1"/>
    <col min="12300" max="12300" width="5.42578125" style="381" customWidth="1"/>
    <col min="12301" max="12302" width="0" style="381" hidden="1" customWidth="1"/>
    <col min="12303" max="12303" width="5.42578125" style="381" customWidth="1"/>
    <col min="12304" max="12304" width="0" style="381" hidden="1" customWidth="1"/>
    <col min="12305" max="12306" width="5.42578125" style="381" customWidth="1"/>
    <col min="12307" max="12310" width="0" style="381" hidden="1" customWidth="1"/>
    <col min="12311" max="12311" width="8" style="381" bestFit="1" customWidth="1"/>
    <col min="12312" max="12312" width="10.28515625" style="381" customWidth="1"/>
    <col min="12313" max="12535" width="11.42578125" style="381"/>
    <col min="12536" max="12536" width="8.42578125" style="381" customWidth="1"/>
    <col min="12537" max="12537" width="7.7109375" style="381" customWidth="1"/>
    <col min="12538" max="12538" width="12.28515625" style="381" customWidth="1"/>
    <col min="12539" max="12539" width="6.7109375" style="381" customWidth="1"/>
    <col min="12540" max="12542" width="5.42578125" style="381" customWidth="1"/>
    <col min="12543" max="12543" width="0" style="381" hidden="1" customWidth="1"/>
    <col min="12544" max="12544" width="5.42578125" style="381" customWidth="1"/>
    <col min="12545" max="12545" width="0" style="381" hidden="1" customWidth="1"/>
    <col min="12546" max="12547" width="5.42578125" style="381" customWidth="1"/>
    <col min="12548" max="12548" width="0" style="381" hidden="1" customWidth="1"/>
    <col min="12549" max="12552" width="5.42578125" style="381" customWidth="1"/>
    <col min="12553" max="12553" width="0" style="381" hidden="1" customWidth="1"/>
    <col min="12554" max="12554" width="5.42578125" style="381" customWidth="1"/>
    <col min="12555" max="12555" width="6.7109375" style="381" bestFit="1" customWidth="1"/>
    <col min="12556" max="12556" width="5.42578125" style="381" customWidth="1"/>
    <col min="12557" max="12558" width="0" style="381" hidden="1" customWidth="1"/>
    <col min="12559" max="12559" width="5.42578125" style="381" customWidth="1"/>
    <col min="12560" max="12560" width="0" style="381" hidden="1" customWidth="1"/>
    <col min="12561" max="12562" width="5.42578125" style="381" customWidth="1"/>
    <col min="12563" max="12566" width="0" style="381" hidden="1" customWidth="1"/>
    <col min="12567" max="12567" width="8" style="381" bestFit="1" customWidth="1"/>
    <col min="12568" max="12568" width="10.28515625" style="381" customWidth="1"/>
    <col min="12569" max="12791" width="11.42578125" style="381"/>
    <col min="12792" max="12792" width="8.42578125" style="381" customWidth="1"/>
    <col min="12793" max="12793" width="7.7109375" style="381" customWidth="1"/>
    <col min="12794" max="12794" width="12.28515625" style="381" customWidth="1"/>
    <col min="12795" max="12795" width="6.7109375" style="381" customWidth="1"/>
    <col min="12796" max="12798" width="5.42578125" style="381" customWidth="1"/>
    <col min="12799" max="12799" width="0" style="381" hidden="1" customWidth="1"/>
    <col min="12800" max="12800" width="5.42578125" style="381" customWidth="1"/>
    <col min="12801" max="12801" width="0" style="381" hidden="1" customWidth="1"/>
    <col min="12802" max="12803" width="5.42578125" style="381" customWidth="1"/>
    <col min="12804" max="12804" width="0" style="381" hidden="1" customWidth="1"/>
    <col min="12805" max="12808" width="5.42578125" style="381" customWidth="1"/>
    <col min="12809" max="12809" width="0" style="381" hidden="1" customWidth="1"/>
    <col min="12810" max="12810" width="5.42578125" style="381" customWidth="1"/>
    <col min="12811" max="12811" width="6.7109375" style="381" bestFit="1" customWidth="1"/>
    <col min="12812" max="12812" width="5.42578125" style="381" customWidth="1"/>
    <col min="12813" max="12814" width="0" style="381" hidden="1" customWidth="1"/>
    <col min="12815" max="12815" width="5.42578125" style="381" customWidth="1"/>
    <col min="12816" max="12816" width="0" style="381" hidden="1" customWidth="1"/>
    <col min="12817" max="12818" width="5.42578125" style="381" customWidth="1"/>
    <col min="12819" max="12822" width="0" style="381" hidden="1" customWidth="1"/>
    <col min="12823" max="12823" width="8" style="381" bestFit="1" customWidth="1"/>
    <col min="12824" max="12824" width="10.28515625" style="381" customWidth="1"/>
    <col min="12825" max="13047" width="11.42578125" style="381"/>
    <col min="13048" max="13048" width="8.42578125" style="381" customWidth="1"/>
    <col min="13049" max="13049" width="7.7109375" style="381" customWidth="1"/>
    <col min="13050" max="13050" width="12.28515625" style="381" customWidth="1"/>
    <col min="13051" max="13051" width="6.7109375" style="381" customWidth="1"/>
    <col min="13052" max="13054" width="5.42578125" style="381" customWidth="1"/>
    <col min="13055" max="13055" width="0" style="381" hidden="1" customWidth="1"/>
    <col min="13056" max="13056" width="5.42578125" style="381" customWidth="1"/>
    <col min="13057" max="13057" width="0" style="381" hidden="1" customWidth="1"/>
    <col min="13058" max="13059" width="5.42578125" style="381" customWidth="1"/>
    <col min="13060" max="13060" width="0" style="381" hidden="1" customWidth="1"/>
    <col min="13061" max="13064" width="5.42578125" style="381" customWidth="1"/>
    <col min="13065" max="13065" width="0" style="381" hidden="1" customWidth="1"/>
    <col min="13066" max="13066" width="5.42578125" style="381" customWidth="1"/>
    <col min="13067" max="13067" width="6.7109375" style="381" bestFit="1" customWidth="1"/>
    <col min="13068" max="13068" width="5.42578125" style="381" customWidth="1"/>
    <col min="13069" max="13070" width="0" style="381" hidden="1" customWidth="1"/>
    <col min="13071" max="13071" width="5.42578125" style="381" customWidth="1"/>
    <col min="13072" max="13072" width="0" style="381" hidden="1" customWidth="1"/>
    <col min="13073" max="13074" width="5.42578125" style="381" customWidth="1"/>
    <col min="13075" max="13078" width="0" style="381" hidden="1" customWidth="1"/>
    <col min="13079" max="13079" width="8" style="381" bestFit="1" customWidth="1"/>
    <col min="13080" max="13080" width="10.28515625" style="381" customWidth="1"/>
    <col min="13081" max="13303" width="11.42578125" style="381"/>
    <col min="13304" max="13304" width="8.42578125" style="381" customWidth="1"/>
    <col min="13305" max="13305" width="7.7109375" style="381" customWidth="1"/>
    <col min="13306" max="13306" width="12.28515625" style="381" customWidth="1"/>
    <col min="13307" max="13307" width="6.7109375" style="381" customWidth="1"/>
    <col min="13308" max="13310" width="5.42578125" style="381" customWidth="1"/>
    <col min="13311" max="13311" width="0" style="381" hidden="1" customWidth="1"/>
    <col min="13312" max="13312" width="5.42578125" style="381" customWidth="1"/>
    <col min="13313" max="13313" width="0" style="381" hidden="1" customWidth="1"/>
    <col min="13314" max="13315" width="5.42578125" style="381" customWidth="1"/>
    <col min="13316" max="13316" width="0" style="381" hidden="1" customWidth="1"/>
    <col min="13317" max="13320" width="5.42578125" style="381" customWidth="1"/>
    <col min="13321" max="13321" width="0" style="381" hidden="1" customWidth="1"/>
    <col min="13322" max="13322" width="5.42578125" style="381" customWidth="1"/>
    <col min="13323" max="13323" width="6.7109375" style="381" bestFit="1" customWidth="1"/>
    <col min="13324" max="13324" width="5.42578125" style="381" customWidth="1"/>
    <col min="13325" max="13326" width="0" style="381" hidden="1" customWidth="1"/>
    <col min="13327" max="13327" width="5.42578125" style="381" customWidth="1"/>
    <col min="13328" max="13328" width="0" style="381" hidden="1" customWidth="1"/>
    <col min="13329" max="13330" width="5.42578125" style="381" customWidth="1"/>
    <col min="13331" max="13334" width="0" style="381" hidden="1" customWidth="1"/>
    <col min="13335" max="13335" width="8" style="381" bestFit="1" customWidth="1"/>
    <col min="13336" max="13336" width="10.28515625" style="381" customWidth="1"/>
    <col min="13337" max="13559" width="11.42578125" style="381"/>
    <col min="13560" max="13560" width="8.42578125" style="381" customWidth="1"/>
    <col min="13561" max="13561" width="7.7109375" style="381" customWidth="1"/>
    <col min="13562" max="13562" width="12.28515625" style="381" customWidth="1"/>
    <col min="13563" max="13563" width="6.7109375" style="381" customWidth="1"/>
    <col min="13564" max="13566" width="5.42578125" style="381" customWidth="1"/>
    <col min="13567" max="13567" width="0" style="381" hidden="1" customWidth="1"/>
    <col min="13568" max="13568" width="5.42578125" style="381" customWidth="1"/>
    <col min="13569" max="13569" width="0" style="381" hidden="1" customWidth="1"/>
    <col min="13570" max="13571" width="5.42578125" style="381" customWidth="1"/>
    <col min="13572" max="13572" width="0" style="381" hidden="1" customWidth="1"/>
    <col min="13573" max="13576" width="5.42578125" style="381" customWidth="1"/>
    <col min="13577" max="13577" width="0" style="381" hidden="1" customWidth="1"/>
    <col min="13578" max="13578" width="5.42578125" style="381" customWidth="1"/>
    <col min="13579" max="13579" width="6.7109375" style="381" bestFit="1" customWidth="1"/>
    <col min="13580" max="13580" width="5.42578125" style="381" customWidth="1"/>
    <col min="13581" max="13582" width="0" style="381" hidden="1" customWidth="1"/>
    <col min="13583" max="13583" width="5.42578125" style="381" customWidth="1"/>
    <col min="13584" max="13584" width="0" style="381" hidden="1" customWidth="1"/>
    <col min="13585" max="13586" width="5.42578125" style="381" customWidth="1"/>
    <col min="13587" max="13590" width="0" style="381" hidden="1" customWidth="1"/>
    <col min="13591" max="13591" width="8" style="381" bestFit="1" customWidth="1"/>
    <col min="13592" max="13592" width="10.28515625" style="381" customWidth="1"/>
    <col min="13593" max="13815" width="11.42578125" style="381"/>
    <col min="13816" max="13816" width="8.42578125" style="381" customWidth="1"/>
    <col min="13817" max="13817" width="7.7109375" style="381" customWidth="1"/>
    <col min="13818" max="13818" width="12.28515625" style="381" customWidth="1"/>
    <col min="13819" max="13819" width="6.7109375" style="381" customWidth="1"/>
    <col min="13820" max="13822" width="5.42578125" style="381" customWidth="1"/>
    <col min="13823" max="13823" width="0" style="381" hidden="1" customWidth="1"/>
    <col min="13824" max="13824" width="5.42578125" style="381" customWidth="1"/>
    <col min="13825" max="13825" width="0" style="381" hidden="1" customWidth="1"/>
    <col min="13826" max="13827" width="5.42578125" style="381" customWidth="1"/>
    <col min="13828" max="13828" width="0" style="381" hidden="1" customWidth="1"/>
    <col min="13829" max="13832" width="5.42578125" style="381" customWidth="1"/>
    <col min="13833" max="13833" width="0" style="381" hidden="1" customWidth="1"/>
    <col min="13834" max="13834" width="5.42578125" style="381" customWidth="1"/>
    <col min="13835" max="13835" width="6.7109375" style="381" bestFit="1" customWidth="1"/>
    <col min="13836" max="13836" width="5.42578125" style="381" customWidth="1"/>
    <col min="13837" max="13838" width="0" style="381" hidden="1" customWidth="1"/>
    <col min="13839" max="13839" width="5.42578125" style="381" customWidth="1"/>
    <col min="13840" max="13840" width="0" style="381" hidden="1" customWidth="1"/>
    <col min="13841" max="13842" width="5.42578125" style="381" customWidth="1"/>
    <col min="13843" max="13846" width="0" style="381" hidden="1" customWidth="1"/>
    <col min="13847" max="13847" width="8" style="381" bestFit="1" customWidth="1"/>
    <col min="13848" max="13848" width="10.28515625" style="381" customWidth="1"/>
    <col min="13849" max="14071" width="11.42578125" style="381"/>
    <col min="14072" max="14072" width="8.42578125" style="381" customWidth="1"/>
    <col min="14073" max="14073" width="7.7109375" style="381" customWidth="1"/>
    <col min="14074" max="14074" width="12.28515625" style="381" customWidth="1"/>
    <col min="14075" max="14075" width="6.7109375" style="381" customWidth="1"/>
    <col min="14076" max="14078" width="5.42578125" style="381" customWidth="1"/>
    <col min="14079" max="14079" width="0" style="381" hidden="1" customWidth="1"/>
    <col min="14080" max="14080" width="5.42578125" style="381" customWidth="1"/>
    <col min="14081" max="14081" width="0" style="381" hidden="1" customWidth="1"/>
    <col min="14082" max="14083" width="5.42578125" style="381" customWidth="1"/>
    <col min="14084" max="14084" width="0" style="381" hidden="1" customWidth="1"/>
    <col min="14085" max="14088" width="5.42578125" style="381" customWidth="1"/>
    <col min="14089" max="14089" width="0" style="381" hidden="1" customWidth="1"/>
    <col min="14090" max="14090" width="5.42578125" style="381" customWidth="1"/>
    <col min="14091" max="14091" width="6.7109375" style="381" bestFit="1" customWidth="1"/>
    <col min="14092" max="14092" width="5.42578125" style="381" customWidth="1"/>
    <col min="14093" max="14094" width="0" style="381" hidden="1" customWidth="1"/>
    <col min="14095" max="14095" width="5.42578125" style="381" customWidth="1"/>
    <col min="14096" max="14096" width="0" style="381" hidden="1" customWidth="1"/>
    <col min="14097" max="14098" width="5.42578125" style="381" customWidth="1"/>
    <col min="14099" max="14102" width="0" style="381" hidden="1" customWidth="1"/>
    <col min="14103" max="14103" width="8" style="381" bestFit="1" customWidth="1"/>
    <col min="14104" max="14104" width="10.28515625" style="381" customWidth="1"/>
    <col min="14105" max="14327" width="11.42578125" style="381"/>
    <col min="14328" max="14328" width="8.42578125" style="381" customWidth="1"/>
    <col min="14329" max="14329" width="7.7109375" style="381" customWidth="1"/>
    <col min="14330" max="14330" width="12.28515625" style="381" customWidth="1"/>
    <col min="14331" max="14331" width="6.7109375" style="381" customWidth="1"/>
    <col min="14332" max="14334" width="5.42578125" style="381" customWidth="1"/>
    <col min="14335" max="14335" width="0" style="381" hidden="1" customWidth="1"/>
    <col min="14336" max="14336" width="5.42578125" style="381" customWidth="1"/>
    <col min="14337" max="14337" width="0" style="381" hidden="1" customWidth="1"/>
    <col min="14338" max="14339" width="5.42578125" style="381" customWidth="1"/>
    <col min="14340" max="14340" width="0" style="381" hidden="1" customWidth="1"/>
    <col min="14341" max="14344" width="5.42578125" style="381" customWidth="1"/>
    <col min="14345" max="14345" width="0" style="381" hidden="1" customWidth="1"/>
    <col min="14346" max="14346" width="5.42578125" style="381" customWidth="1"/>
    <col min="14347" max="14347" width="6.7109375" style="381" bestFit="1" customWidth="1"/>
    <col min="14348" max="14348" width="5.42578125" style="381" customWidth="1"/>
    <col min="14349" max="14350" width="0" style="381" hidden="1" customWidth="1"/>
    <col min="14351" max="14351" width="5.42578125" style="381" customWidth="1"/>
    <col min="14352" max="14352" width="0" style="381" hidden="1" customWidth="1"/>
    <col min="14353" max="14354" width="5.42578125" style="381" customWidth="1"/>
    <col min="14355" max="14358" width="0" style="381" hidden="1" customWidth="1"/>
    <col min="14359" max="14359" width="8" style="381" bestFit="1" customWidth="1"/>
    <col min="14360" max="14360" width="10.28515625" style="381" customWidth="1"/>
    <col min="14361" max="14583" width="11.42578125" style="381"/>
    <col min="14584" max="14584" width="8.42578125" style="381" customWidth="1"/>
    <col min="14585" max="14585" width="7.7109375" style="381" customWidth="1"/>
    <col min="14586" max="14586" width="12.28515625" style="381" customWidth="1"/>
    <col min="14587" max="14587" width="6.7109375" style="381" customWidth="1"/>
    <col min="14588" max="14590" width="5.42578125" style="381" customWidth="1"/>
    <col min="14591" max="14591" width="0" style="381" hidden="1" customWidth="1"/>
    <col min="14592" max="14592" width="5.42578125" style="381" customWidth="1"/>
    <col min="14593" max="14593" width="0" style="381" hidden="1" customWidth="1"/>
    <col min="14594" max="14595" width="5.42578125" style="381" customWidth="1"/>
    <col min="14596" max="14596" width="0" style="381" hidden="1" customWidth="1"/>
    <col min="14597" max="14600" width="5.42578125" style="381" customWidth="1"/>
    <col min="14601" max="14601" width="0" style="381" hidden="1" customWidth="1"/>
    <col min="14602" max="14602" width="5.42578125" style="381" customWidth="1"/>
    <col min="14603" max="14603" width="6.7109375" style="381" bestFit="1" customWidth="1"/>
    <col min="14604" max="14604" width="5.42578125" style="381" customWidth="1"/>
    <col min="14605" max="14606" width="0" style="381" hidden="1" customWidth="1"/>
    <col min="14607" max="14607" width="5.42578125" style="381" customWidth="1"/>
    <col min="14608" max="14608" width="0" style="381" hidden="1" customWidth="1"/>
    <col min="14609" max="14610" width="5.42578125" style="381" customWidth="1"/>
    <col min="14611" max="14614" width="0" style="381" hidden="1" customWidth="1"/>
    <col min="14615" max="14615" width="8" style="381" bestFit="1" customWidth="1"/>
    <col min="14616" max="14616" width="10.28515625" style="381" customWidth="1"/>
    <col min="14617" max="14839" width="11.42578125" style="381"/>
    <col min="14840" max="14840" width="8.42578125" style="381" customWidth="1"/>
    <col min="14841" max="14841" width="7.7109375" style="381" customWidth="1"/>
    <col min="14842" max="14842" width="12.28515625" style="381" customWidth="1"/>
    <col min="14843" max="14843" width="6.7109375" style="381" customWidth="1"/>
    <col min="14844" max="14846" width="5.42578125" style="381" customWidth="1"/>
    <col min="14847" max="14847" width="0" style="381" hidden="1" customWidth="1"/>
    <col min="14848" max="14848" width="5.42578125" style="381" customWidth="1"/>
    <col min="14849" max="14849" width="0" style="381" hidden="1" customWidth="1"/>
    <col min="14850" max="14851" width="5.42578125" style="381" customWidth="1"/>
    <col min="14852" max="14852" width="0" style="381" hidden="1" customWidth="1"/>
    <col min="14853" max="14856" width="5.42578125" style="381" customWidth="1"/>
    <col min="14857" max="14857" width="0" style="381" hidden="1" customWidth="1"/>
    <col min="14858" max="14858" width="5.42578125" style="381" customWidth="1"/>
    <col min="14859" max="14859" width="6.7109375" style="381" bestFit="1" customWidth="1"/>
    <col min="14860" max="14860" width="5.42578125" style="381" customWidth="1"/>
    <col min="14861" max="14862" width="0" style="381" hidden="1" customWidth="1"/>
    <col min="14863" max="14863" width="5.42578125" style="381" customWidth="1"/>
    <col min="14864" max="14864" width="0" style="381" hidden="1" customWidth="1"/>
    <col min="14865" max="14866" width="5.42578125" style="381" customWidth="1"/>
    <col min="14867" max="14870" width="0" style="381" hidden="1" customWidth="1"/>
    <col min="14871" max="14871" width="8" style="381" bestFit="1" customWidth="1"/>
    <col min="14872" max="14872" width="10.28515625" style="381" customWidth="1"/>
    <col min="14873" max="15095" width="11.42578125" style="381"/>
    <col min="15096" max="15096" width="8.42578125" style="381" customWidth="1"/>
    <col min="15097" max="15097" width="7.7109375" style="381" customWidth="1"/>
    <col min="15098" max="15098" width="12.28515625" style="381" customWidth="1"/>
    <col min="15099" max="15099" width="6.7109375" style="381" customWidth="1"/>
    <col min="15100" max="15102" width="5.42578125" style="381" customWidth="1"/>
    <col min="15103" max="15103" width="0" style="381" hidden="1" customWidth="1"/>
    <col min="15104" max="15104" width="5.42578125" style="381" customWidth="1"/>
    <col min="15105" max="15105" width="0" style="381" hidden="1" customWidth="1"/>
    <col min="15106" max="15107" width="5.42578125" style="381" customWidth="1"/>
    <col min="15108" max="15108" width="0" style="381" hidden="1" customWidth="1"/>
    <col min="15109" max="15112" width="5.42578125" style="381" customWidth="1"/>
    <col min="15113" max="15113" width="0" style="381" hidden="1" customWidth="1"/>
    <col min="15114" max="15114" width="5.42578125" style="381" customWidth="1"/>
    <col min="15115" max="15115" width="6.7109375" style="381" bestFit="1" customWidth="1"/>
    <col min="15116" max="15116" width="5.42578125" style="381" customWidth="1"/>
    <col min="15117" max="15118" width="0" style="381" hidden="1" customWidth="1"/>
    <col min="15119" max="15119" width="5.42578125" style="381" customWidth="1"/>
    <col min="15120" max="15120" width="0" style="381" hidden="1" customWidth="1"/>
    <col min="15121" max="15122" width="5.42578125" style="381" customWidth="1"/>
    <col min="15123" max="15126" width="0" style="381" hidden="1" customWidth="1"/>
    <col min="15127" max="15127" width="8" style="381" bestFit="1" customWidth="1"/>
    <col min="15128" max="15128" width="10.28515625" style="381" customWidth="1"/>
    <col min="15129" max="15351" width="11.42578125" style="381"/>
    <col min="15352" max="15352" width="8.42578125" style="381" customWidth="1"/>
    <col min="15353" max="15353" width="7.7109375" style="381" customWidth="1"/>
    <col min="15354" max="15354" width="12.28515625" style="381" customWidth="1"/>
    <col min="15355" max="15355" width="6.7109375" style="381" customWidth="1"/>
    <col min="15356" max="15358" width="5.42578125" style="381" customWidth="1"/>
    <col min="15359" max="15359" width="0" style="381" hidden="1" customWidth="1"/>
    <col min="15360" max="15360" width="5.42578125" style="381" customWidth="1"/>
    <col min="15361" max="15361" width="0" style="381" hidden="1" customWidth="1"/>
    <col min="15362" max="15363" width="5.42578125" style="381" customWidth="1"/>
    <col min="15364" max="15364" width="0" style="381" hidden="1" customWidth="1"/>
    <col min="15365" max="15368" width="5.42578125" style="381" customWidth="1"/>
    <col min="15369" max="15369" width="0" style="381" hidden="1" customWidth="1"/>
    <col min="15370" max="15370" width="5.42578125" style="381" customWidth="1"/>
    <col min="15371" max="15371" width="6.7109375" style="381" bestFit="1" customWidth="1"/>
    <col min="15372" max="15372" width="5.42578125" style="381" customWidth="1"/>
    <col min="15373" max="15374" width="0" style="381" hidden="1" customWidth="1"/>
    <col min="15375" max="15375" width="5.42578125" style="381" customWidth="1"/>
    <col min="15376" max="15376" width="0" style="381" hidden="1" customWidth="1"/>
    <col min="15377" max="15378" width="5.42578125" style="381" customWidth="1"/>
    <col min="15379" max="15382" width="0" style="381" hidden="1" customWidth="1"/>
    <col min="15383" max="15383" width="8" style="381" bestFit="1" customWidth="1"/>
    <col min="15384" max="15384" width="10.28515625" style="381" customWidth="1"/>
    <col min="15385" max="15607" width="11.42578125" style="381"/>
    <col min="15608" max="15608" width="8.42578125" style="381" customWidth="1"/>
    <col min="15609" max="15609" width="7.7109375" style="381" customWidth="1"/>
    <col min="15610" max="15610" width="12.28515625" style="381" customWidth="1"/>
    <col min="15611" max="15611" width="6.7109375" style="381" customWidth="1"/>
    <col min="15612" max="15614" width="5.42578125" style="381" customWidth="1"/>
    <col min="15615" max="15615" width="0" style="381" hidden="1" customWidth="1"/>
    <col min="15616" max="15616" width="5.42578125" style="381" customWidth="1"/>
    <col min="15617" max="15617" width="0" style="381" hidden="1" customWidth="1"/>
    <col min="15618" max="15619" width="5.42578125" style="381" customWidth="1"/>
    <col min="15620" max="15620" width="0" style="381" hidden="1" customWidth="1"/>
    <col min="15621" max="15624" width="5.42578125" style="381" customWidth="1"/>
    <col min="15625" max="15625" width="0" style="381" hidden="1" customWidth="1"/>
    <col min="15626" max="15626" width="5.42578125" style="381" customWidth="1"/>
    <col min="15627" max="15627" width="6.7109375" style="381" bestFit="1" customWidth="1"/>
    <col min="15628" max="15628" width="5.42578125" style="381" customWidth="1"/>
    <col min="15629" max="15630" width="0" style="381" hidden="1" customWidth="1"/>
    <col min="15631" max="15631" width="5.42578125" style="381" customWidth="1"/>
    <col min="15632" max="15632" width="0" style="381" hidden="1" customWidth="1"/>
    <col min="15633" max="15634" width="5.42578125" style="381" customWidth="1"/>
    <col min="15635" max="15638" width="0" style="381" hidden="1" customWidth="1"/>
    <col min="15639" max="15639" width="8" style="381" bestFit="1" customWidth="1"/>
    <col min="15640" max="15640" width="10.28515625" style="381" customWidth="1"/>
    <col min="15641" max="15863" width="11.42578125" style="381"/>
    <col min="15864" max="15864" width="8.42578125" style="381" customWidth="1"/>
    <col min="15865" max="15865" width="7.7109375" style="381" customWidth="1"/>
    <col min="15866" max="15866" width="12.28515625" style="381" customWidth="1"/>
    <col min="15867" max="15867" width="6.7109375" style="381" customWidth="1"/>
    <col min="15868" max="15870" width="5.42578125" style="381" customWidth="1"/>
    <col min="15871" max="15871" width="0" style="381" hidden="1" customWidth="1"/>
    <col min="15872" max="15872" width="5.42578125" style="381" customWidth="1"/>
    <col min="15873" max="15873" width="0" style="381" hidden="1" customWidth="1"/>
    <col min="15874" max="15875" width="5.42578125" style="381" customWidth="1"/>
    <col min="15876" max="15876" width="0" style="381" hidden="1" customWidth="1"/>
    <col min="15877" max="15880" width="5.42578125" style="381" customWidth="1"/>
    <col min="15881" max="15881" width="0" style="381" hidden="1" customWidth="1"/>
    <col min="15882" max="15882" width="5.42578125" style="381" customWidth="1"/>
    <col min="15883" max="15883" width="6.7109375" style="381" bestFit="1" customWidth="1"/>
    <col min="15884" max="15884" width="5.42578125" style="381" customWidth="1"/>
    <col min="15885" max="15886" width="0" style="381" hidden="1" customWidth="1"/>
    <col min="15887" max="15887" width="5.42578125" style="381" customWidth="1"/>
    <col min="15888" max="15888" width="0" style="381" hidden="1" customWidth="1"/>
    <col min="15889" max="15890" width="5.42578125" style="381" customWidth="1"/>
    <col min="15891" max="15894" width="0" style="381" hidden="1" customWidth="1"/>
    <col min="15895" max="15895" width="8" style="381" bestFit="1" customWidth="1"/>
    <col min="15896" max="15896" width="10.28515625" style="381" customWidth="1"/>
    <col min="15897" max="16119" width="11.42578125" style="381"/>
    <col min="16120" max="16120" width="8.42578125" style="381" customWidth="1"/>
    <col min="16121" max="16121" width="7.7109375" style="381" customWidth="1"/>
    <col min="16122" max="16122" width="12.28515625" style="381" customWidth="1"/>
    <col min="16123" max="16123" width="6.7109375" style="381" customWidth="1"/>
    <col min="16124" max="16126" width="5.42578125" style="381" customWidth="1"/>
    <col min="16127" max="16127" width="0" style="381" hidden="1" customWidth="1"/>
    <col min="16128" max="16128" width="5.42578125" style="381" customWidth="1"/>
    <col min="16129" max="16129" width="0" style="381" hidden="1" customWidth="1"/>
    <col min="16130" max="16131" width="5.42578125" style="381" customWidth="1"/>
    <col min="16132" max="16132" width="0" style="381" hidden="1" customWidth="1"/>
    <col min="16133" max="16136" width="5.42578125" style="381" customWidth="1"/>
    <col min="16137" max="16137" width="0" style="381" hidden="1" customWidth="1"/>
    <col min="16138" max="16138" width="5.42578125" style="381" customWidth="1"/>
    <col min="16139" max="16139" width="6.7109375" style="381" bestFit="1" customWidth="1"/>
    <col min="16140" max="16140" width="5.42578125" style="381" customWidth="1"/>
    <col min="16141" max="16142" width="0" style="381" hidden="1" customWidth="1"/>
    <col min="16143" max="16143" width="5.42578125" style="381" customWidth="1"/>
    <col min="16144" max="16144" width="0" style="381" hidden="1" customWidth="1"/>
    <col min="16145" max="16146" width="5.42578125" style="381" customWidth="1"/>
    <col min="16147" max="16150" width="0" style="381" hidden="1" customWidth="1"/>
    <col min="16151" max="16151" width="8" style="381" bestFit="1" customWidth="1"/>
    <col min="16152" max="16152" width="10.28515625" style="381" customWidth="1"/>
    <col min="16153" max="16384" width="11.42578125" style="381"/>
  </cols>
  <sheetData>
    <row r="1" spans="1:24" s="190" customFormat="1" ht="17.25" customHeight="1">
      <c r="A1" s="354" t="s">
        <v>577</v>
      </c>
      <c r="B1" s="354"/>
      <c r="C1" s="355"/>
      <c r="M1" s="396"/>
      <c r="X1" s="356" t="s">
        <v>449</v>
      </c>
    </row>
    <row r="2" spans="1:24" s="358" customFormat="1" ht="12.6" customHeight="1">
      <c r="A2" s="347"/>
      <c r="B2" s="347"/>
      <c r="C2" s="348" t="s">
        <v>432</v>
      </c>
      <c r="D2" s="357" t="s">
        <v>421</v>
      </c>
      <c r="E2" s="349" t="s">
        <v>3</v>
      </c>
      <c r="F2" s="349" t="s">
        <v>4</v>
      </c>
      <c r="G2" s="357" t="s">
        <v>422</v>
      </c>
      <c r="H2" s="349" t="s">
        <v>7</v>
      </c>
      <c r="I2" s="349" t="s">
        <v>8</v>
      </c>
      <c r="J2" s="349" t="s">
        <v>10</v>
      </c>
      <c r="K2" s="349" t="s">
        <v>582</v>
      </c>
      <c r="L2" s="357" t="s">
        <v>569</v>
      </c>
      <c r="M2" s="400" t="s">
        <v>570</v>
      </c>
      <c r="N2" s="349" t="s">
        <v>12</v>
      </c>
      <c r="O2" s="349" t="s">
        <v>13</v>
      </c>
      <c r="P2" s="349" t="s">
        <v>15</v>
      </c>
      <c r="Q2" s="357" t="s">
        <v>459</v>
      </c>
      <c r="R2" s="349" t="s">
        <v>16</v>
      </c>
      <c r="S2" s="349" t="s">
        <v>19</v>
      </c>
      <c r="T2" s="349" t="s">
        <v>21</v>
      </c>
      <c r="U2" s="349" t="s">
        <v>22</v>
      </c>
      <c r="V2" s="357" t="s">
        <v>221</v>
      </c>
      <c r="W2" s="350" t="s">
        <v>28</v>
      </c>
    </row>
    <row r="3" spans="1:24" s="190" customFormat="1" ht="12.6" customHeight="1">
      <c r="A3" s="351" t="s">
        <v>28</v>
      </c>
      <c r="B3" s="351"/>
      <c r="C3" s="351"/>
      <c r="D3" s="388">
        <f>SUM(D4:D29)</f>
        <v>517</v>
      </c>
      <c r="E3" s="388">
        <f t="shared" ref="E3:W3" si="0">SUM(E4:E29)</f>
        <v>439</v>
      </c>
      <c r="F3" s="388">
        <f t="shared" si="0"/>
        <v>541</v>
      </c>
      <c r="G3" s="388">
        <f t="shared" si="0"/>
        <v>14</v>
      </c>
      <c r="H3" s="388">
        <f t="shared" si="0"/>
        <v>43</v>
      </c>
      <c r="I3" s="388">
        <f t="shared" si="0"/>
        <v>14</v>
      </c>
      <c r="J3" s="388">
        <f t="shared" si="0"/>
        <v>147</v>
      </c>
      <c r="K3" s="388">
        <f t="shared" si="0"/>
        <v>190</v>
      </c>
      <c r="L3" s="388">
        <f>SUM(L4:L29)</f>
        <v>236</v>
      </c>
      <c r="M3" s="388">
        <f t="shared" si="0"/>
        <v>0</v>
      </c>
      <c r="N3" s="388">
        <f t="shared" si="0"/>
        <v>14</v>
      </c>
      <c r="O3" s="388">
        <f t="shared" si="0"/>
        <v>2</v>
      </c>
      <c r="P3" s="388">
        <f t="shared" si="0"/>
        <v>267</v>
      </c>
      <c r="Q3" s="388">
        <f t="shared" si="0"/>
        <v>11</v>
      </c>
      <c r="R3" s="388">
        <f t="shared" si="0"/>
        <v>7</v>
      </c>
      <c r="S3" s="388">
        <f t="shared" si="0"/>
        <v>21</v>
      </c>
      <c r="T3" s="388">
        <f t="shared" si="0"/>
        <v>18</v>
      </c>
      <c r="U3" s="388">
        <f t="shared" si="0"/>
        <v>11</v>
      </c>
      <c r="V3" s="388">
        <f t="shared" si="0"/>
        <v>52</v>
      </c>
      <c r="W3" s="388">
        <f t="shared" si="0"/>
        <v>2594</v>
      </c>
    </row>
    <row r="4" spans="1:24" s="190" customFormat="1" ht="11.25">
      <c r="A4" s="190" t="s">
        <v>539</v>
      </c>
      <c r="C4" s="258">
        <v>2019</v>
      </c>
      <c r="D4" s="359">
        <v>29</v>
      </c>
      <c r="E4" s="359">
        <v>35</v>
      </c>
      <c r="F4" s="359">
        <v>45</v>
      </c>
      <c r="G4" s="359" t="s">
        <v>30</v>
      </c>
      <c r="H4" s="359">
        <v>8</v>
      </c>
      <c r="I4" s="359" t="s">
        <v>30</v>
      </c>
      <c r="J4" s="359">
        <v>23</v>
      </c>
      <c r="K4" s="359" t="s">
        <v>30</v>
      </c>
      <c r="L4" s="359">
        <v>8</v>
      </c>
      <c r="M4" s="382">
        <v>0</v>
      </c>
      <c r="N4" s="359">
        <v>0</v>
      </c>
      <c r="O4" s="359" t="s">
        <v>30</v>
      </c>
      <c r="P4" s="359">
        <v>22</v>
      </c>
      <c r="Q4" s="359">
        <v>6</v>
      </c>
      <c r="R4" s="359" t="s">
        <v>30</v>
      </c>
      <c r="S4" s="359">
        <v>4</v>
      </c>
      <c r="T4" s="359" t="s">
        <v>30</v>
      </c>
      <c r="U4" s="359" t="s">
        <v>30</v>
      </c>
      <c r="V4" s="359">
        <v>0</v>
      </c>
      <c r="W4" s="360">
        <f t="shared" ref="W4:W18" si="1">SUM(D4:V4)</f>
        <v>180</v>
      </c>
    </row>
    <row r="5" spans="1:24" s="190" customFormat="1" ht="11.25">
      <c r="A5" s="190" t="s">
        <v>522</v>
      </c>
      <c r="C5" s="258">
        <v>2022</v>
      </c>
      <c r="D5" s="359">
        <v>18</v>
      </c>
      <c r="E5" s="359">
        <v>32</v>
      </c>
      <c r="F5" s="359">
        <v>44</v>
      </c>
      <c r="G5" s="359" t="s">
        <v>30</v>
      </c>
      <c r="H5" s="359">
        <v>9</v>
      </c>
      <c r="I5" s="359" t="s">
        <v>30</v>
      </c>
      <c r="J5" s="359">
        <v>16</v>
      </c>
      <c r="K5" s="359">
        <v>12</v>
      </c>
      <c r="L5" s="258" t="s">
        <v>30</v>
      </c>
      <c r="M5" s="382" t="s">
        <v>30</v>
      </c>
      <c r="N5" s="359" t="s">
        <v>30</v>
      </c>
      <c r="O5" s="359">
        <v>2</v>
      </c>
      <c r="P5" s="359">
        <v>19</v>
      </c>
      <c r="Q5" s="359">
        <v>1</v>
      </c>
      <c r="R5" s="359" t="s">
        <v>30</v>
      </c>
      <c r="S5" s="359">
        <v>6</v>
      </c>
      <c r="T5" s="359" t="s">
        <v>30</v>
      </c>
      <c r="U5" s="359" t="s">
        <v>30</v>
      </c>
      <c r="V5" s="359">
        <v>1</v>
      </c>
      <c r="W5" s="360">
        <f t="shared" si="1"/>
        <v>160</v>
      </c>
    </row>
    <row r="6" spans="1:24" s="190" customFormat="1" ht="11.25">
      <c r="A6" s="190" t="s">
        <v>541</v>
      </c>
      <c r="C6" s="258">
        <v>2019</v>
      </c>
      <c r="D6" s="359">
        <v>22</v>
      </c>
      <c r="E6" s="359">
        <v>19</v>
      </c>
      <c r="F6" s="359">
        <v>22</v>
      </c>
      <c r="G6" s="359" t="s">
        <v>30</v>
      </c>
      <c r="H6" s="359">
        <v>0</v>
      </c>
      <c r="I6" s="359" t="s">
        <v>30</v>
      </c>
      <c r="J6" s="359">
        <v>8</v>
      </c>
      <c r="K6" s="359" t="s">
        <v>30</v>
      </c>
      <c r="L6" s="359">
        <v>34</v>
      </c>
      <c r="M6" s="382">
        <v>0</v>
      </c>
      <c r="N6" s="359" t="s">
        <v>30</v>
      </c>
      <c r="O6" s="359" t="s">
        <v>30</v>
      </c>
      <c r="P6" s="359">
        <v>15</v>
      </c>
      <c r="Q6" s="359" t="s">
        <v>30</v>
      </c>
      <c r="R6" s="359" t="s">
        <v>30</v>
      </c>
      <c r="S6" s="359" t="s">
        <v>30</v>
      </c>
      <c r="T6" s="359" t="s">
        <v>30</v>
      </c>
      <c r="U6" s="359" t="s">
        <v>30</v>
      </c>
      <c r="V6" s="359">
        <v>0</v>
      </c>
      <c r="W6" s="360">
        <f t="shared" si="1"/>
        <v>120</v>
      </c>
    </row>
    <row r="7" spans="1:24" s="190" customFormat="1" ht="11.25">
      <c r="A7" s="190" t="s">
        <v>547</v>
      </c>
      <c r="C7" s="258">
        <v>2020</v>
      </c>
      <c r="D7" s="359">
        <v>16</v>
      </c>
      <c r="E7" s="359">
        <v>6</v>
      </c>
      <c r="F7" s="359">
        <v>13</v>
      </c>
      <c r="G7" s="359" t="s">
        <v>30</v>
      </c>
      <c r="H7" s="359" t="s">
        <v>30</v>
      </c>
      <c r="I7" s="359" t="s">
        <v>30</v>
      </c>
      <c r="J7" s="359" t="s">
        <v>30</v>
      </c>
      <c r="K7" s="359" t="s">
        <v>30</v>
      </c>
      <c r="L7" s="359">
        <v>23</v>
      </c>
      <c r="M7" s="382" t="s">
        <v>30</v>
      </c>
      <c r="N7" s="359" t="s">
        <v>30</v>
      </c>
      <c r="O7" s="359" t="s">
        <v>30</v>
      </c>
      <c r="P7" s="359">
        <v>2</v>
      </c>
      <c r="Q7" s="359" t="s">
        <v>30</v>
      </c>
      <c r="R7" s="359" t="s">
        <v>30</v>
      </c>
      <c r="S7" s="359" t="s">
        <v>30</v>
      </c>
      <c r="T7" s="359" t="s">
        <v>30</v>
      </c>
      <c r="U7" s="359" t="s">
        <v>30</v>
      </c>
      <c r="V7" s="382">
        <v>4</v>
      </c>
      <c r="W7" s="360">
        <f t="shared" si="1"/>
        <v>64</v>
      </c>
    </row>
    <row r="8" spans="1:24" s="190" customFormat="1" ht="11.25">
      <c r="A8" s="190" t="s">
        <v>34</v>
      </c>
      <c r="C8" s="258">
        <v>2020</v>
      </c>
      <c r="D8" s="359">
        <v>20</v>
      </c>
      <c r="E8" s="359">
        <v>16</v>
      </c>
      <c r="F8" s="359">
        <v>33</v>
      </c>
      <c r="G8" s="359" t="s">
        <v>30</v>
      </c>
      <c r="H8" s="359" t="s">
        <v>30</v>
      </c>
      <c r="I8" s="359" t="s">
        <v>30</v>
      </c>
      <c r="J8" s="359">
        <v>6</v>
      </c>
      <c r="K8" s="359" t="s">
        <v>30</v>
      </c>
      <c r="L8" s="359">
        <v>24</v>
      </c>
      <c r="M8" s="382" t="s">
        <v>30</v>
      </c>
      <c r="N8" s="359" t="s">
        <v>30</v>
      </c>
      <c r="O8" s="359" t="s">
        <v>30</v>
      </c>
      <c r="P8" s="359" t="s">
        <v>30</v>
      </c>
      <c r="Q8" s="359" t="s">
        <v>30</v>
      </c>
      <c r="R8" s="359" t="s">
        <v>30</v>
      </c>
      <c r="S8" s="359" t="s">
        <v>30</v>
      </c>
      <c r="T8" s="359" t="s">
        <v>30</v>
      </c>
      <c r="U8" s="359" t="s">
        <v>30</v>
      </c>
      <c r="V8" s="359">
        <v>1</v>
      </c>
      <c r="W8" s="360">
        <f t="shared" si="1"/>
        <v>100</v>
      </c>
    </row>
    <row r="9" spans="1:24" s="190" customFormat="1" ht="22.5" customHeight="1">
      <c r="A9" s="190" t="s">
        <v>35</v>
      </c>
      <c r="C9" s="258">
        <v>2022</v>
      </c>
      <c r="D9" s="359">
        <v>11</v>
      </c>
      <c r="E9" s="359">
        <v>6</v>
      </c>
      <c r="F9" s="359">
        <v>13</v>
      </c>
      <c r="G9" s="359" t="s">
        <v>30</v>
      </c>
      <c r="H9" s="359" t="s">
        <v>30</v>
      </c>
      <c r="I9" s="359" t="s">
        <v>30</v>
      </c>
      <c r="J9" s="359">
        <v>2</v>
      </c>
      <c r="K9" s="359">
        <v>19</v>
      </c>
      <c r="L9" s="359" t="s">
        <v>30</v>
      </c>
      <c r="M9" s="382" t="s">
        <v>30</v>
      </c>
      <c r="N9" s="359" t="s">
        <v>30</v>
      </c>
      <c r="O9" s="359" t="s">
        <v>30</v>
      </c>
      <c r="P9" s="359" t="s">
        <v>30</v>
      </c>
      <c r="Q9" s="359" t="s">
        <v>30</v>
      </c>
      <c r="R9" s="359" t="s">
        <v>30</v>
      </c>
      <c r="S9" s="359" t="s">
        <v>30</v>
      </c>
      <c r="T9" s="359" t="s">
        <v>30</v>
      </c>
      <c r="U9" s="359" t="s">
        <v>30</v>
      </c>
      <c r="V9" s="359">
        <v>4</v>
      </c>
      <c r="W9" s="360">
        <f t="shared" si="1"/>
        <v>55</v>
      </c>
    </row>
    <row r="10" spans="1:24" s="190" customFormat="1" ht="11.25">
      <c r="A10" s="190" t="s">
        <v>521</v>
      </c>
      <c r="C10" s="258">
        <v>2022</v>
      </c>
      <c r="D10" s="359">
        <v>16</v>
      </c>
      <c r="E10" s="359">
        <v>2</v>
      </c>
      <c r="F10" s="359">
        <v>15</v>
      </c>
      <c r="G10" s="359" t="s">
        <v>30</v>
      </c>
      <c r="H10" s="359" t="s">
        <v>30</v>
      </c>
      <c r="I10" s="359" t="s">
        <v>30</v>
      </c>
      <c r="J10" s="359">
        <v>5</v>
      </c>
      <c r="K10" s="359">
        <v>15</v>
      </c>
      <c r="L10" s="359" t="s">
        <v>30</v>
      </c>
      <c r="M10" s="382" t="s">
        <v>30</v>
      </c>
      <c r="N10" s="359" t="s">
        <v>30</v>
      </c>
      <c r="O10" s="359" t="s">
        <v>30</v>
      </c>
      <c r="P10" s="359">
        <v>7</v>
      </c>
      <c r="Q10" s="359" t="s">
        <v>30</v>
      </c>
      <c r="R10" s="359" t="s">
        <v>30</v>
      </c>
      <c r="S10" s="359" t="s">
        <v>30</v>
      </c>
      <c r="T10" s="359" t="s">
        <v>30</v>
      </c>
      <c r="U10" s="359" t="s">
        <v>30</v>
      </c>
      <c r="V10" s="359">
        <v>0</v>
      </c>
      <c r="W10" s="360">
        <f t="shared" si="1"/>
        <v>60</v>
      </c>
    </row>
    <row r="11" spans="1:24" s="396" customFormat="1" ht="11.25">
      <c r="A11" s="396" t="s">
        <v>530</v>
      </c>
      <c r="C11" s="387">
        <v>2022</v>
      </c>
      <c r="D11" s="382">
        <v>11</v>
      </c>
      <c r="E11" s="382">
        <v>8</v>
      </c>
      <c r="F11" s="382">
        <v>18</v>
      </c>
      <c r="G11" s="382" t="s">
        <v>30</v>
      </c>
      <c r="H11" s="382" t="s">
        <v>30</v>
      </c>
      <c r="I11" s="382" t="s">
        <v>30</v>
      </c>
      <c r="J11" s="382">
        <v>3</v>
      </c>
      <c r="K11" s="382">
        <v>12</v>
      </c>
      <c r="L11" s="382" t="s">
        <v>30</v>
      </c>
      <c r="M11" s="382" t="s">
        <v>30</v>
      </c>
      <c r="N11" s="382" t="s">
        <v>30</v>
      </c>
      <c r="O11" s="382" t="s">
        <v>30</v>
      </c>
      <c r="P11" s="382">
        <v>8</v>
      </c>
      <c r="Q11" s="382" t="s">
        <v>30</v>
      </c>
      <c r="R11" s="382" t="s">
        <v>30</v>
      </c>
      <c r="S11" s="382" t="s">
        <v>30</v>
      </c>
      <c r="T11" s="382" t="s">
        <v>30</v>
      </c>
      <c r="U11" s="382" t="s">
        <v>30</v>
      </c>
      <c r="V11" s="382">
        <v>0</v>
      </c>
      <c r="W11" s="399">
        <f t="shared" si="1"/>
        <v>60</v>
      </c>
    </row>
    <row r="12" spans="1:24" s="190" customFormat="1" ht="11.25">
      <c r="A12" s="190" t="s">
        <v>535</v>
      </c>
      <c r="C12" s="258">
        <v>2018</v>
      </c>
      <c r="D12" s="359">
        <v>17</v>
      </c>
      <c r="E12" s="359">
        <v>9</v>
      </c>
      <c r="F12" s="359">
        <v>18</v>
      </c>
      <c r="G12" s="359" t="s">
        <v>30</v>
      </c>
      <c r="H12" s="359" t="s">
        <v>30</v>
      </c>
      <c r="I12" s="359" t="s">
        <v>30</v>
      </c>
      <c r="J12" s="359">
        <v>4</v>
      </c>
      <c r="K12" s="359" t="s">
        <v>30</v>
      </c>
      <c r="L12" s="359">
        <v>21</v>
      </c>
      <c r="M12" s="382" t="s">
        <v>30</v>
      </c>
      <c r="N12" s="359" t="s">
        <v>30</v>
      </c>
      <c r="O12" s="359" t="s">
        <v>30</v>
      </c>
      <c r="P12" s="359">
        <v>10</v>
      </c>
      <c r="Q12" s="359" t="s">
        <v>30</v>
      </c>
      <c r="R12" s="359" t="s">
        <v>30</v>
      </c>
      <c r="S12" s="359" t="s">
        <v>30</v>
      </c>
      <c r="T12" s="359" t="s">
        <v>30</v>
      </c>
      <c r="U12" s="359" t="s">
        <v>30</v>
      </c>
      <c r="V12" s="359">
        <v>1</v>
      </c>
      <c r="W12" s="360">
        <f t="shared" si="1"/>
        <v>80</v>
      </c>
    </row>
    <row r="13" spans="1:24" s="190" customFormat="1" ht="11.25" customHeight="1">
      <c r="A13" s="190" t="s">
        <v>39</v>
      </c>
      <c r="C13" s="394">
        <v>2021</v>
      </c>
      <c r="D13" s="359">
        <v>23</v>
      </c>
      <c r="E13" s="359">
        <v>21</v>
      </c>
      <c r="F13" s="359">
        <v>18</v>
      </c>
      <c r="G13" s="359" t="s">
        <v>30</v>
      </c>
      <c r="H13" s="359">
        <v>0</v>
      </c>
      <c r="I13" s="359">
        <v>4</v>
      </c>
      <c r="J13" s="359">
        <v>3</v>
      </c>
      <c r="K13" s="359">
        <v>26</v>
      </c>
      <c r="L13" s="359" t="s">
        <v>30</v>
      </c>
      <c r="M13" s="382" t="s">
        <v>30</v>
      </c>
      <c r="N13" s="359" t="s">
        <v>30</v>
      </c>
      <c r="O13" s="359" t="s">
        <v>30</v>
      </c>
      <c r="P13" s="359">
        <v>13</v>
      </c>
      <c r="Q13" s="359" t="s">
        <v>30</v>
      </c>
      <c r="R13" s="359" t="s">
        <v>30</v>
      </c>
      <c r="S13" s="359">
        <v>1</v>
      </c>
      <c r="T13" s="359" t="s">
        <v>30</v>
      </c>
      <c r="U13" s="359" t="s">
        <v>30</v>
      </c>
      <c r="V13" s="359">
        <v>1</v>
      </c>
      <c r="W13" s="360">
        <f t="shared" si="1"/>
        <v>110</v>
      </c>
    </row>
    <row r="14" spans="1:24" s="190" customFormat="1" ht="24.75" customHeight="1">
      <c r="A14" s="190" t="s">
        <v>40</v>
      </c>
      <c r="C14" s="258">
        <v>2021</v>
      </c>
      <c r="D14" s="359">
        <v>22</v>
      </c>
      <c r="E14" s="359">
        <v>20</v>
      </c>
      <c r="F14" s="359">
        <v>21</v>
      </c>
      <c r="G14" s="359" t="s">
        <v>30</v>
      </c>
      <c r="H14" s="359">
        <v>1</v>
      </c>
      <c r="I14" s="359" t="s">
        <v>30</v>
      </c>
      <c r="J14" s="359">
        <v>6</v>
      </c>
      <c r="K14" s="359">
        <v>20</v>
      </c>
      <c r="L14" s="359" t="s">
        <v>30</v>
      </c>
      <c r="M14" s="382" t="s">
        <v>30</v>
      </c>
      <c r="N14" s="359" t="s">
        <v>30</v>
      </c>
      <c r="O14" s="359" t="s">
        <v>30</v>
      </c>
      <c r="P14" s="359">
        <v>10</v>
      </c>
      <c r="Q14" s="359" t="s">
        <v>30</v>
      </c>
      <c r="R14" s="359" t="s">
        <v>30</v>
      </c>
      <c r="S14" s="359" t="s">
        <v>30</v>
      </c>
      <c r="T14" s="359" t="s">
        <v>30</v>
      </c>
      <c r="U14" s="359" t="s">
        <v>30</v>
      </c>
      <c r="V14" s="359">
        <v>0</v>
      </c>
      <c r="W14" s="360">
        <f t="shared" si="1"/>
        <v>100</v>
      </c>
    </row>
    <row r="15" spans="1:24" s="190" customFormat="1" ht="11.25">
      <c r="A15" s="190" t="s">
        <v>169</v>
      </c>
      <c r="C15" s="258">
        <v>2020</v>
      </c>
      <c r="D15" s="359">
        <v>7</v>
      </c>
      <c r="E15" s="359">
        <v>30</v>
      </c>
      <c r="F15" s="359">
        <v>11</v>
      </c>
      <c r="G15" s="359">
        <v>14</v>
      </c>
      <c r="H15" s="359">
        <v>3</v>
      </c>
      <c r="I15" s="359" t="s">
        <v>30</v>
      </c>
      <c r="J15" s="359">
        <v>8</v>
      </c>
      <c r="K15" s="359" t="s">
        <v>30</v>
      </c>
      <c r="L15" s="359">
        <v>7</v>
      </c>
      <c r="M15" s="382" t="s">
        <v>30</v>
      </c>
      <c r="N15" s="359" t="s">
        <v>30</v>
      </c>
      <c r="O15" s="359" t="s">
        <v>30</v>
      </c>
      <c r="P15" s="359">
        <v>18</v>
      </c>
      <c r="Q15" s="359" t="s">
        <v>30</v>
      </c>
      <c r="R15" s="359" t="s">
        <v>30</v>
      </c>
      <c r="S15" s="359">
        <v>0</v>
      </c>
      <c r="T15" s="359" t="s">
        <v>30</v>
      </c>
      <c r="U15" s="359" t="s">
        <v>30</v>
      </c>
      <c r="V15" s="359">
        <v>2</v>
      </c>
      <c r="W15" s="360">
        <f t="shared" si="1"/>
        <v>100</v>
      </c>
    </row>
    <row r="16" spans="1:24" s="190" customFormat="1" ht="11.25">
      <c r="A16" s="190" t="s">
        <v>42</v>
      </c>
      <c r="C16" s="258">
        <v>2019</v>
      </c>
      <c r="D16" s="359">
        <v>17</v>
      </c>
      <c r="E16" s="359">
        <v>22</v>
      </c>
      <c r="F16" s="359">
        <v>21</v>
      </c>
      <c r="G16" s="359" t="s">
        <v>30</v>
      </c>
      <c r="H16" s="359">
        <v>4</v>
      </c>
      <c r="I16" s="359" t="s">
        <v>30</v>
      </c>
      <c r="J16" s="359">
        <v>3</v>
      </c>
      <c r="K16" s="359" t="s">
        <v>30</v>
      </c>
      <c r="L16" s="359">
        <v>8</v>
      </c>
      <c r="M16" s="382">
        <v>0</v>
      </c>
      <c r="N16" s="359" t="s">
        <v>30</v>
      </c>
      <c r="O16" s="359" t="s">
        <v>30</v>
      </c>
      <c r="P16" s="359">
        <v>14</v>
      </c>
      <c r="Q16" s="359" t="s">
        <v>30</v>
      </c>
      <c r="R16" s="359" t="s">
        <v>30</v>
      </c>
      <c r="S16" s="359" t="s">
        <v>30</v>
      </c>
      <c r="T16" s="359" t="s">
        <v>30</v>
      </c>
      <c r="U16" s="359" t="s">
        <v>30</v>
      </c>
      <c r="V16" s="359">
        <v>1</v>
      </c>
      <c r="W16" s="360">
        <f t="shared" si="1"/>
        <v>90</v>
      </c>
    </row>
    <row r="17" spans="1:24" s="190" customFormat="1" ht="11.25">
      <c r="A17" s="190" t="s">
        <v>43</v>
      </c>
      <c r="C17" s="258">
        <v>2020</v>
      </c>
      <c r="D17" s="359">
        <v>8</v>
      </c>
      <c r="E17" s="359">
        <v>12</v>
      </c>
      <c r="F17" s="359">
        <v>20</v>
      </c>
      <c r="G17" s="359" t="s">
        <v>30</v>
      </c>
      <c r="H17" s="359">
        <v>2</v>
      </c>
      <c r="I17" s="359" t="s">
        <v>30</v>
      </c>
      <c r="J17" s="359">
        <v>5</v>
      </c>
      <c r="K17" s="359" t="s">
        <v>30</v>
      </c>
      <c r="L17" s="359">
        <v>2</v>
      </c>
      <c r="M17" s="382" t="s">
        <v>30</v>
      </c>
      <c r="N17" s="359" t="s">
        <v>30</v>
      </c>
      <c r="O17" s="359" t="s">
        <v>30</v>
      </c>
      <c r="P17" s="359">
        <v>5</v>
      </c>
      <c r="Q17" s="359">
        <v>4</v>
      </c>
      <c r="R17" s="359" t="s">
        <v>30</v>
      </c>
      <c r="S17" s="359">
        <v>2</v>
      </c>
      <c r="T17" s="359" t="s">
        <v>30</v>
      </c>
      <c r="U17" s="359" t="s">
        <v>30</v>
      </c>
      <c r="V17" s="359" t="s">
        <v>30</v>
      </c>
      <c r="W17" s="360">
        <f t="shared" si="1"/>
        <v>60</v>
      </c>
    </row>
    <row r="18" spans="1:24" s="190" customFormat="1" ht="11.25">
      <c r="A18" s="190" t="s">
        <v>44</v>
      </c>
      <c r="C18" s="258">
        <v>2019</v>
      </c>
      <c r="D18" s="359">
        <v>24</v>
      </c>
      <c r="E18" s="359">
        <v>9</v>
      </c>
      <c r="F18" s="359">
        <v>7</v>
      </c>
      <c r="G18" s="359" t="s">
        <v>30</v>
      </c>
      <c r="H18" s="359">
        <v>2</v>
      </c>
      <c r="I18" s="359" t="s">
        <v>30</v>
      </c>
      <c r="J18" s="359" t="s">
        <v>30</v>
      </c>
      <c r="K18" s="359" t="s">
        <v>30</v>
      </c>
      <c r="L18" s="359">
        <v>3</v>
      </c>
      <c r="M18" s="382" t="s">
        <v>30</v>
      </c>
      <c r="N18" s="359" t="s">
        <v>30</v>
      </c>
      <c r="O18" s="359" t="s">
        <v>30</v>
      </c>
      <c r="P18" s="359" t="s">
        <v>30</v>
      </c>
      <c r="Q18" s="359" t="s">
        <v>30</v>
      </c>
      <c r="R18" s="359" t="s">
        <v>30</v>
      </c>
      <c r="S18" s="359" t="s">
        <v>30</v>
      </c>
      <c r="T18" s="359" t="s">
        <v>30</v>
      </c>
      <c r="U18" s="359" t="s">
        <v>30</v>
      </c>
      <c r="V18" s="359">
        <v>20</v>
      </c>
      <c r="W18" s="360">
        <f t="shared" si="1"/>
        <v>65</v>
      </c>
    </row>
    <row r="19" spans="1:24" s="190" customFormat="1" ht="25.5" customHeight="1">
      <c r="A19" s="190" t="s">
        <v>193</v>
      </c>
      <c r="C19" s="258">
        <v>2019</v>
      </c>
      <c r="D19" s="373" t="s">
        <v>46</v>
      </c>
      <c r="E19" s="373" t="s">
        <v>46</v>
      </c>
      <c r="F19" s="374" t="s">
        <v>46</v>
      </c>
      <c r="G19" s="374" t="s">
        <v>46</v>
      </c>
      <c r="H19" s="374" t="s">
        <v>46</v>
      </c>
      <c r="I19" s="373" t="s">
        <v>46</v>
      </c>
      <c r="J19" s="373" t="s">
        <v>46</v>
      </c>
      <c r="K19" s="359" t="s">
        <v>584</v>
      </c>
      <c r="L19" s="374" t="s">
        <v>46</v>
      </c>
      <c r="M19" s="401" t="s">
        <v>46</v>
      </c>
      <c r="N19" s="373" t="s">
        <v>46</v>
      </c>
      <c r="O19" s="374" t="s">
        <v>46</v>
      </c>
      <c r="P19" s="374" t="s">
        <v>46</v>
      </c>
      <c r="Q19" s="373" t="s">
        <v>46</v>
      </c>
      <c r="R19" s="374" t="s">
        <v>46</v>
      </c>
      <c r="S19" s="373" t="s">
        <v>46</v>
      </c>
      <c r="T19" s="373" t="s">
        <v>46</v>
      </c>
      <c r="U19" s="374" t="s">
        <v>46</v>
      </c>
      <c r="V19" s="373" t="s">
        <v>46</v>
      </c>
      <c r="W19" s="360">
        <v>50</v>
      </c>
    </row>
    <row r="20" spans="1:24" s="190" customFormat="1" ht="11.25">
      <c r="A20" s="190" t="s">
        <v>47</v>
      </c>
      <c r="C20" s="258">
        <v>2020</v>
      </c>
      <c r="D20" s="359">
        <v>22</v>
      </c>
      <c r="E20" s="359">
        <v>19</v>
      </c>
      <c r="F20" s="359">
        <v>35</v>
      </c>
      <c r="G20" s="359" t="s">
        <v>30</v>
      </c>
      <c r="H20" s="359">
        <v>2</v>
      </c>
      <c r="I20" s="359" t="s">
        <v>30</v>
      </c>
      <c r="J20" s="359">
        <v>5</v>
      </c>
      <c r="K20" s="359" t="s">
        <v>30</v>
      </c>
      <c r="L20" s="359">
        <v>27</v>
      </c>
      <c r="M20" s="382" t="s">
        <v>30</v>
      </c>
      <c r="N20" s="359" t="s">
        <v>30</v>
      </c>
      <c r="O20" s="359" t="s">
        <v>30</v>
      </c>
      <c r="P20" s="359">
        <v>9</v>
      </c>
      <c r="Q20" s="359" t="s">
        <v>30</v>
      </c>
      <c r="R20" s="359" t="s">
        <v>30</v>
      </c>
      <c r="S20" s="359">
        <v>0</v>
      </c>
      <c r="T20" s="359" t="s">
        <v>30</v>
      </c>
      <c r="U20" s="359" t="s">
        <v>30</v>
      </c>
      <c r="V20" s="359">
        <v>1</v>
      </c>
      <c r="W20" s="360">
        <f t="shared" ref="W20:W29" si="2">SUM(D20:V20)</f>
        <v>120</v>
      </c>
    </row>
    <row r="21" spans="1:24" s="396" customFormat="1" ht="11.25">
      <c r="A21" s="396" t="s">
        <v>532</v>
      </c>
      <c r="C21" s="387">
        <v>2022</v>
      </c>
      <c r="D21" s="382">
        <v>27</v>
      </c>
      <c r="E21" s="382">
        <v>25</v>
      </c>
      <c r="F21" s="382">
        <v>25</v>
      </c>
      <c r="G21" s="382" t="s">
        <v>30</v>
      </c>
      <c r="H21" s="382" t="s">
        <v>30</v>
      </c>
      <c r="I21" s="382" t="s">
        <v>30</v>
      </c>
      <c r="J21" s="382">
        <v>7</v>
      </c>
      <c r="K21" s="382">
        <v>34</v>
      </c>
      <c r="L21" s="382" t="s">
        <v>30</v>
      </c>
      <c r="M21" s="382" t="s">
        <v>30</v>
      </c>
      <c r="N21" s="382" t="s">
        <v>30</v>
      </c>
      <c r="O21" s="382" t="s">
        <v>30</v>
      </c>
      <c r="P21" s="382">
        <v>2</v>
      </c>
      <c r="Q21" s="382" t="s">
        <v>30</v>
      </c>
      <c r="R21" s="382" t="s">
        <v>30</v>
      </c>
      <c r="S21" s="382" t="s">
        <v>30</v>
      </c>
      <c r="T21" s="382" t="s">
        <v>30</v>
      </c>
      <c r="U21" s="382" t="s">
        <v>30</v>
      </c>
      <c r="V21" s="382" t="s">
        <v>30</v>
      </c>
      <c r="W21" s="399">
        <f t="shared" si="2"/>
        <v>120</v>
      </c>
    </row>
    <row r="22" spans="1:24" s="190" customFormat="1" ht="11.25">
      <c r="A22" s="190" t="s">
        <v>49</v>
      </c>
      <c r="C22" s="258">
        <v>2020</v>
      </c>
      <c r="D22" s="359">
        <v>21</v>
      </c>
      <c r="E22" s="359">
        <v>23</v>
      </c>
      <c r="F22" s="359">
        <v>43</v>
      </c>
      <c r="G22" s="359" t="s">
        <v>30</v>
      </c>
      <c r="H22" s="359">
        <v>6</v>
      </c>
      <c r="I22" s="359" t="s">
        <v>30</v>
      </c>
      <c r="J22" s="359">
        <v>13</v>
      </c>
      <c r="K22" s="359" t="s">
        <v>30</v>
      </c>
      <c r="L22" s="359">
        <v>18</v>
      </c>
      <c r="M22" s="382" t="s">
        <v>30</v>
      </c>
      <c r="N22" s="359" t="s">
        <v>30</v>
      </c>
      <c r="O22" s="359" t="s">
        <v>30</v>
      </c>
      <c r="P22" s="359">
        <v>14</v>
      </c>
      <c r="Q22" s="359" t="s">
        <v>30</v>
      </c>
      <c r="R22" s="359" t="s">
        <v>30</v>
      </c>
      <c r="S22" s="359">
        <v>2</v>
      </c>
      <c r="T22" s="359" t="s">
        <v>30</v>
      </c>
      <c r="U22" s="359" t="s">
        <v>30</v>
      </c>
      <c r="V22" s="359">
        <v>0</v>
      </c>
      <c r="W22" s="360">
        <f t="shared" si="2"/>
        <v>140</v>
      </c>
    </row>
    <row r="23" spans="1:24" s="190" customFormat="1" ht="11.25">
      <c r="A23" s="190" t="s">
        <v>553</v>
      </c>
      <c r="C23" s="258">
        <v>2020</v>
      </c>
      <c r="D23" s="359">
        <v>18</v>
      </c>
      <c r="E23" s="359">
        <v>14</v>
      </c>
      <c r="F23" s="359">
        <v>45</v>
      </c>
      <c r="G23" s="359" t="s">
        <v>30</v>
      </c>
      <c r="H23" s="359">
        <v>6</v>
      </c>
      <c r="I23" s="359" t="s">
        <v>30</v>
      </c>
      <c r="J23" s="359">
        <v>9</v>
      </c>
      <c r="K23" s="359" t="s">
        <v>30</v>
      </c>
      <c r="L23" s="359">
        <v>18</v>
      </c>
      <c r="M23" s="382">
        <v>0</v>
      </c>
      <c r="N23" s="359" t="s">
        <v>30</v>
      </c>
      <c r="O23" s="359" t="s">
        <v>30</v>
      </c>
      <c r="P23" s="359">
        <v>14</v>
      </c>
      <c r="Q23" s="359" t="s">
        <v>30</v>
      </c>
      <c r="R23" s="359" t="s">
        <v>30</v>
      </c>
      <c r="S23" s="359">
        <v>5</v>
      </c>
      <c r="T23" s="359" t="s">
        <v>30</v>
      </c>
      <c r="U23" s="359" t="s">
        <v>30</v>
      </c>
      <c r="V23" s="359">
        <v>1</v>
      </c>
      <c r="W23" s="360">
        <f t="shared" si="2"/>
        <v>130</v>
      </c>
    </row>
    <row r="24" spans="1:24" s="190" customFormat="1" ht="22.5" customHeight="1">
      <c r="A24" s="190" t="s">
        <v>51</v>
      </c>
      <c r="C24" s="258">
        <v>2019</v>
      </c>
      <c r="D24" s="359">
        <v>23</v>
      </c>
      <c r="E24" s="359">
        <v>13</v>
      </c>
      <c r="F24" s="359">
        <v>6</v>
      </c>
      <c r="G24" s="359" t="s">
        <v>30</v>
      </c>
      <c r="H24" s="359">
        <v>0</v>
      </c>
      <c r="I24" s="359" t="s">
        <v>30</v>
      </c>
      <c r="J24" s="359">
        <v>0</v>
      </c>
      <c r="K24" s="359" t="s">
        <v>30</v>
      </c>
      <c r="L24" s="359">
        <v>16</v>
      </c>
      <c r="M24" s="382" t="s">
        <v>30</v>
      </c>
      <c r="N24" s="359" t="s">
        <v>30</v>
      </c>
      <c r="O24" s="359" t="s">
        <v>30</v>
      </c>
      <c r="P24" s="359">
        <v>6</v>
      </c>
      <c r="Q24" s="359" t="s">
        <v>30</v>
      </c>
      <c r="R24" s="359" t="s">
        <v>30</v>
      </c>
      <c r="S24" s="359">
        <v>1</v>
      </c>
      <c r="T24" s="359">
        <v>18</v>
      </c>
      <c r="U24" s="359" t="s">
        <v>30</v>
      </c>
      <c r="V24" s="359">
        <v>7</v>
      </c>
      <c r="W24" s="360">
        <f t="shared" si="2"/>
        <v>90</v>
      </c>
    </row>
    <row r="25" spans="1:24" s="190" customFormat="1" ht="11.25">
      <c r="A25" s="190" t="s">
        <v>158</v>
      </c>
      <c r="C25" s="258">
        <v>2022</v>
      </c>
      <c r="D25" s="359">
        <v>50</v>
      </c>
      <c r="E25" s="359">
        <v>32</v>
      </c>
      <c r="F25" s="359">
        <v>23</v>
      </c>
      <c r="G25" s="359" t="s">
        <v>30</v>
      </c>
      <c r="H25" s="359">
        <v>0</v>
      </c>
      <c r="I25" s="359" t="s">
        <v>30</v>
      </c>
      <c r="J25" s="359">
        <v>11</v>
      </c>
      <c r="K25" s="359">
        <v>0</v>
      </c>
      <c r="L25" s="359" t="s">
        <v>30</v>
      </c>
      <c r="M25" s="382" t="s">
        <v>30</v>
      </c>
      <c r="N25" s="359">
        <v>3</v>
      </c>
      <c r="O25" s="359" t="s">
        <v>30</v>
      </c>
      <c r="P25" s="359">
        <v>25</v>
      </c>
      <c r="Q25" s="359" t="s">
        <v>30</v>
      </c>
      <c r="R25" s="359">
        <v>1</v>
      </c>
      <c r="S25" s="359">
        <v>0</v>
      </c>
      <c r="T25" s="359" t="s">
        <v>30</v>
      </c>
      <c r="U25" s="359" t="s">
        <v>30</v>
      </c>
      <c r="V25" s="359">
        <v>5</v>
      </c>
      <c r="W25" s="360">
        <f t="shared" si="2"/>
        <v>150</v>
      </c>
    </row>
    <row r="26" spans="1:24" s="190" customFormat="1" ht="11.25">
      <c r="A26" s="190" t="s">
        <v>53</v>
      </c>
      <c r="C26" s="258">
        <v>2021</v>
      </c>
      <c r="D26" s="359">
        <v>27</v>
      </c>
      <c r="E26" s="359">
        <v>15</v>
      </c>
      <c r="F26" s="359">
        <v>22</v>
      </c>
      <c r="G26" s="359" t="s">
        <v>30</v>
      </c>
      <c r="H26" s="359" t="s">
        <v>30</v>
      </c>
      <c r="I26" s="359">
        <v>4</v>
      </c>
      <c r="J26" s="359" t="s">
        <v>30</v>
      </c>
      <c r="K26" s="359">
        <v>48</v>
      </c>
      <c r="L26" s="359" t="s">
        <v>30</v>
      </c>
      <c r="M26" s="382" t="s">
        <v>30</v>
      </c>
      <c r="N26" s="359" t="s">
        <v>30</v>
      </c>
      <c r="O26" s="359" t="s">
        <v>30</v>
      </c>
      <c r="P26" s="359">
        <v>13</v>
      </c>
      <c r="Q26" s="359" t="s">
        <v>30</v>
      </c>
      <c r="R26" s="359" t="s">
        <v>30</v>
      </c>
      <c r="S26" s="359" t="s">
        <v>30</v>
      </c>
      <c r="T26" s="359" t="s">
        <v>30</v>
      </c>
      <c r="U26" s="359" t="s">
        <v>30</v>
      </c>
      <c r="V26" s="359">
        <v>1</v>
      </c>
      <c r="W26" s="360">
        <f t="shared" si="2"/>
        <v>130</v>
      </c>
    </row>
    <row r="27" spans="1:24" s="190" customFormat="1" ht="11.25">
      <c r="A27" s="190" t="s">
        <v>54</v>
      </c>
      <c r="C27" s="258">
        <v>2021</v>
      </c>
      <c r="D27" s="359">
        <v>32</v>
      </c>
      <c r="E27" s="359">
        <v>21</v>
      </c>
      <c r="F27" s="359">
        <v>8</v>
      </c>
      <c r="G27" s="359" t="s">
        <v>30</v>
      </c>
      <c r="H27" s="359" t="s">
        <v>30</v>
      </c>
      <c r="I27" s="359" t="s">
        <v>30</v>
      </c>
      <c r="J27" s="359">
        <v>8</v>
      </c>
      <c r="K27" s="359">
        <v>4</v>
      </c>
      <c r="L27" s="359" t="s">
        <v>30</v>
      </c>
      <c r="M27" s="382" t="s">
        <v>30</v>
      </c>
      <c r="N27" s="359">
        <v>8</v>
      </c>
      <c r="O27" s="359" t="s">
        <v>30</v>
      </c>
      <c r="P27" s="359">
        <v>19</v>
      </c>
      <c r="Q27" s="359" t="s">
        <v>30</v>
      </c>
      <c r="R27" s="359">
        <v>0</v>
      </c>
      <c r="S27" s="359" t="s">
        <v>30</v>
      </c>
      <c r="T27" s="359" t="s">
        <v>30</v>
      </c>
      <c r="U27" s="359" t="s">
        <v>30</v>
      </c>
      <c r="V27" s="359" t="s">
        <v>30</v>
      </c>
      <c r="W27" s="360">
        <f t="shared" si="2"/>
        <v>100</v>
      </c>
    </row>
    <row r="28" spans="1:24" s="190" customFormat="1" ht="11.25">
      <c r="A28" s="190" t="s">
        <v>526</v>
      </c>
      <c r="C28" s="258">
        <v>2018</v>
      </c>
      <c r="D28" s="359">
        <v>28</v>
      </c>
      <c r="E28" s="359">
        <v>17</v>
      </c>
      <c r="F28" s="359">
        <v>8</v>
      </c>
      <c r="G28" s="359" t="s">
        <v>30</v>
      </c>
      <c r="H28" s="359" t="s">
        <v>30</v>
      </c>
      <c r="I28" s="359" t="s">
        <v>30</v>
      </c>
      <c r="J28" s="359">
        <v>0</v>
      </c>
      <c r="K28" s="359" t="s">
        <v>30</v>
      </c>
      <c r="L28" s="359">
        <v>12</v>
      </c>
      <c r="M28" s="382">
        <v>0</v>
      </c>
      <c r="N28" s="359">
        <v>1</v>
      </c>
      <c r="O28" s="359" t="s">
        <v>30</v>
      </c>
      <c r="P28" s="359">
        <v>15</v>
      </c>
      <c r="Q28" s="359" t="s">
        <v>30</v>
      </c>
      <c r="R28" s="359">
        <v>6</v>
      </c>
      <c r="S28" s="359" t="s">
        <v>30</v>
      </c>
      <c r="T28" s="359" t="s">
        <v>30</v>
      </c>
      <c r="U28" s="359">
        <v>11</v>
      </c>
      <c r="V28" s="359">
        <v>2</v>
      </c>
      <c r="W28" s="360">
        <f t="shared" si="2"/>
        <v>100</v>
      </c>
    </row>
    <row r="29" spans="1:24" s="190" customFormat="1" ht="11.25">
      <c r="A29" s="352" t="s">
        <v>56</v>
      </c>
      <c r="B29" s="352"/>
      <c r="C29" s="390">
        <v>2020</v>
      </c>
      <c r="D29" s="353">
        <v>8</v>
      </c>
      <c r="E29" s="353">
        <v>13</v>
      </c>
      <c r="F29" s="353">
        <v>7</v>
      </c>
      <c r="G29" s="353" t="s">
        <v>30</v>
      </c>
      <c r="H29" s="353" t="s">
        <v>30</v>
      </c>
      <c r="I29" s="353">
        <v>6</v>
      </c>
      <c r="J29" s="353">
        <v>2</v>
      </c>
      <c r="K29" s="353" t="s">
        <v>30</v>
      </c>
      <c r="L29" s="353">
        <v>15</v>
      </c>
      <c r="M29" s="402" t="s">
        <v>30</v>
      </c>
      <c r="N29" s="353">
        <v>2</v>
      </c>
      <c r="O29" s="353" t="s">
        <v>30</v>
      </c>
      <c r="P29" s="353">
        <v>7</v>
      </c>
      <c r="Q29" s="353" t="s">
        <v>30</v>
      </c>
      <c r="R29" s="353" t="s">
        <v>30</v>
      </c>
      <c r="S29" s="353" t="s">
        <v>30</v>
      </c>
      <c r="T29" s="353" t="s">
        <v>30</v>
      </c>
      <c r="U29" s="353" t="s">
        <v>30</v>
      </c>
      <c r="V29" s="353">
        <v>0</v>
      </c>
      <c r="W29" s="353">
        <f t="shared" si="2"/>
        <v>60</v>
      </c>
    </row>
    <row r="30" spans="1:24" s="190" customFormat="1" ht="16.5" customHeight="1">
      <c r="A30" s="361" t="s">
        <v>57</v>
      </c>
      <c r="B30" s="361"/>
      <c r="C30" s="258"/>
      <c r="M30" s="396"/>
      <c r="W30" s="361"/>
      <c r="X30" s="361"/>
    </row>
    <row r="31" spans="1:24" s="393" customFormat="1" ht="22.5" customHeight="1">
      <c r="A31" s="405" t="s">
        <v>585</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row>
    <row r="32" spans="1:24" s="190" customFormat="1" ht="12.75" customHeight="1">
      <c r="A32" s="190" t="s">
        <v>385</v>
      </c>
      <c r="C32" s="258"/>
      <c r="M32" s="396"/>
    </row>
    <row r="33" spans="1:31" s="190" customFormat="1" ht="12.75" customHeight="1">
      <c r="A33" s="190" t="s">
        <v>59</v>
      </c>
      <c r="C33" s="258"/>
      <c r="M33" s="396"/>
      <c r="W33" s="363"/>
    </row>
    <row r="34" spans="1:31" s="190" customFormat="1" ht="12.6" customHeight="1">
      <c r="C34" s="258"/>
      <c r="M34" s="396"/>
    </row>
    <row r="35" spans="1:31" s="190" customFormat="1" ht="12" customHeight="1">
      <c r="A35" s="363" t="s">
        <v>386</v>
      </c>
      <c r="C35" s="258"/>
      <c r="M35" s="396"/>
    </row>
    <row r="36" spans="1:31" s="190" customFormat="1" ht="12" customHeight="1">
      <c r="A36" s="364" t="s">
        <v>424</v>
      </c>
      <c r="B36" s="365"/>
      <c r="C36" s="258"/>
      <c r="M36" s="396"/>
      <c r="W36" s="364"/>
      <c r="X36" s="365"/>
    </row>
    <row r="37" spans="1:31" s="190" customFormat="1" ht="12" customHeight="1">
      <c r="A37" s="364" t="s">
        <v>460</v>
      </c>
      <c r="B37" s="364"/>
      <c r="C37" s="258"/>
      <c r="M37" s="396"/>
      <c r="W37" s="364"/>
      <c r="X37" s="364"/>
    </row>
    <row r="38" spans="1:31" s="190" customFormat="1" ht="12" customHeight="1">
      <c r="A38" s="364" t="s">
        <v>566</v>
      </c>
      <c r="B38" s="364"/>
      <c r="C38" s="258"/>
      <c r="M38" s="396"/>
      <c r="W38" s="366"/>
      <c r="X38" s="364"/>
    </row>
    <row r="39" spans="1:31" s="190" customFormat="1" ht="12" customHeight="1">
      <c r="A39" s="364" t="s">
        <v>462</v>
      </c>
      <c r="B39" s="366"/>
      <c r="C39" s="258"/>
      <c r="M39" s="396"/>
      <c r="W39" s="364"/>
      <c r="X39" s="366"/>
    </row>
    <row r="40" spans="1:31" s="190" customFormat="1" ht="12" customHeight="1">
      <c r="A40" s="367" t="s">
        <v>434</v>
      </c>
      <c r="B40" s="364"/>
      <c r="C40" s="258"/>
      <c r="M40" s="396"/>
      <c r="W40" s="366"/>
      <c r="X40" s="364"/>
    </row>
    <row r="41" spans="1:31" s="190" customFormat="1" ht="12" customHeight="1">
      <c r="A41" s="366" t="s">
        <v>463</v>
      </c>
      <c r="B41" s="366"/>
      <c r="C41" s="258"/>
      <c r="M41" s="396"/>
      <c r="W41" s="366"/>
      <c r="X41" s="366"/>
    </row>
    <row r="42" spans="1:31" s="190" customFormat="1" ht="12" customHeight="1">
      <c r="A42" s="408" t="s">
        <v>580</v>
      </c>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row>
    <row r="43" spans="1:31" s="190" customFormat="1" ht="12" customHeight="1">
      <c r="A43" s="385" t="s">
        <v>560</v>
      </c>
      <c r="B43" s="386"/>
      <c r="C43" s="387"/>
      <c r="M43" s="396"/>
      <c r="W43" s="366"/>
      <c r="X43" s="366"/>
    </row>
    <row r="44" spans="1:31" s="190" customFormat="1" ht="12" customHeight="1">
      <c r="A44" s="368" t="s">
        <v>448</v>
      </c>
      <c r="B44" s="366"/>
      <c r="C44" s="258"/>
      <c r="M44" s="396"/>
      <c r="W44" s="366"/>
      <c r="X44" s="366"/>
    </row>
    <row r="45" spans="1:31" s="190" customFormat="1" ht="12" customHeight="1">
      <c r="A45" s="368" t="s">
        <v>576</v>
      </c>
      <c r="B45" s="366"/>
      <c r="C45" s="258"/>
      <c r="M45" s="396"/>
      <c r="W45" s="366"/>
      <c r="X45" s="366"/>
    </row>
    <row r="46" spans="1:31" s="190" customFormat="1" ht="12" customHeight="1">
      <c r="A46" s="368" t="s">
        <v>527</v>
      </c>
      <c r="B46" s="366"/>
      <c r="C46" s="258"/>
      <c r="M46" s="396"/>
      <c r="W46" s="366"/>
      <c r="X46" s="366"/>
    </row>
    <row r="47" spans="1:31" s="190" customFormat="1" ht="12" customHeight="1">
      <c r="A47" s="368" t="s">
        <v>392</v>
      </c>
      <c r="B47" s="366"/>
      <c r="C47" s="258"/>
      <c r="M47" s="396"/>
      <c r="W47" s="366"/>
      <c r="X47" s="366"/>
    </row>
    <row r="48" spans="1:31" s="190" customFormat="1" ht="12" customHeight="1">
      <c r="A48" s="367" t="s">
        <v>573</v>
      </c>
      <c r="B48" s="366"/>
      <c r="C48" s="258"/>
      <c r="M48" s="396"/>
      <c r="W48" s="366"/>
      <c r="X48" s="366"/>
    </row>
    <row r="49" spans="1:26" s="190" customFormat="1" ht="12" customHeight="1">
      <c r="A49" s="367" t="s">
        <v>563</v>
      </c>
      <c r="B49" s="366"/>
      <c r="C49" s="258"/>
      <c r="M49" s="396"/>
      <c r="W49" s="366"/>
      <c r="X49" s="366"/>
    </row>
    <row r="50" spans="1:26" s="190" customFormat="1" ht="12" customHeight="1">
      <c r="A50" s="368" t="s">
        <v>540</v>
      </c>
      <c r="B50" s="366"/>
      <c r="C50" s="258"/>
      <c r="M50" s="396"/>
      <c r="W50" s="366"/>
      <c r="X50" s="366"/>
    </row>
    <row r="51" spans="1:26" s="190" customFormat="1" ht="12" customHeight="1">
      <c r="A51" s="367" t="s">
        <v>538</v>
      </c>
      <c r="B51" s="366"/>
      <c r="C51" s="258"/>
      <c r="M51" s="396"/>
      <c r="W51" s="366"/>
      <c r="X51" s="366"/>
    </row>
    <row r="52" spans="1:26" s="190" customFormat="1" ht="12" customHeight="1">
      <c r="A52" s="367" t="s">
        <v>447</v>
      </c>
      <c r="B52" s="367"/>
      <c r="C52" s="258"/>
      <c r="M52" s="396"/>
      <c r="W52" s="364"/>
      <c r="X52" s="364"/>
    </row>
    <row r="53" spans="1:26" s="190" customFormat="1" ht="12" customHeight="1">
      <c r="A53" s="368" t="s">
        <v>529</v>
      </c>
      <c r="B53" s="368"/>
      <c r="C53" s="369"/>
      <c r="M53" s="396"/>
    </row>
    <row r="54" spans="1:26" s="45" customFormat="1" ht="12" customHeight="1">
      <c r="A54" s="368" t="s">
        <v>554</v>
      </c>
      <c r="B54" s="368"/>
      <c r="C54" s="258"/>
      <c r="D54" s="190"/>
      <c r="E54" s="190"/>
      <c r="F54" s="190"/>
      <c r="G54" s="190"/>
      <c r="H54" s="190"/>
      <c r="I54" s="190"/>
      <c r="J54" s="190"/>
      <c r="K54" s="190"/>
      <c r="L54" s="190"/>
      <c r="M54" s="396"/>
      <c r="N54" s="190"/>
      <c r="O54" s="190"/>
      <c r="P54" s="190"/>
      <c r="Q54" s="190"/>
      <c r="R54" s="190"/>
      <c r="S54" s="190"/>
      <c r="T54" s="190"/>
      <c r="U54" s="190"/>
      <c r="V54" s="190"/>
      <c r="W54" s="190"/>
      <c r="X54" s="190"/>
    </row>
    <row r="55" spans="1:26" s="45" customFormat="1" ht="12" customHeight="1">
      <c r="A55" s="367" t="s">
        <v>543</v>
      </c>
      <c r="B55" s="368"/>
      <c r="C55" s="369"/>
      <c r="D55" s="190"/>
      <c r="E55" s="190"/>
      <c r="F55" s="190"/>
      <c r="G55" s="190"/>
      <c r="H55" s="190"/>
      <c r="I55" s="190"/>
      <c r="J55" s="190"/>
      <c r="K55" s="190"/>
      <c r="L55" s="190"/>
      <c r="M55" s="396"/>
      <c r="N55" s="190"/>
      <c r="O55" s="190"/>
      <c r="P55" s="190"/>
      <c r="Q55" s="190"/>
      <c r="R55" s="190"/>
      <c r="S55" s="190"/>
      <c r="T55" s="190"/>
      <c r="U55" s="190"/>
      <c r="V55" s="190"/>
      <c r="W55" s="190"/>
      <c r="X55" s="190"/>
    </row>
    <row r="56" spans="1:26" s="397" customFormat="1" ht="12" customHeight="1">
      <c r="A56" s="395" t="s">
        <v>579</v>
      </c>
      <c r="B56" s="395"/>
      <c r="C56" s="387"/>
      <c r="D56" s="396"/>
      <c r="E56" s="396"/>
      <c r="F56" s="396"/>
      <c r="G56" s="396"/>
      <c r="H56" s="396"/>
      <c r="I56" s="396"/>
      <c r="J56" s="396"/>
      <c r="K56" s="396"/>
      <c r="L56" s="396"/>
      <c r="M56" s="396"/>
      <c r="N56" s="396"/>
      <c r="O56" s="396"/>
      <c r="P56" s="396"/>
      <c r="Q56" s="396"/>
      <c r="R56" s="396"/>
      <c r="S56" s="396"/>
      <c r="T56" s="396"/>
      <c r="U56" s="396"/>
      <c r="V56" s="396"/>
      <c r="W56" s="396"/>
      <c r="X56" s="396"/>
    </row>
    <row r="57" spans="1:26" s="375" customFormat="1" ht="12" customHeight="1">
      <c r="A57" s="367" t="s">
        <v>452</v>
      </c>
      <c r="B57" s="368"/>
      <c r="C57" s="369"/>
      <c r="D57" s="190"/>
      <c r="E57" s="190"/>
      <c r="F57" s="190"/>
      <c r="G57" s="190"/>
      <c r="H57" s="190"/>
      <c r="I57" s="190"/>
      <c r="J57" s="190"/>
      <c r="K57" s="190"/>
      <c r="L57" s="190"/>
      <c r="M57" s="396"/>
      <c r="N57" s="190"/>
      <c r="O57" s="190"/>
      <c r="P57" s="190"/>
      <c r="Q57" s="190"/>
      <c r="R57" s="190"/>
      <c r="S57" s="190"/>
      <c r="T57" s="190"/>
      <c r="U57" s="190"/>
      <c r="V57" s="190"/>
      <c r="W57" s="190"/>
      <c r="X57" s="190"/>
    </row>
    <row r="58" spans="1:26" s="45" customFormat="1" ht="12" customHeight="1">
      <c r="A58" s="368" t="s">
        <v>524</v>
      </c>
      <c r="B58" s="368"/>
      <c r="C58" s="369"/>
      <c r="D58" s="190"/>
      <c r="E58" s="190"/>
      <c r="F58" s="190"/>
      <c r="G58" s="190"/>
      <c r="H58" s="190"/>
      <c r="I58" s="190"/>
      <c r="J58" s="190"/>
      <c r="K58" s="190"/>
      <c r="L58" s="190"/>
      <c r="M58" s="396"/>
      <c r="N58" s="190"/>
      <c r="O58" s="190"/>
      <c r="P58" s="190"/>
      <c r="Q58" s="190"/>
      <c r="R58" s="190"/>
      <c r="S58" s="190"/>
      <c r="T58" s="190"/>
      <c r="U58" s="190"/>
      <c r="V58" s="190"/>
      <c r="W58" s="190"/>
      <c r="X58" s="190"/>
    </row>
    <row r="59" spans="1:26" s="45" customFormat="1" ht="12" customHeight="1">
      <c r="A59" s="398" t="s">
        <v>533</v>
      </c>
      <c r="B59" s="368"/>
      <c r="C59" s="369"/>
      <c r="D59" s="190"/>
      <c r="E59" s="190"/>
      <c r="F59" s="190"/>
      <c r="G59" s="190"/>
      <c r="H59" s="190"/>
      <c r="I59" s="190"/>
      <c r="J59" s="190"/>
      <c r="K59" s="190"/>
      <c r="L59" s="190"/>
      <c r="M59" s="396"/>
      <c r="N59" s="190"/>
      <c r="O59" s="190"/>
      <c r="P59" s="190"/>
      <c r="Q59" s="190"/>
      <c r="R59" s="190"/>
      <c r="S59" s="190"/>
      <c r="T59" s="190"/>
      <c r="U59" s="190"/>
      <c r="V59" s="190"/>
      <c r="W59" s="190"/>
      <c r="X59" s="190"/>
    </row>
    <row r="60" spans="1:26" s="45" customFormat="1" ht="12" customHeight="1">
      <c r="A60" s="406" t="s">
        <v>555</v>
      </c>
      <c r="B60" s="406"/>
      <c r="C60" s="406"/>
      <c r="D60" s="406"/>
      <c r="E60" s="406"/>
      <c r="F60" s="406"/>
      <c r="G60" s="406"/>
      <c r="H60" s="406"/>
      <c r="I60" s="406"/>
      <c r="J60" s="406"/>
      <c r="K60" s="406"/>
      <c r="L60" s="406"/>
      <c r="M60" s="406"/>
      <c r="N60" s="406"/>
      <c r="O60" s="406"/>
      <c r="P60" s="406"/>
      <c r="Q60" s="406"/>
      <c r="R60" s="406"/>
      <c r="S60" s="406"/>
      <c r="T60" s="406"/>
      <c r="U60" s="406"/>
      <c r="V60" s="406"/>
      <c r="W60" s="406"/>
      <c r="X60" s="406"/>
    </row>
    <row r="61" spans="1:26" s="397" customFormat="1" ht="23.25" customHeight="1">
      <c r="A61" s="407" t="s">
        <v>578</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row>
    <row r="62" spans="1:26" s="45" customFormat="1" ht="22.15" customHeight="1">
      <c r="A62" s="404" t="s">
        <v>561</v>
      </c>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row>
    <row r="63" spans="1:26" s="45" customFormat="1" ht="12.75" customHeight="1">
      <c r="A63" s="190" t="s">
        <v>568</v>
      </c>
      <c r="C63" s="369"/>
      <c r="D63" s="190"/>
      <c r="E63" s="190"/>
      <c r="F63" s="190"/>
      <c r="G63" s="190"/>
      <c r="H63" s="190"/>
      <c r="I63" s="190"/>
      <c r="J63" s="190"/>
      <c r="K63" s="190"/>
      <c r="L63" s="190"/>
      <c r="M63" s="396"/>
      <c r="N63" s="190"/>
      <c r="O63" s="190"/>
      <c r="P63" s="190"/>
      <c r="Q63" s="190"/>
      <c r="R63" s="190"/>
      <c r="S63" s="190"/>
      <c r="T63" s="190"/>
      <c r="U63" s="190"/>
      <c r="V63" s="190"/>
    </row>
    <row r="64" spans="1:26" s="45" customFormat="1" ht="12.75" customHeight="1">
      <c r="A64" s="190"/>
      <c r="C64" s="369"/>
      <c r="D64" s="190"/>
      <c r="E64" s="190"/>
      <c r="F64" s="190"/>
      <c r="G64" s="190"/>
      <c r="H64" s="190"/>
      <c r="I64" s="190"/>
      <c r="J64" s="190"/>
      <c r="K64" s="190"/>
      <c r="L64" s="190"/>
      <c r="M64" s="396"/>
      <c r="N64" s="190"/>
      <c r="O64" s="190"/>
      <c r="P64" s="190"/>
      <c r="Q64" s="190"/>
      <c r="R64" s="190"/>
      <c r="S64" s="190"/>
      <c r="T64" s="190"/>
      <c r="U64" s="190"/>
      <c r="V64" s="190"/>
    </row>
    <row r="65" spans="1:24" s="45" customFormat="1" ht="12.75" customHeight="1">
      <c r="A65" s="389" t="s">
        <v>581</v>
      </c>
      <c r="B65" s="383"/>
      <c r="C65" s="384"/>
      <c r="D65" s="190"/>
      <c r="E65" s="190"/>
      <c r="F65" s="190"/>
      <c r="G65" s="190"/>
      <c r="H65" s="190"/>
      <c r="I65" s="190"/>
      <c r="J65" s="190"/>
      <c r="K65" s="190"/>
      <c r="L65" s="190"/>
      <c r="M65" s="396"/>
      <c r="N65" s="190"/>
      <c r="O65" s="190"/>
      <c r="P65" s="190"/>
      <c r="Q65" s="190"/>
      <c r="R65" s="190"/>
      <c r="S65" s="190"/>
      <c r="T65" s="190"/>
      <c r="U65" s="190"/>
      <c r="V65" s="190"/>
      <c r="X65" s="377"/>
    </row>
    <row r="66" spans="1:24" s="45" customFormat="1" ht="21.6" customHeight="1">
      <c r="A66" s="45" t="s">
        <v>544</v>
      </c>
      <c r="C66" s="378"/>
      <c r="D66" s="374"/>
      <c r="E66" s="374"/>
      <c r="F66" s="190"/>
      <c r="G66" s="190"/>
      <c r="H66" s="190"/>
      <c r="I66" s="190"/>
      <c r="J66" s="190"/>
      <c r="K66" s="190"/>
      <c r="L66" s="190"/>
      <c r="M66" s="396"/>
      <c r="N66" s="190"/>
      <c r="O66" s="190"/>
      <c r="P66" s="190"/>
      <c r="Q66" s="190"/>
      <c r="R66" s="190"/>
      <c r="S66" s="190"/>
      <c r="T66" s="190"/>
      <c r="U66" s="190"/>
      <c r="V66" s="190"/>
    </row>
    <row r="67" spans="1:24" s="45" customFormat="1" ht="12">
      <c r="A67" s="376" t="s">
        <v>574</v>
      </c>
      <c r="B67" s="370"/>
      <c r="C67" s="258"/>
      <c r="D67" s="371"/>
      <c r="E67" s="371"/>
      <c r="F67" s="379"/>
      <c r="G67" s="374"/>
      <c r="H67" s="374"/>
      <c r="I67" s="374"/>
      <c r="J67" s="374"/>
      <c r="K67" s="374"/>
      <c r="L67" s="374"/>
      <c r="M67" s="401"/>
      <c r="N67" s="374"/>
      <c r="O67" s="374"/>
      <c r="P67" s="374"/>
      <c r="Q67" s="374"/>
      <c r="R67" s="379"/>
      <c r="S67" s="374"/>
      <c r="T67" s="374"/>
      <c r="U67" s="374"/>
      <c r="V67" s="374"/>
      <c r="W67" s="376"/>
      <c r="X67" s="370"/>
    </row>
    <row r="68" spans="1:24" s="45" customFormat="1" ht="25.35" customHeight="1">
      <c r="A68" s="45" t="s">
        <v>546</v>
      </c>
      <c r="B68" s="370"/>
      <c r="C68" s="372"/>
      <c r="D68" s="380"/>
      <c r="E68" s="380"/>
      <c r="F68" s="190"/>
      <c r="G68" s="371"/>
      <c r="H68" s="371"/>
      <c r="I68" s="371"/>
      <c r="J68" s="371"/>
      <c r="K68" s="371"/>
      <c r="L68" s="371"/>
      <c r="M68" s="403"/>
      <c r="N68" s="371"/>
      <c r="O68" s="371"/>
      <c r="P68" s="371"/>
      <c r="Q68" s="371"/>
      <c r="R68" s="190"/>
      <c r="S68" s="371"/>
      <c r="T68" s="371"/>
      <c r="U68" s="371"/>
      <c r="V68" s="371"/>
      <c r="W68" s="376"/>
      <c r="X68" s="370"/>
    </row>
  </sheetData>
  <mergeCells count="5">
    <mergeCell ref="A62:Z62"/>
    <mergeCell ref="A31:X31"/>
    <mergeCell ref="A60:X60"/>
    <mergeCell ref="A61:X61"/>
    <mergeCell ref="A42:AE42"/>
  </mergeCells>
  <hyperlinks>
    <hyperlink ref="A30"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28515625" defaultRowHeight="15"/>
  <cols>
    <col min="1" max="1" width="8.42578125" style="160" customWidth="1"/>
    <col min="2" max="2" width="9.28515625" style="160" customWidth="1"/>
    <col min="3" max="4" width="6.7109375" style="151" customWidth="1"/>
    <col min="5" max="7" width="5.42578125" style="151" customWidth="1"/>
    <col min="8" max="8" width="4.5703125" style="160" hidden="1" customWidth="1"/>
    <col min="9" max="9" width="5.42578125" style="151" customWidth="1"/>
    <col min="10" max="10" width="4.5703125" style="160" hidden="1" customWidth="1"/>
    <col min="11" max="17" width="5.42578125" style="151" customWidth="1"/>
    <col min="18" max="18" width="5.7109375" style="160" hidden="1" customWidth="1"/>
    <col min="19" max="19" width="5.42578125" style="151" customWidth="1"/>
    <col min="20" max="20" width="6.7109375" style="151" bestFit="1" customWidth="1"/>
    <col min="21" max="22" width="5.42578125" style="151" customWidth="1"/>
    <col min="23" max="23" width="5.42578125" style="151" hidden="1" customWidth="1"/>
    <col min="24" max="24" width="5.42578125" style="151" customWidth="1"/>
    <col min="25" max="25" width="4.5703125" style="160" hidden="1" customWidth="1"/>
    <col min="26" max="27" width="5.42578125" style="151" customWidth="1"/>
    <col min="28" max="31" width="4.5703125" style="160" hidden="1" customWidth="1"/>
    <col min="32" max="32" width="8" style="151" bestFit="1" customWidth="1"/>
    <col min="33" max="33" width="10.28515625" style="151" customWidth="1"/>
    <col min="34" max="16384" width="9.28515625" style="167"/>
  </cols>
  <sheetData>
    <row r="1" spans="1:33" s="4" customFormat="1" ht="12.6" customHeight="1">
      <c r="A1" s="69" t="s">
        <v>403</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3"/>
      <c r="AF3" s="74"/>
      <c r="AG3" s="74"/>
    </row>
    <row r="4" spans="1:33" s="14" customFormat="1" ht="12.6" customHeight="1">
      <c r="C4" s="75" t="s">
        <v>1</v>
      </c>
      <c r="D4" s="146" t="s">
        <v>489</v>
      </c>
      <c r="E4" s="75" t="s">
        <v>2</v>
      </c>
      <c r="F4" s="75" t="s">
        <v>3</v>
      </c>
      <c r="G4" s="75" t="s">
        <v>4</v>
      </c>
      <c r="H4" s="75" t="s">
        <v>5</v>
      </c>
      <c r="I4" s="146" t="s">
        <v>490</v>
      </c>
      <c r="J4" s="75" t="s">
        <v>6</v>
      </c>
      <c r="K4" s="75" t="s">
        <v>7</v>
      </c>
      <c r="L4" s="75" t="s">
        <v>8</v>
      </c>
      <c r="M4" s="75" t="s">
        <v>9</v>
      </c>
      <c r="N4" s="75" t="s">
        <v>10</v>
      </c>
      <c r="O4" s="75" t="s">
        <v>11</v>
      </c>
      <c r="P4" s="75" t="s">
        <v>12</v>
      </c>
      <c r="Q4" s="75" t="s">
        <v>13</v>
      </c>
      <c r="R4" s="107" t="s">
        <v>14</v>
      </c>
      <c r="S4" s="75" t="s">
        <v>15</v>
      </c>
      <c r="T4" s="146" t="s">
        <v>492</v>
      </c>
      <c r="U4" s="75" t="s">
        <v>16</v>
      </c>
      <c r="V4" s="75" t="s">
        <v>17</v>
      </c>
      <c r="W4" s="75" t="s">
        <v>18</v>
      </c>
      <c r="X4" s="75" t="s">
        <v>19</v>
      </c>
      <c r="Y4" s="75" t="s">
        <v>20</v>
      </c>
      <c r="Z4" s="75" t="s">
        <v>21</v>
      </c>
      <c r="AA4" s="75" t="s">
        <v>22</v>
      </c>
      <c r="AB4" s="75" t="s">
        <v>23</v>
      </c>
      <c r="AC4" s="75" t="s">
        <v>24</v>
      </c>
      <c r="AD4" s="75" t="s">
        <v>25</v>
      </c>
      <c r="AE4" s="75" t="s">
        <v>26</v>
      </c>
      <c r="AF4" s="146" t="s">
        <v>168</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0"/>
      <c r="AF5" s="81"/>
      <c r="AG5" s="81"/>
    </row>
    <row r="6" spans="1:33"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F6" s="82"/>
      <c r="AG6" s="82"/>
    </row>
    <row r="7" spans="1:33" s="4" customFormat="1" ht="12.6" customHeight="1">
      <c r="A7" s="83" t="s">
        <v>28</v>
      </c>
      <c r="B7" s="83"/>
      <c r="C7" s="83"/>
      <c r="D7" s="84">
        <v>520</v>
      </c>
      <c r="E7" s="84">
        <v>460</v>
      </c>
      <c r="F7" s="84">
        <v>453</v>
      </c>
      <c r="G7" s="84">
        <v>562</v>
      </c>
      <c r="H7" s="84">
        <v>0</v>
      </c>
      <c r="I7" s="84">
        <v>19</v>
      </c>
      <c r="J7" s="84">
        <v>0</v>
      </c>
      <c r="K7" s="84">
        <v>38</v>
      </c>
      <c r="L7" s="84">
        <v>23</v>
      </c>
      <c r="M7" s="84">
        <v>0</v>
      </c>
      <c r="N7" s="84">
        <v>78</v>
      </c>
      <c r="O7" s="84">
        <v>88</v>
      </c>
      <c r="P7" s="84">
        <v>12</v>
      </c>
      <c r="Q7" s="84">
        <v>3</v>
      </c>
      <c r="R7" s="84">
        <v>0</v>
      </c>
      <c r="S7" s="84">
        <v>183</v>
      </c>
      <c r="T7" s="84">
        <v>10</v>
      </c>
      <c r="U7" s="84">
        <v>8</v>
      </c>
      <c r="V7" s="84">
        <v>0</v>
      </c>
      <c r="W7" s="84">
        <v>0</v>
      </c>
      <c r="X7" s="84">
        <v>20</v>
      </c>
      <c r="Y7" s="84">
        <v>0</v>
      </c>
      <c r="Z7" s="84">
        <v>21</v>
      </c>
      <c r="AA7" s="84">
        <v>20</v>
      </c>
      <c r="AB7" s="4">
        <v>0</v>
      </c>
      <c r="AC7" s="4">
        <v>0</v>
      </c>
      <c r="AD7" s="4">
        <v>0</v>
      </c>
      <c r="AE7" s="4">
        <v>0</v>
      </c>
      <c r="AF7" s="84">
        <v>41</v>
      </c>
      <c r="AG7" s="84">
        <v>2608</v>
      </c>
    </row>
    <row r="8" spans="1:33" s="26" customFormat="1" ht="5.25" customHeight="1">
      <c r="A8" s="85"/>
      <c r="B8" s="85"/>
      <c r="C8" s="85"/>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6" customFormat="1" ht="12.75">
      <c r="A9" s="4"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26" t="s">
        <v>30</v>
      </c>
      <c r="AC9" s="26" t="s">
        <v>30</v>
      </c>
      <c r="AD9" s="26" t="s">
        <v>30</v>
      </c>
      <c r="AE9" s="26" t="s">
        <v>30</v>
      </c>
      <c r="AF9" s="86">
        <v>0</v>
      </c>
      <c r="AG9" s="21">
        <v>180</v>
      </c>
    </row>
    <row r="10" spans="1:33" s="26" customFormat="1" ht="12.75">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26" t="s">
        <v>30</v>
      </c>
      <c r="AC10" s="26" t="s">
        <v>30</v>
      </c>
      <c r="AD10" s="26" t="s">
        <v>30</v>
      </c>
      <c r="AE10" s="26" t="s">
        <v>30</v>
      </c>
      <c r="AF10" s="86">
        <v>0</v>
      </c>
      <c r="AG10" s="21">
        <v>160</v>
      </c>
    </row>
    <row r="11" spans="1:33" s="26" customFormat="1" ht="12.75">
      <c r="A11" s="4"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3" s="26" customFormat="1" ht="12.75">
      <c r="A12" s="4" t="s">
        <v>33</v>
      </c>
      <c r="B12" s="4"/>
      <c r="C12" s="4">
        <v>2012</v>
      </c>
      <c r="D12" s="86">
        <v>15</v>
      </c>
      <c r="E12" s="86">
        <v>23</v>
      </c>
      <c r="F12" s="86">
        <v>9</v>
      </c>
      <c r="G12" s="86">
        <v>14</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row>
    <row r="13" spans="1:33" s="26" customFormat="1" ht="12.75">
      <c r="A13" s="4" t="s">
        <v>34</v>
      </c>
      <c r="B13" s="4"/>
      <c r="C13" s="4">
        <v>2012</v>
      </c>
      <c r="D13" s="86">
        <v>23</v>
      </c>
      <c r="E13" s="86">
        <v>29</v>
      </c>
      <c r="F13" s="86">
        <v>10</v>
      </c>
      <c r="G13" s="86">
        <v>35</v>
      </c>
      <c r="H13" s="86" t="s">
        <v>30</v>
      </c>
      <c r="I13" s="86" t="s">
        <v>30</v>
      </c>
      <c r="J13" s="86" t="s">
        <v>30</v>
      </c>
      <c r="K13" s="86" t="s">
        <v>30</v>
      </c>
      <c r="L13" s="86" t="s">
        <v>30</v>
      </c>
      <c r="M13" s="86" t="s">
        <v>30</v>
      </c>
      <c r="N13" s="86" t="s">
        <v>30</v>
      </c>
      <c r="O13" s="86">
        <v>0</v>
      </c>
      <c r="P13" s="86" t="s">
        <v>30</v>
      </c>
      <c r="Q13" s="86" t="s">
        <v>30</v>
      </c>
      <c r="R13" s="86" t="s">
        <v>30</v>
      </c>
      <c r="S13" s="86">
        <v>1</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3" s="26" customFormat="1" ht="22.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row>
    <row r="15" spans="1:33" s="26" customFormat="1" ht="12.75">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26" t="s">
        <v>30</v>
      </c>
      <c r="AC15" s="26" t="s">
        <v>30</v>
      </c>
      <c r="AD15" s="26" t="s">
        <v>30</v>
      </c>
      <c r="AE15" s="26" t="s">
        <v>30</v>
      </c>
      <c r="AF15" s="86">
        <v>0</v>
      </c>
      <c r="AG15" s="21">
        <v>60</v>
      </c>
    </row>
    <row r="16" spans="1:33" s="26" customFormat="1" ht="12.75">
      <c r="A16" s="4" t="s">
        <v>257</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26" t="s">
        <v>30</v>
      </c>
      <c r="AC16" s="26" t="s">
        <v>30</v>
      </c>
      <c r="AD16" s="26" t="s">
        <v>30</v>
      </c>
      <c r="AE16" s="26" t="s">
        <v>30</v>
      </c>
      <c r="AF16" s="86" t="s">
        <v>30</v>
      </c>
      <c r="AG16" s="21">
        <v>60</v>
      </c>
    </row>
    <row r="17" spans="1:33" s="26" customFormat="1" ht="12.75">
      <c r="A17" s="4" t="s">
        <v>287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3" s="26" customFormat="1" ht="11.25" customHeight="1">
      <c r="A18" s="4"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26" t="s">
        <v>30</v>
      </c>
      <c r="AC18" s="26" t="s">
        <v>30</v>
      </c>
      <c r="AD18" s="26" t="s">
        <v>30</v>
      </c>
      <c r="AE18" s="26" t="s">
        <v>30</v>
      </c>
      <c r="AF18" s="86">
        <v>1</v>
      </c>
      <c r="AG18" s="21">
        <v>110</v>
      </c>
    </row>
    <row r="19" spans="1:33" s="26" customFormat="1" ht="24.75" customHeight="1">
      <c r="A19" s="4" t="s">
        <v>40</v>
      </c>
      <c r="B19" s="4"/>
      <c r="C19" s="4">
        <v>2013</v>
      </c>
      <c r="D19" s="86">
        <v>26</v>
      </c>
      <c r="E19" s="86">
        <v>22</v>
      </c>
      <c r="F19" s="86">
        <v>19</v>
      </c>
      <c r="G19" s="86">
        <v>19</v>
      </c>
      <c r="H19" s="86" t="s">
        <v>30</v>
      </c>
      <c r="I19" s="86" t="s">
        <v>30</v>
      </c>
      <c r="J19" s="86" t="s">
        <v>30</v>
      </c>
      <c r="K19" s="86">
        <v>1</v>
      </c>
      <c r="L19" s="86" t="s">
        <v>30</v>
      </c>
      <c r="M19" s="86" t="s">
        <v>30</v>
      </c>
      <c r="N19" s="86">
        <v>4</v>
      </c>
      <c r="O19" s="86">
        <v>2</v>
      </c>
      <c r="P19" s="86" t="s">
        <v>30</v>
      </c>
      <c r="Q19" s="86" t="s">
        <v>30</v>
      </c>
      <c r="R19" s="86" t="s">
        <v>30</v>
      </c>
      <c r="S19" s="86">
        <v>7</v>
      </c>
      <c r="T19" s="86" t="s">
        <v>30</v>
      </c>
      <c r="U19" s="86" t="s">
        <v>30</v>
      </c>
      <c r="V19" s="86" t="s">
        <v>30</v>
      </c>
      <c r="W19" s="86" t="s">
        <v>30</v>
      </c>
      <c r="X19" s="86">
        <v>0</v>
      </c>
      <c r="Y19" s="86" t="s">
        <v>30</v>
      </c>
      <c r="Z19" s="86" t="s">
        <v>30</v>
      </c>
      <c r="AA19" s="86" t="s">
        <v>30</v>
      </c>
      <c r="AB19" s="26" t="s">
        <v>30</v>
      </c>
      <c r="AC19" s="26" t="s">
        <v>30</v>
      </c>
      <c r="AD19" s="26" t="s">
        <v>30</v>
      </c>
      <c r="AE19" s="26" t="s">
        <v>30</v>
      </c>
      <c r="AF19" s="86" t="s">
        <v>30</v>
      </c>
      <c r="AG19" s="21">
        <v>100</v>
      </c>
    </row>
    <row r="20" spans="1:33" s="26" customFormat="1" ht="12.75">
      <c r="A20" s="4" t="s">
        <v>169</v>
      </c>
      <c r="B20" s="4"/>
      <c r="C20" s="4">
        <v>2012</v>
      </c>
      <c r="D20" s="86">
        <v>12</v>
      </c>
      <c r="E20" s="86">
        <v>8</v>
      </c>
      <c r="F20" s="86">
        <v>33</v>
      </c>
      <c r="G20" s="86">
        <v>15</v>
      </c>
      <c r="H20" s="86" t="s">
        <v>30</v>
      </c>
      <c r="I20" s="86">
        <v>10</v>
      </c>
      <c r="J20" s="86" t="s">
        <v>30</v>
      </c>
      <c r="K20" s="86">
        <v>1</v>
      </c>
      <c r="L20" s="86" t="s">
        <v>30</v>
      </c>
      <c r="M20" s="86" t="s">
        <v>30</v>
      </c>
      <c r="N20" s="86">
        <v>5</v>
      </c>
      <c r="O20" s="86">
        <v>0</v>
      </c>
      <c r="P20" s="86" t="s">
        <v>30</v>
      </c>
      <c r="Q20" s="86" t="s">
        <v>30</v>
      </c>
      <c r="R20" s="86" t="s">
        <v>30</v>
      </c>
      <c r="S20" s="86">
        <v>13</v>
      </c>
      <c r="T20" s="86" t="s">
        <v>30</v>
      </c>
      <c r="U20" s="86" t="s">
        <v>30</v>
      </c>
      <c r="V20" s="86" t="s">
        <v>30</v>
      </c>
      <c r="W20" s="86" t="s">
        <v>30</v>
      </c>
      <c r="X20" s="86">
        <v>0</v>
      </c>
      <c r="Y20" s="86" t="s">
        <v>30</v>
      </c>
      <c r="Z20" s="86" t="s">
        <v>30</v>
      </c>
      <c r="AA20" s="86" t="s">
        <v>30</v>
      </c>
      <c r="AB20" s="26" t="s">
        <v>30</v>
      </c>
      <c r="AC20" s="26" t="s">
        <v>30</v>
      </c>
      <c r="AD20" s="26" t="s">
        <v>30</v>
      </c>
      <c r="AE20" s="26" t="s">
        <v>30</v>
      </c>
      <c r="AF20" s="86">
        <v>3</v>
      </c>
      <c r="AG20" s="21">
        <v>100</v>
      </c>
    </row>
    <row r="21" spans="1:33" s="26" customFormat="1" ht="12.75">
      <c r="A21" s="4"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90</v>
      </c>
    </row>
    <row r="22" spans="1:33" s="26" customFormat="1" ht="12.75">
      <c r="A22" s="4" t="s">
        <v>43</v>
      </c>
      <c r="B22" s="4"/>
      <c r="C22" s="4">
        <v>2012</v>
      </c>
      <c r="D22" s="86">
        <v>11</v>
      </c>
      <c r="E22" s="86">
        <v>3</v>
      </c>
      <c r="F22" s="86">
        <v>14</v>
      </c>
      <c r="G22" s="86">
        <v>20</v>
      </c>
      <c r="H22" s="86" t="s">
        <v>30</v>
      </c>
      <c r="I22" s="86" t="s">
        <v>30</v>
      </c>
      <c r="J22" s="86" t="s">
        <v>30</v>
      </c>
      <c r="K22" s="86">
        <v>1</v>
      </c>
      <c r="L22" s="86" t="s">
        <v>30</v>
      </c>
      <c r="M22" s="86" t="s">
        <v>30</v>
      </c>
      <c r="N22" s="86" t="s">
        <v>30</v>
      </c>
      <c r="O22" s="86" t="s">
        <v>30</v>
      </c>
      <c r="P22" s="86" t="s">
        <v>30</v>
      </c>
      <c r="Q22" s="86" t="s">
        <v>30</v>
      </c>
      <c r="R22" s="86" t="s">
        <v>30</v>
      </c>
      <c r="S22" s="86">
        <v>4</v>
      </c>
      <c r="T22" s="86">
        <v>5</v>
      </c>
      <c r="U22" s="86" t="s">
        <v>30</v>
      </c>
      <c r="V22" s="86" t="s">
        <v>30</v>
      </c>
      <c r="W22" s="86" t="s">
        <v>30</v>
      </c>
      <c r="X22" s="86">
        <v>2</v>
      </c>
      <c r="Y22" s="86" t="s">
        <v>30</v>
      </c>
      <c r="Z22" s="86" t="s">
        <v>30</v>
      </c>
      <c r="AA22" s="86" t="s">
        <v>30</v>
      </c>
      <c r="AB22" s="26" t="s">
        <v>30</v>
      </c>
      <c r="AC22" s="26" t="s">
        <v>30</v>
      </c>
      <c r="AD22" s="26" t="s">
        <v>30</v>
      </c>
      <c r="AE22" s="26" t="s">
        <v>30</v>
      </c>
      <c r="AF22" s="86" t="s">
        <v>30</v>
      </c>
      <c r="AG22" s="21">
        <v>60</v>
      </c>
    </row>
    <row r="23" spans="1:33" s="26" customFormat="1" ht="12.75">
      <c r="A23" s="4"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3" s="26" customFormat="1" ht="25.5" customHeight="1">
      <c r="A24" s="4" t="s">
        <v>118</v>
      </c>
      <c r="B24" s="4"/>
      <c r="C24" s="4">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3" s="26" customFormat="1" ht="12.75">
      <c r="A25" s="4" t="s">
        <v>47</v>
      </c>
      <c r="B25" s="4"/>
      <c r="C25" s="4">
        <v>2012</v>
      </c>
      <c r="D25" s="86">
        <v>22</v>
      </c>
      <c r="E25" s="86">
        <v>29</v>
      </c>
      <c r="F25" s="86">
        <v>20</v>
      </c>
      <c r="G25" s="86">
        <v>35</v>
      </c>
      <c r="H25" s="86" t="s">
        <v>30</v>
      </c>
      <c r="I25" s="86" t="s">
        <v>30</v>
      </c>
      <c r="J25" s="86" t="s">
        <v>30</v>
      </c>
      <c r="K25" s="86">
        <v>2</v>
      </c>
      <c r="L25" s="86" t="s">
        <v>30</v>
      </c>
      <c r="M25" s="86" t="s">
        <v>30</v>
      </c>
      <c r="N25" s="86">
        <v>5</v>
      </c>
      <c r="O25" s="86">
        <v>2</v>
      </c>
      <c r="P25" s="86" t="s">
        <v>30</v>
      </c>
      <c r="Q25" s="86" t="s">
        <v>30</v>
      </c>
      <c r="R25" s="86" t="s">
        <v>30</v>
      </c>
      <c r="S25" s="86">
        <v>5</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3" s="26" customFormat="1" ht="12.75">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3" s="26" customFormat="1" ht="12.75">
      <c r="A27" s="4" t="s">
        <v>49</v>
      </c>
      <c r="B27" s="4"/>
      <c r="C27" s="4">
        <v>2012</v>
      </c>
      <c r="D27" s="86">
        <v>22</v>
      </c>
      <c r="E27" s="86">
        <v>19</v>
      </c>
      <c r="F27" s="86">
        <v>22</v>
      </c>
      <c r="G27" s="86">
        <v>45</v>
      </c>
      <c r="H27" s="86" t="s">
        <v>30</v>
      </c>
      <c r="I27" s="86" t="s">
        <v>30</v>
      </c>
      <c r="J27" s="86" t="s">
        <v>30</v>
      </c>
      <c r="K27" s="86">
        <v>6</v>
      </c>
      <c r="L27" s="86" t="s">
        <v>30</v>
      </c>
      <c r="M27" s="86" t="s">
        <v>30</v>
      </c>
      <c r="N27" s="86">
        <v>8</v>
      </c>
      <c r="O27" s="86">
        <v>6</v>
      </c>
      <c r="P27" s="86" t="s">
        <v>30</v>
      </c>
      <c r="Q27" s="86" t="s">
        <v>30</v>
      </c>
      <c r="R27" s="86" t="s">
        <v>30</v>
      </c>
      <c r="S27" s="86">
        <v>10</v>
      </c>
      <c r="T27" s="86" t="s">
        <v>30</v>
      </c>
      <c r="U27" s="86" t="s">
        <v>30</v>
      </c>
      <c r="V27" s="86">
        <v>0</v>
      </c>
      <c r="W27" s="86" t="s">
        <v>30</v>
      </c>
      <c r="X27" s="86">
        <v>2</v>
      </c>
      <c r="Y27" s="86" t="s">
        <v>30</v>
      </c>
      <c r="Z27" s="86" t="s">
        <v>30</v>
      </c>
      <c r="AA27" s="86" t="s">
        <v>30</v>
      </c>
      <c r="AB27" s="26" t="s">
        <v>30</v>
      </c>
      <c r="AC27" s="26" t="s">
        <v>30</v>
      </c>
      <c r="AD27" s="26" t="s">
        <v>30</v>
      </c>
      <c r="AE27" s="26" t="s">
        <v>30</v>
      </c>
      <c r="AF27" s="86">
        <v>0</v>
      </c>
      <c r="AG27" s="21">
        <v>140</v>
      </c>
    </row>
    <row r="28" spans="1:33" s="26" customFormat="1" ht="12.75">
      <c r="A28" s="4" t="s">
        <v>50</v>
      </c>
      <c r="B28" s="4"/>
      <c r="C28" s="4">
        <v>2012</v>
      </c>
      <c r="D28" s="86">
        <v>18</v>
      </c>
      <c r="E28" s="86">
        <v>21</v>
      </c>
      <c r="F28" s="86">
        <v>19</v>
      </c>
      <c r="G28" s="86">
        <v>41</v>
      </c>
      <c r="H28" s="86" t="s">
        <v>30</v>
      </c>
      <c r="I28" s="86" t="s">
        <v>30</v>
      </c>
      <c r="J28" s="86" t="s">
        <v>30</v>
      </c>
      <c r="K28" s="86">
        <v>5</v>
      </c>
      <c r="L28" s="86" t="s">
        <v>30</v>
      </c>
      <c r="M28" s="86" t="s">
        <v>30</v>
      </c>
      <c r="N28" s="86">
        <v>6</v>
      </c>
      <c r="O28" s="86">
        <v>5</v>
      </c>
      <c r="P28" s="86" t="s">
        <v>30</v>
      </c>
      <c r="Q28" s="86" t="s">
        <v>30</v>
      </c>
      <c r="R28" s="86" t="s">
        <v>30</v>
      </c>
      <c r="S28" s="86">
        <v>9</v>
      </c>
      <c r="T28" s="86" t="s">
        <v>30</v>
      </c>
      <c r="U28" s="86" t="s">
        <v>30</v>
      </c>
      <c r="V28" s="86" t="s">
        <v>30</v>
      </c>
      <c r="W28" s="86" t="s">
        <v>30</v>
      </c>
      <c r="X28" s="86">
        <v>6</v>
      </c>
      <c r="Y28" s="86" t="s">
        <v>30</v>
      </c>
      <c r="Z28" s="86" t="s">
        <v>30</v>
      </c>
      <c r="AA28" s="86" t="s">
        <v>30</v>
      </c>
      <c r="AB28" s="26" t="s">
        <v>30</v>
      </c>
      <c r="AC28" s="26" t="s">
        <v>30</v>
      </c>
      <c r="AD28" s="26" t="s">
        <v>30</v>
      </c>
      <c r="AE28" s="26" t="s">
        <v>30</v>
      </c>
      <c r="AF28" s="86" t="s">
        <v>30</v>
      </c>
      <c r="AG28" s="21">
        <v>130</v>
      </c>
    </row>
    <row r="29" spans="1:33" s="26" customFormat="1" ht="22.5" customHeight="1">
      <c r="A29" s="4"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26" t="s">
        <v>30</v>
      </c>
      <c r="AC29" s="26" t="s">
        <v>30</v>
      </c>
      <c r="AD29" s="26" t="s">
        <v>30</v>
      </c>
      <c r="AE29" s="26" t="s">
        <v>30</v>
      </c>
      <c r="AF29" s="86">
        <v>1</v>
      </c>
      <c r="AG29" s="21">
        <v>90</v>
      </c>
    </row>
    <row r="30" spans="1:33" s="26" customFormat="1" ht="12.75">
      <c r="A30" s="4" t="s">
        <v>52</v>
      </c>
      <c r="B30" s="4"/>
      <c r="C30" s="4">
        <v>2012</v>
      </c>
      <c r="D30" s="86">
        <v>38</v>
      </c>
      <c r="E30" s="86">
        <v>4</v>
      </c>
      <c r="F30" s="86">
        <v>41</v>
      </c>
      <c r="G30" s="86">
        <v>27</v>
      </c>
      <c r="H30" s="86" t="s">
        <v>30</v>
      </c>
      <c r="I30" s="86">
        <v>9</v>
      </c>
      <c r="J30" s="86" t="s">
        <v>30</v>
      </c>
      <c r="K30" s="86">
        <v>0</v>
      </c>
      <c r="L30" s="86" t="s">
        <v>30</v>
      </c>
      <c r="M30" s="86" t="s">
        <v>30</v>
      </c>
      <c r="N30" s="86">
        <v>7</v>
      </c>
      <c r="O30" s="86" t="s">
        <v>30</v>
      </c>
      <c r="P30" s="86">
        <v>2</v>
      </c>
      <c r="Q30" s="86" t="s">
        <v>30</v>
      </c>
      <c r="R30" s="86" t="s">
        <v>30</v>
      </c>
      <c r="S30" s="86">
        <v>19</v>
      </c>
      <c r="T30" s="86" t="s">
        <v>30</v>
      </c>
      <c r="U30" s="86">
        <v>2</v>
      </c>
      <c r="V30" s="86" t="s">
        <v>30</v>
      </c>
      <c r="W30" s="86" t="s">
        <v>30</v>
      </c>
      <c r="X30" s="86" t="s">
        <v>30</v>
      </c>
      <c r="Y30" s="86" t="s">
        <v>30</v>
      </c>
      <c r="Z30" s="86" t="s">
        <v>30</v>
      </c>
      <c r="AA30" s="86">
        <v>0</v>
      </c>
      <c r="AB30" s="26" t="s">
        <v>30</v>
      </c>
      <c r="AC30" s="26" t="s">
        <v>30</v>
      </c>
      <c r="AD30" s="26" t="s">
        <v>30</v>
      </c>
      <c r="AE30" s="26" t="s">
        <v>30</v>
      </c>
      <c r="AF30" s="86">
        <v>1</v>
      </c>
      <c r="AG30" s="21">
        <v>150</v>
      </c>
    </row>
    <row r="31" spans="1:33" s="26" customFormat="1" ht="12.75">
      <c r="A31" s="4" t="s">
        <v>53</v>
      </c>
      <c r="B31" s="4"/>
      <c r="C31" s="4">
        <v>2013</v>
      </c>
      <c r="D31" s="86">
        <v>28</v>
      </c>
      <c r="E31" s="86">
        <v>61</v>
      </c>
      <c r="F31" s="86">
        <v>14</v>
      </c>
      <c r="G31" s="86">
        <v>21</v>
      </c>
      <c r="H31" s="86" t="s">
        <v>30</v>
      </c>
      <c r="I31" s="86" t="s">
        <v>30</v>
      </c>
      <c r="J31" s="86" t="s">
        <v>30</v>
      </c>
      <c r="K31" s="86" t="s">
        <v>30</v>
      </c>
      <c r="L31" s="86">
        <v>3</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1</v>
      </c>
      <c r="AG31" s="21">
        <v>130</v>
      </c>
    </row>
    <row r="32" spans="1:33" s="26" customFormat="1" ht="12.75">
      <c r="A32" s="4" t="s">
        <v>384</v>
      </c>
      <c r="B32" s="4"/>
      <c r="C32" s="4">
        <v>2013</v>
      </c>
      <c r="D32" s="86">
        <v>35</v>
      </c>
      <c r="E32" s="86">
        <v>1</v>
      </c>
      <c r="F32" s="86">
        <v>33</v>
      </c>
      <c r="G32" s="86">
        <v>20</v>
      </c>
      <c r="H32" s="86" t="s">
        <v>30</v>
      </c>
      <c r="I32" s="86" t="s">
        <v>30</v>
      </c>
      <c r="J32" s="86" t="s">
        <v>30</v>
      </c>
      <c r="K32" s="86" t="s">
        <v>30</v>
      </c>
      <c r="L32" s="86" t="s">
        <v>30</v>
      </c>
      <c r="M32" s="86" t="s">
        <v>30</v>
      </c>
      <c r="N32" s="86">
        <v>5</v>
      </c>
      <c r="O32" s="86">
        <v>0</v>
      </c>
      <c r="P32" s="86">
        <v>8</v>
      </c>
      <c r="Q32" s="86" t="s">
        <v>30</v>
      </c>
      <c r="R32" s="86" t="s">
        <v>30</v>
      </c>
      <c r="S32" s="86">
        <v>12</v>
      </c>
      <c r="T32" s="86" t="s">
        <v>30</v>
      </c>
      <c r="U32" s="86">
        <v>1</v>
      </c>
      <c r="V32" s="86" t="s">
        <v>30</v>
      </c>
      <c r="W32" s="86" t="s">
        <v>30</v>
      </c>
      <c r="X32" s="86" t="s">
        <v>30</v>
      </c>
      <c r="Y32" s="86" t="s">
        <v>30</v>
      </c>
      <c r="Z32" s="86" t="s">
        <v>30</v>
      </c>
      <c r="AA32" s="86" t="s">
        <v>30</v>
      </c>
      <c r="AB32" s="26" t="s">
        <v>30</v>
      </c>
      <c r="AC32" s="26" t="s">
        <v>30</v>
      </c>
      <c r="AD32" s="26" t="s">
        <v>30</v>
      </c>
      <c r="AE32" s="26" t="s">
        <v>30</v>
      </c>
      <c r="AF32" s="86">
        <v>0</v>
      </c>
      <c r="AG32" s="21">
        <v>115</v>
      </c>
    </row>
    <row r="33" spans="1:34" s="131" customFormat="1" ht="12.75">
      <c r="A33" s="4" t="s">
        <v>55</v>
      </c>
      <c r="B33" s="149"/>
      <c r="C33" s="4">
        <v>2013</v>
      </c>
      <c r="D33" s="86">
        <v>24</v>
      </c>
      <c r="E33" s="86">
        <v>11</v>
      </c>
      <c r="F33" s="86">
        <v>15</v>
      </c>
      <c r="G33" s="86">
        <v>11</v>
      </c>
      <c r="H33" s="86" t="s">
        <v>30</v>
      </c>
      <c r="I33" s="86" t="s">
        <v>30</v>
      </c>
      <c r="J33" s="86" t="s">
        <v>30</v>
      </c>
      <c r="K33" s="86" t="s">
        <v>30</v>
      </c>
      <c r="L33" s="86" t="s">
        <v>30</v>
      </c>
      <c r="M33" s="86" t="s">
        <v>30</v>
      </c>
      <c r="N33" s="86">
        <v>0</v>
      </c>
      <c r="O33" s="86">
        <v>0</v>
      </c>
      <c r="P33" s="86">
        <v>1</v>
      </c>
      <c r="Q33" s="86" t="s">
        <v>30</v>
      </c>
      <c r="R33" s="86" t="s">
        <v>30</v>
      </c>
      <c r="S33" s="86">
        <v>10</v>
      </c>
      <c r="T33" s="86" t="s">
        <v>30</v>
      </c>
      <c r="U33" s="86">
        <v>5</v>
      </c>
      <c r="V33" s="86" t="s">
        <v>30</v>
      </c>
      <c r="W33" s="86" t="s">
        <v>30</v>
      </c>
      <c r="X33" s="86" t="s">
        <v>30</v>
      </c>
      <c r="Y33" s="86" t="s">
        <v>30</v>
      </c>
      <c r="Z33" s="86" t="s">
        <v>30</v>
      </c>
      <c r="AA33" s="86">
        <v>20</v>
      </c>
      <c r="AB33" s="26" t="s">
        <v>30</v>
      </c>
      <c r="AC33" s="26" t="s">
        <v>30</v>
      </c>
      <c r="AD33" s="26" t="s">
        <v>30</v>
      </c>
      <c r="AE33" s="26" t="s">
        <v>30</v>
      </c>
      <c r="AF33" s="86">
        <v>3</v>
      </c>
      <c r="AG33" s="21">
        <v>100</v>
      </c>
    </row>
    <row r="34" spans="1:34" s="26" customFormat="1" ht="12.75">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26" t="s">
        <v>30</v>
      </c>
      <c r="AC34" s="26" t="s">
        <v>30</v>
      </c>
      <c r="AD34" s="26" t="s">
        <v>30</v>
      </c>
      <c r="AE34" s="26" t="s">
        <v>30</v>
      </c>
      <c r="AF34" s="86">
        <v>0</v>
      </c>
      <c r="AG34" s="21">
        <v>60</v>
      </c>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F35" s="71"/>
      <c r="AG35" s="71"/>
    </row>
    <row r="36" spans="1:34" s="26" customFormat="1" ht="5.25" customHeight="1"/>
    <row r="37" spans="1:34" s="26" customFormat="1" ht="12.75">
      <c r="A37" s="150" t="s">
        <v>57</v>
      </c>
      <c r="B37" s="150"/>
      <c r="C37" s="88"/>
      <c r="AF37" s="150"/>
      <c r="AG37" s="150"/>
      <c r="AH37" s="88"/>
    </row>
    <row r="38" spans="1:34" s="151" customFormat="1" ht="12.75" customHeight="1">
      <c r="A38" s="88" t="s">
        <v>430</v>
      </c>
      <c r="B38" s="88"/>
      <c r="C38" s="88"/>
      <c r="AF38" s="128"/>
      <c r="AG38" s="88"/>
      <c r="AH38" s="88"/>
    </row>
    <row r="39" spans="1:34" s="151" customFormat="1" ht="12.75" customHeight="1">
      <c r="A39" s="88" t="s">
        <v>385</v>
      </c>
      <c r="B39" s="88"/>
      <c r="C39" s="88"/>
      <c r="Y39" s="152"/>
      <c r="AF39" s="88"/>
      <c r="AG39" s="88"/>
      <c r="AH39" s="88"/>
    </row>
    <row r="40" spans="1:34" s="151" customFormat="1" ht="12.75" customHeight="1">
      <c r="A40" s="128" t="s">
        <v>59</v>
      </c>
      <c r="B40" s="88"/>
      <c r="C40" s="88"/>
      <c r="AF40" s="90"/>
      <c r="AG40" s="88"/>
      <c r="AH40" s="88"/>
    </row>
    <row r="41" spans="1:34" s="151" customFormat="1" ht="12.75" customHeight="1">
      <c r="A41" s="113"/>
      <c r="B41" s="88"/>
      <c r="C41" s="88"/>
      <c r="AF41" s="113"/>
      <c r="AG41" s="88"/>
      <c r="AH41" s="88"/>
    </row>
    <row r="42" spans="1:34" s="151" customFormat="1" ht="12.75" customHeight="1">
      <c r="A42" s="90" t="s">
        <v>386</v>
      </c>
      <c r="B42" s="88"/>
      <c r="C42" s="88"/>
      <c r="AF42" s="88"/>
      <c r="AG42" s="88"/>
      <c r="AH42" s="88"/>
    </row>
    <row r="43" spans="1:34" s="151" customFormat="1" ht="12.75" customHeight="1">
      <c r="A43" s="153" t="s">
        <v>387</v>
      </c>
      <c r="B43" s="154"/>
      <c r="C43" s="153"/>
      <c r="AF43" s="154"/>
      <c r="AG43" s="154"/>
      <c r="AH43" s="153"/>
    </row>
    <row r="44" spans="1:34" s="151" customFormat="1" ht="12.75" customHeight="1">
      <c r="A44" s="153" t="s">
        <v>388</v>
      </c>
      <c r="B44" s="155"/>
      <c r="C44" s="153"/>
      <c r="AF44" s="153"/>
      <c r="AG44" s="155"/>
      <c r="AH44" s="153"/>
    </row>
    <row r="45" spans="1:34" s="151" customFormat="1" ht="12.75" customHeight="1">
      <c r="A45" s="272" t="s">
        <v>494</v>
      </c>
      <c r="B45" s="155"/>
      <c r="C45" s="153"/>
      <c r="AF45" s="153"/>
      <c r="AG45" s="155"/>
      <c r="AH45" s="153"/>
    </row>
    <row r="46" spans="1:34" s="151" customFormat="1" ht="12.75" customHeight="1">
      <c r="A46" s="153" t="s">
        <v>487</v>
      </c>
      <c r="B46" s="155"/>
      <c r="C46" s="153"/>
      <c r="AF46" s="153"/>
      <c r="AG46" s="155"/>
      <c r="AH46" s="153"/>
    </row>
    <row r="47" spans="1:34" s="151" customFormat="1" ht="12.75" customHeight="1">
      <c r="A47" s="153" t="s">
        <v>488</v>
      </c>
      <c r="B47" s="156"/>
      <c r="C47" s="156"/>
      <c r="AF47" s="153"/>
      <c r="AG47" s="156"/>
      <c r="AH47" s="156"/>
    </row>
    <row r="48" spans="1:34" s="151" customFormat="1" ht="12.75" customHeight="1">
      <c r="A48" s="157" t="s">
        <v>64</v>
      </c>
      <c r="B48" s="156"/>
      <c r="C48" s="156"/>
      <c r="AF48" s="158"/>
      <c r="AG48" s="156"/>
      <c r="AH48" s="156"/>
    </row>
    <row r="49" spans="1:83" s="151" customFormat="1" ht="12.75" customHeight="1">
      <c r="A49" s="153" t="s">
        <v>491</v>
      </c>
      <c r="B49" s="158"/>
      <c r="C49" s="156"/>
      <c r="AF49" s="156"/>
      <c r="AG49" s="158"/>
      <c r="AH49" s="156"/>
    </row>
    <row r="50" spans="1:83" s="151" customFormat="1" ht="12.75" customHeight="1">
      <c r="A50" s="157" t="s">
        <v>389</v>
      </c>
      <c r="B50" s="156"/>
      <c r="C50" s="156"/>
      <c r="AF50" s="158"/>
      <c r="AG50" s="156"/>
      <c r="AH50" s="156"/>
    </row>
    <row r="51" spans="1:83" s="151" customFormat="1" ht="12.75" customHeight="1">
      <c r="A51" s="158" t="s">
        <v>493</v>
      </c>
      <c r="B51" s="158"/>
      <c r="C51" s="156"/>
      <c r="AF51" s="158"/>
      <c r="AG51" s="158"/>
      <c r="AH51" s="156"/>
    </row>
    <row r="52" spans="1:83" s="151" customFormat="1" ht="12.75" customHeight="1">
      <c r="A52" s="157" t="s">
        <v>390</v>
      </c>
      <c r="B52" s="157"/>
      <c r="C52" s="153"/>
      <c r="AF52" s="153"/>
      <c r="AG52" s="153"/>
      <c r="AH52" s="153"/>
    </row>
    <row r="53" spans="1:83" s="151" customFormat="1" ht="12.75" customHeight="1">
      <c r="A53" s="108" t="s">
        <v>391</v>
      </c>
      <c r="B53" s="108"/>
      <c r="C53" s="159"/>
      <c r="AF53" s="88"/>
      <c r="AG53" s="88"/>
      <c r="AH53" s="159"/>
    </row>
    <row r="54" spans="1:83" s="160" customFormat="1" ht="12.75" customHeight="1">
      <c r="A54" s="157" t="s">
        <v>392</v>
      </c>
      <c r="B54" s="108"/>
      <c r="C54" s="159"/>
      <c r="D54" s="151"/>
      <c r="E54" s="151"/>
      <c r="F54" s="151"/>
      <c r="G54" s="151"/>
      <c r="I54" s="151"/>
      <c r="K54" s="151"/>
      <c r="L54" s="151"/>
      <c r="M54" s="151"/>
      <c r="N54" s="151"/>
      <c r="O54" s="151"/>
      <c r="P54" s="151"/>
      <c r="Q54" s="151"/>
      <c r="S54" s="151"/>
      <c r="T54" s="151"/>
      <c r="U54" s="151"/>
      <c r="V54" s="151"/>
      <c r="W54" s="151"/>
      <c r="X54" s="151"/>
      <c r="Z54" s="151"/>
      <c r="AA54" s="151"/>
      <c r="AF54" s="88"/>
      <c r="AG54" s="88"/>
      <c r="AH54" s="159"/>
      <c r="AI54" s="151"/>
      <c r="AJ54" s="151"/>
      <c r="AK54" s="151"/>
      <c r="AL54" s="151"/>
    </row>
    <row r="55" spans="1:83" s="160" customFormat="1" ht="12.75" customHeight="1">
      <c r="A55" s="108" t="s">
        <v>393</v>
      </c>
      <c r="B55" s="108"/>
      <c r="C55" s="156"/>
      <c r="D55" s="151"/>
      <c r="E55" s="151"/>
      <c r="F55" s="151"/>
      <c r="G55" s="151"/>
      <c r="I55" s="151"/>
      <c r="K55" s="151"/>
      <c r="L55" s="151"/>
      <c r="M55" s="151"/>
      <c r="N55" s="151"/>
      <c r="O55" s="151"/>
      <c r="P55" s="151"/>
      <c r="Q55" s="151"/>
      <c r="S55" s="151"/>
      <c r="T55" s="151"/>
      <c r="U55" s="151"/>
      <c r="V55" s="151"/>
      <c r="W55" s="151"/>
      <c r="X55" s="151"/>
      <c r="Z55" s="151"/>
      <c r="AA55" s="151"/>
      <c r="AF55" s="88"/>
      <c r="AG55" s="88"/>
      <c r="AH55" s="156"/>
      <c r="AI55" s="151"/>
      <c r="AJ55" s="151"/>
      <c r="AK55" s="151"/>
      <c r="AL55" s="151"/>
    </row>
    <row r="56" spans="1:83" s="160" customFormat="1" ht="12.75" customHeight="1">
      <c r="A56" s="157" t="s">
        <v>394</v>
      </c>
      <c r="B56" s="108"/>
      <c r="C56" s="159"/>
      <c r="D56" s="151"/>
      <c r="E56" s="151"/>
      <c r="F56" s="151"/>
      <c r="G56" s="151"/>
      <c r="I56" s="151"/>
      <c r="K56" s="151"/>
      <c r="L56" s="151"/>
      <c r="M56" s="151"/>
      <c r="N56" s="151"/>
      <c r="O56" s="151"/>
      <c r="P56" s="151"/>
      <c r="Q56" s="151"/>
      <c r="S56" s="151"/>
      <c r="T56" s="151"/>
      <c r="U56" s="151"/>
      <c r="V56" s="151"/>
      <c r="W56" s="151"/>
      <c r="X56" s="151"/>
      <c r="Z56" s="151"/>
      <c r="AA56" s="151"/>
      <c r="AF56" s="88"/>
      <c r="AG56" s="88"/>
      <c r="AH56" s="159"/>
      <c r="AI56" s="151"/>
      <c r="AJ56" s="151"/>
      <c r="AK56" s="151"/>
      <c r="AL56" s="151"/>
    </row>
    <row r="57" spans="1:83" s="160" customFormat="1" ht="12.75" customHeight="1">
      <c r="A57" s="108" t="s">
        <v>395</v>
      </c>
      <c r="B57" s="108"/>
      <c r="C57" s="156"/>
      <c r="D57" s="151"/>
      <c r="E57" s="151"/>
      <c r="F57" s="151"/>
      <c r="G57" s="151"/>
      <c r="I57" s="151"/>
      <c r="K57" s="151"/>
      <c r="L57" s="151"/>
      <c r="M57" s="151"/>
      <c r="N57" s="151"/>
      <c r="O57" s="151"/>
      <c r="P57" s="151"/>
      <c r="Q57" s="151"/>
      <c r="S57" s="151"/>
      <c r="T57" s="151"/>
      <c r="U57" s="151"/>
      <c r="V57" s="151"/>
      <c r="W57" s="151"/>
      <c r="X57" s="151"/>
      <c r="Z57" s="151"/>
      <c r="AA57" s="151"/>
      <c r="AF57" s="88"/>
      <c r="AG57" s="88"/>
      <c r="AH57" s="156"/>
      <c r="AI57" s="151"/>
      <c r="AJ57" s="151"/>
      <c r="AK57" s="151"/>
      <c r="AL57" s="151"/>
    </row>
    <row r="58" spans="1:83" s="161" customFormat="1" ht="12.75" customHeight="1">
      <c r="A58" s="157" t="s">
        <v>396</v>
      </c>
      <c r="B58" s="108"/>
      <c r="C58" s="159"/>
      <c r="D58" s="151"/>
      <c r="E58" s="151"/>
      <c r="F58" s="151"/>
      <c r="G58" s="151"/>
      <c r="H58" s="160"/>
      <c r="I58" s="151"/>
      <c r="J58" s="160"/>
      <c r="K58" s="151"/>
      <c r="L58" s="151"/>
      <c r="M58" s="151"/>
      <c r="N58" s="151"/>
      <c r="O58" s="151"/>
      <c r="P58" s="151"/>
      <c r="Q58" s="151"/>
      <c r="R58" s="160"/>
      <c r="S58" s="151"/>
      <c r="T58" s="151"/>
      <c r="U58" s="151"/>
      <c r="V58" s="151"/>
      <c r="W58" s="151"/>
      <c r="X58" s="151"/>
      <c r="Y58" s="160"/>
      <c r="Z58" s="151"/>
      <c r="AA58" s="151"/>
      <c r="AB58" s="160"/>
      <c r="AC58" s="160"/>
      <c r="AD58" s="160"/>
      <c r="AE58" s="160"/>
      <c r="AF58" s="88"/>
      <c r="AG58" s="88"/>
      <c r="AH58" s="159"/>
      <c r="AI58" s="151"/>
      <c r="AJ58" s="151"/>
      <c r="AK58" s="151"/>
      <c r="AL58" s="151"/>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row>
    <row r="59" spans="1:83" s="160" customFormat="1" ht="12.75" customHeight="1">
      <c r="A59" s="108" t="s">
        <v>397</v>
      </c>
      <c r="B59" s="108"/>
      <c r="C59" s="159"/>
      <c r="D59" s="151"/>
      <c r="E59" s="151"/>
      <c r="F59" s="151"/>
      <c r="G59" s="151"/>
      <c r="I59" s="151"/>
      <c r="K59" s="151"/>
      <c r="L59" s="151"/>
      <c r="M59" s="151"/>
      <c r="N59" s="151"/>
      <c r="O59" s="151"/>
      <c r="P59" s="151"/>
      <c r="Q59" s="151"/>
      <c r="S59" s="151"/>
      <c r="T59" s="151"/>
      <c r="U59" s="151"/>
      <c r="V59" s="151"/>
      <c r="W59" s="151"/>
      <c r="X59" s="151"/>
      <c r="Z59" s="151"/>
      <c r="AA59" s="151"/>
      <c r="AF59" s="88"/>
      <c r="AG59" s="88"/>
      <c r="AH59" s="159"/>
      <c r="AI59" s="151"/>
      <c r="AJ59" s="151"/>
      <c r="AK59" s="151"/>
      <c r="AL59" s="151"/>
    </row>
    <row r="60" spans="1:83" s="160" customFormat="1" ht="12.75" customHeight="1">
      <c r="A60" s="157" t="s">
        <v>398</v>
      </c>
      <c r="B60" s="108"/>
      <c r="C60" s="159"/>
      <c r="D60" s="151"/>
      <c r="E60" s="151"/>
      <c r="F60" s="151"/>
      <c r="G60" s="151"/>
      <c r="I60" s="151"/>
      <c r="K60" s="151"/>
      <c r="L60" s="151"/>
      <c r="M60" s="151"/>
      <c r="N60" s="151"/>
      <c r="O60" s="151"/>
      <c r="P60" s="151"/>
      <c r="Q60" s="151"/>
      <c r="S60" s="151"/>
      <c r="T60" s="151"/>
      <c r="U60" s="151"/>
      <c r="V60" s="151"/>
      <c r="W60" s="151"/>
      <c r="X60" s="151"/>
      <c r="Z60" s="151"/>
      <c r="AA60" s="151"/>
      <c r="AF60" s="88"/>
      <c r="AG60" s="88"/>
      <c r="AH60" s="159"/>
      <c r="AI60" s="151"/>
      <c r="AJ60" s="151"/>
      <c r="AK60" s="151"/>
      <c r="AL60" s="151"/>
    </row>
    <row r="61" spans="1:83" s="160" customFormat="1" ht="12.75" customHeight="1">
      <c r="A61" s="108" t="s">
        <v>399</v>
      </c>
      <c r="B61" s="108"/>
      <c r="C61" s="159"/>
      <c r="D61" s="151"/>
      <c r="E61" s="151"/>
      <c r="F61" s="151"/>
      <c r="G61" s="151"/>
      <c r="I61" s="151"/>
      <c r="K61" s="151"/>
      <c r="L61" s="151"/>
      <c r="M61" s="151"/>
      <c r="N61" s="151"/>
      <c r="O61" s="151"/>
      <c r="P61" s="151"/>
      <c r="Q61" s="151"/>
      <c r="S61" s="151"/>
      <c r="T61" s="151"/>
      <c r="U61" s="151"/>
      <c r="V61" s="151"/>
      <c r="W61" s="151"/>
      <c r="X61" s="151"/>
      <c r="Z61" s="151"/>
      <c r="AA61" s="151"/>
      <c r="AF61" s="88"/>
      <c r="AG61" s="88"/>
      <c r="AH61" s="159"/>
      <c r="AI61" s="151"/>
      <c r="AJ61" s="151"/>
      <c r="AK61" s="151"/>
      <c r="AL61" s="151"/>
    </row>
    <row r="62" spans="1:83" s="160" customFormat="1" ht="12.75" customHeight="1">
      <c r="A62" s="108" t="s">
        <v>400</v>
      </c>
      <c r="B62" s="108"/>
      <c r="C62" s="159"/>
      <c r="D62" s="151"/>
      <c r="E62" s="151"/>
      <c r="F62" s="151"/>
      <c r="G62" s="151"/>
      <c r="I62" s="151"/>
      <c r="K62" s="151"/>
      <c r="L62" s="151"/>
      <c r="M62" s="151"/>
      <c r="N62" s="151"/>
      <c r="O62" s="151"/>
      <c r="P62" s="151"/>
      <c r="Q62" s="151"/>
      <c r="S62" s="151"/>
      <c r="T62" s="151"/>
      <c r="U62" s="151"/>
      <c r="V62" s="151"/>
      <c r="W62" s="151"/>
      <c r="X62" s="151"/>
      <c r="Z62" s="151"/>
      <c r="AA62" s="151"/>
      <c r="AF62" s="88"/>
      <c r="AG62" s="88"/>
      <c r="AH62" s="159"/>
      <c r="AI62" s="151"/>
      <c r="AJ62" s="151"/>
      <c r="AK62" s="151"/>
      <c r="AL62" s="151"/>
    </row>
    <row r="63" spans="1:83" s="160" customFormat="1" ht="12.75" customHeight="1">
      <c r="A63" s="88"/>
      <c r="B63" s="88"/>
      <c r="C63" s="159"/>
      <c r="D63" s="151"/>
      <c r="E63" s="151"/>
      <c r="F63" s="151"/>
      <c r="G63" s="151"/>
      <c r="I63" s="151"/>
      <c r="K63" s="151"/>
      <c r="L63" s="151"/>
      <c r="M63" s="151"/>
      <c r="N63" s="151"/>
      <c r="O63" s="151"/>
      <c r="P63" s="151"/>
      <c r="Q63" s="151"/>
      <c r="S63" s="151"/>
      <c r="T63" s="151"/>
      <c r="U63" s="151"/>
      <c r="V63" s="151"/>
      <c r="W63" s="151"/>
      <c r="X63" s="151"/>
      <c r="Z63" s="151"/>
      <c r="AA63" s="151"/>
      <c r="AF63" s="88"/>
      <c r="AG63" s="88"/>
      <c r="AH63" s="159"/>
      <c r="AI63" s="151"/>
      <c r="AJ63" s="151"/>
      <c r="AK63" s="151"/>
      <c r="AL63" s="151"/>
    </row>
    <row r="64" spans="1:83" s="160" customFormat="1" ht="12.75" customHeight="1">
      <c r="A64" s="48" t="s">
        <v>401</v>
      </c>
      <c r="B64" s="48"/>
      <c r="C64" s="159"/>
      <c r="D64" s="151"/>
      <c r="E64" s="151"/>
      <c r="F64" s="151"/>
      <c r="G64" s="151"/>
      <c r="I64" s="151"/>
      <c r="K64" s="151"/>
      <c r="L64" s="151"/>
      <c r="M64" s="151"/>
      <c r="N64" s="151"/>
      <c r="O64" s="151"/>
      <c r="P64" s="151"/>
      <c r="Q64" s="151"/>
      <c r="S64" s="151"/>
      <c r="T64" s="151"/>
      <c r="U64" s="151"/>
      <c r="V64" s="151"/>
      <c r="W64" s="151"/>
      <c r="X64" s="151"/>
      <c r="Z64" s="151"/>
      <c r="AA64" s="151"/>
      <c r="AF64" s="48"/>
      <c r="AG64" s="48"/>
      <c r="AH64" s="159"/>
      <c r="AI64" s="151"/>
      <c r="AJ64" s="151"/>
      <c r="AK64" s="151"/>
      <c r="AL64" s="151"/>
    </row>
    <row r="65" spans="1:83" s="160" customFormat="1" ht="12.75" customHeight="1">
      <c r="A65" s="49" t="s">
        <v>402</v>
      </c>
      <c r="B65" s="50"/>
      <c r="C65" s="159"/>
      <c r="D65" s="151"/>
      <c r="E65" s="151"/>
      <c r="F65" s="151"/>
      <c r="G65" s="151"/>
      <c r="I65" s="151"/>
      <c r="K65" s="151"/>
      <c r="L65" s="151"/>
      <c r="M65" s="151"/>
      <c r="N65" s="151"/>
      <c r="O65" s="151"/>
      <c r="P65" s="151"/>
      <c r="Q65" s="151"/>
      <c r="S65" s="151"/>
      <c r="T65" s="151"/>
      <c r="U65" s="151"/>
      <c r="V65" s="151"/>
      <c r="W65" s="151"/>
      <c r="X65" s="151"/>
      <c r="Z65" s="151"/>
      <c r="AA65" s="151"/>
      <c r="AF65" s="49"/>
      <c r="AG65" s="50"/>
      <c r="AH65" s="159"/>
      <c r="AI65" s="151"/>
      <c r="AJ65" s="151"/>
      <c r="AK65" s="151"/>
      <c r="AL65" s="151"/>
    </row>
    <row r="66" spans="1:83" s="160" customFormat="1" ht="12.75" customHeight="1">
      <c r="A66" s="48" t="s">
        <v>86</v>
      </c>
      <c r="B66" s="162"/>
      <c r="C66" s="159"/>
      <c r="D66" s="151"/>
      <c r="E66" s="151"/>
      <c r="F66" s="151"/>
      <c r="G66" s="151"/>
      <c r="I66" s="151"/>
      <c r="K66" s="151"/>
      <c r="L66" s="151"/>
      <c r="M66" s="151"/>
      <c r="N66" s="151"/>
      <c r="O66" s="151"/>
      <c r="P66" s="151"/>
      <c r="Q66" s="151"/>
      <c r="S66" s="151"/>
      <c r="T66" s="151"/>
      <c r="U66" s="151"/>
      <c r="V66" s="151"/>
      <c r="W66" s="151"/>
      <c r="X66" s="151"/>
      <c r="Z66" s="151"/>
      <c r="AA66" s="151"/>
      <c r="AF66" s="163"/>
      <c r="AG66" s="162"/>
      <c r="AH66" s="159"/>
      <c r="AI66" s="151"/>
      <c r="AJ66" s="151"/>
      <c r="AK66" s="151"/>
      <c r="AL66" s="151"/>
    </row>
    <row r="67" spans="1:83" s="160" customFormat="1" ht="12.75" customHeight="1">
      <c r="A67" s="49" t="s">
        <v>87</v>
      </c>
      <c r="B67" s="50"/>
      <c r="C67" s="137"/>
      <c r="D67" s="32"/>
      <c r="E67" s="32"/>
      <c r="F67" s="151"/>
      <c r="G67" s="151"/>
      <c r="I67" s="151"/>
      <c r="K67" s="151"/>
      <c r="L67" s="151"/>
      <c r="M67" s="151"/>
      <c r="N67" s="151"/>
      <c r="O67" s="151"/>
      <c r="P67" s="151"/>
      <c r="Q67" s="151"/>
      <c r="S67" s="151"/>
      <c r="T67" s="151"/>
      <c r="U67" s="151"/>
      <c r="V67" s="151"/>
      <c r="W67" s="151"/>
      <c r="X67" s="151"/>
      <c r="Z67" s="151"/>
      <c r="AA67" s="151"/>
      <c r="AF67" s="48"/>
      <c r="AG67" s="50"/>
      <c r="AH67" s="137"/>
      <c r="AI67" s="32"/>
      <c r="AJ67" s="32"/>
      <c r="AK67" s="151"/>
      <c r="AL67" s="151"/>
    </row>
    <row r="68" spans="1:83" s="160" customFormat="1" ht="12.75" customHeight="1">
      <c r="A68" s="48" t="s">
        <v>88</v>
      </c>
      <c r="B68" s="164"/>
      <c r="C68" s="153"/>
      <c r="D68" s="96"/>
      <c r="E68" s="96"/>
      <c r="F68" s="52"/>
      <c r="G68" s="32"/>
      <c r="I68" s="32"/>
      <c r="K68" s="32"/>
      <c r="L68" s="32"/>
      <c r="M68" s="32"/>
      <c r="N68" s="32"/>
      <c r="O68" s="32"/>
      <c r="P68" s="32"/>
      <c r="Q68" s="32"/>
      <c r="S68" s="32"/>
      <c r="T68" s="52"/>
      <c r="U68" s="32"/>
      <c r="V68" s="32"/>
      <c r="W68" s="32"/>
      <c r="X68" s="32"/>
      <c r="Z68" s="32"/>
      <c r="AA68" s="32"/>
      <c r="AF68" s="51"/>
      <c r="AG68" s="164"/>
      <c r="AH68" s="153"/>
      <c r="AI68" s="96"/>
      <c r="AJ68" s="96"/>
      <c r="AK68" s="52"/>
      <c r="AL68" s="32"/>
    </row>
    <row r="69" spans="1:83" s="160" customFormat="1" ht="12.75" customHeight="1">
      <c r="A69" s="51"/>
      <c r="B69" s="164"/>
      <c r="C69" s="165"/>
      <c r="D69" s="53"/>
      <c r="E69" s="53"/>
      <c r="F69" s="88"/>
      <c r="G69" s="96"/>
      <c r="I69" s="96"/>
      <c r="K69" s="96"/>
      <c r="L69" s="96"/>
      <c r="M69" s="96"/>
      <c r="N69" s="96"/>
      <c r="O69" s="96"/>
      <c r="P69" s="96"/>
      <c r="Q69" s="96"/>
      <c r="S69" s="96"/>
      <c r="T69" s="88"/>
      <c r="U69" s="96"/>
      <c r="V69" s="96"/>
      <c r="W69" s="96"/>
      <c r="X69" s="96"/>
      <c r="Z69" s="96"/>
      <c r="AA69" s="96"/>
      <c r="AF69" s="51"/>
      <c r="AG69" s="164"/>
      <c r="AH69" s="165"/>
      <c r="AI69" s="53"/>
      <c r="AJ69" s="53"/>
      <c r="AK69" s="88"/>
      <c r="AL69" s="96"/>
    </row>
    <row r="70" spans="1:83">
      <c r="F70" s="105"/>
      <c r="G70" s="106"/>
      <c r="H70" s="53"/>
      <c r="I70" s="106"/>
      <c r="J70" s="53"/>
      <c r="K70" s="106"/>
      <c r="L70" s="106"/>
      <c r="M70" s="106"/>
      <c r="N70" s="106"/>
      <c r="O70" s="106"/>
      <c r="P70" s="106"/>
      <c r="Q70" s="106"/>
      <c r="R70" s="53"/>
      <c r="S70" s="106"/>
      <c r="T70" s="105"/>
      <c r="U70" s="106"/>
      <c r="V70" s="106"/>
      <c r="W70" s="106"/>
      <c r="X70" s="106"/>
      <c r="Y70" s="53"/>
      <c r="Z70" s="106"/>
      <c r="AA70" s="106"/>
      <c r="AB70" s="53"/>
      <c r="AC70" s="53"/>
      <c r="AD70" s="53"/>
      <c r="AE70" s="53"/>
      <c r="AF70" s="160"/>
      <c r="AG70" s="160"/>
      <c r="AH70" s="151"/>
      <c r="AI70" s="151"/>
      <c r="AJ70" s="151"/>
      <c r="AK70" s="105"/>
      <c r="AL70" s="10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row>
    <row r="71" spans="1:83">
      <c r="A71" s="48"/>
      <c r="B71" s="48"/>
      <c r="C71" s="48"/>
      <c r="D71" s="48"/>
      <c r="E71" s="48"/>
      <c r="H71" s="62"/>
      <c r="J71" s="62"/>
      <c r="R71" s="62"/>
      <c r="Y71" s="62"/>
      <c r="AB71" s="62"/>
      <c r="AC71" s="62"/>
      <c r="AD71" s="62"/>
      <c r="AE71" s="62"/>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row>
    <row r="72" spans="1:83">
      <c r="H72" s="67"/>
      <c r="J72" s="67"/>
      <c r="R72" s="67"/>
      <c r="Y72" s="67"/>
      <c r="AB72" s="67"/>
      <c r="AC72" s="67"/>
      <c r="AD72" s="67"/>
      <c r="AE72" s="67"/>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row>
    <row r="73" spans="1:83">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row>
    <row r="74" spans="1:83">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row>
    <row r="75" spans="1:83">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row>
    <row r="76" spans="1:83">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row>
    <row r="77" spans="1:83">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row>
    <row r="78" spans="1:83">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row>
    <row r="79" spans="1:83">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row>
    <row r="80" spans="1:83">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row>
    <row r="81" spans="34:83">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row>
    <row r="82" spans="34:83">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row>
    <row r="83" spans="34:83">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row>
    <row r="84" spans="34:83">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row>
    <row r="85" spans="34:83">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row>
    <row r="86" spans="34:83">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row>
    <row r="87" spans="34:83">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row>
    <row r="88" spans="34:83">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row>
    <row r="89" spans="34:83">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row>
    <row r="90" spans="34:83">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row>
    <row r="91" spans="34:83">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row>
    <row r="92" spans="34:83">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row>
    <row r="93" spans="34:83">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row>
    <row r="94" spans="34:83">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row>
    <row r="95" spans="34:83">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row>
    <row r="96" spans="34:83">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row>
    <row r="97" spans="34:83">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row>
    <row r="98" spans="34:83">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row>
    <row r="99" spans="34:83">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row>
    <row r="100" spans="34:83">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row>
    <row r="101" spans="34:83">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row>
    <row r="102" spans="34:83">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row>
    <row r="103" spans="34:83">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row>
    <row r="104" spans="34:83">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row>
    <row r="105" spans="34:83">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row>
    <row r="106" spans="34:83">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row>
    <row r="107" spans="34:83">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row>
    <row r="108" spans="34:83">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row>
    <row r="109" spans="34:83">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row>
    <row r="110" spans="34:83">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row>
    <row r="111" spans="34:83">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row>
    <row r="112" spans="34:83">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row>
    <row r="113" spans="34:83">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row>
    <row r="114" spans="34:83">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row>
    <row r="115" spans="34:83">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row>
    <row r="116" spans="34:83">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row>
    <row r="117" spans="34:83">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row>
    <row r="118" spans="34:83">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row>
    <row r="119" spans="34:83">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row>
    <row r="120" spans="34:83">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row>
    <row r="121" spans="34:83">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row>
    <row r="122" spans="34:83">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row>
    <row r="123" spans="34:83">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row>
    <row r="124" spans="34:83">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row>
    <row r="125" spans="34:83">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row>
    <row r="126" spans="34:83">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row>
    <row r="127" spans="34:83">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row>
    <row r="128" spans="34:83">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row>
    <row r="129" spans="34:83">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row>
    <row r="130" spans="34:83">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row>
    <row r="131" spans="34:83">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row>
    <row r="132" spans="34:83">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row>
    <row r="133" spans="34:83">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row>
    <row r="134" spans="34:83">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row>
    <row r="135" spans="34:83">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row>
    <row r="136" spans="34:83">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row>
    <row r="137" spans="34:83">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row>
    <row r="138" spans="34:83">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row>
    <row r="139" spans="34:83">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row>
    <row r="140" spans="34:83">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row>
    <row r="141" spans="34:83">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row>
    <row r="142" spans="34:83">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row>
    <row r="143" spans="34:83">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row>
    <row r="144" spans="34:83">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row>
    <row r="145" spans="34:83">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row>
    <row r="146" spans="34:83">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row>
    <row r="147" spans="34:83">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row>
    <row r="148" spans="34:83">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row>
    <row r="149" spans="34:83">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row>
    <row r="150" spans="34:83">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row>
    <row r="151" spans="34:83">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row>
    <row r="152" spans="34:83">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row>
    <row r="153" spans="34:83">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row>
    <row r="154" spans="34:83">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row>
    <row r="155" spans="34:83">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row>
    <row r="156" spans="34:83">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row>
    <row r="157" spans="34:83">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row>
    <row r="158" spans="34:83">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row>
    <row r="159" spans="34:83">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row>
    <row r="160" spans="34:83">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row>
    <row r="161" spans="34:83">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row>
    <row r="162" spans="34:83">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row>
    <row r="163" spans="34:83">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row>
    <row r="164" spans="34:83">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row>
    <row r="165" spans="34:83">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row>
    <row r="166" spans="34:83">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row>
    <row r="167" spans="34:83">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row>
    <row r="168" spans="34:83">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row>
    <row r="169" spans="34:83">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row>
    <row r="170" spans="34:83">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row>
    <row r="171" spans="34:83">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row>
    <row r="172" spans="34:83">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row>
    <row r="173" spans="34:83">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row>
    <row r="174" spans="34:83">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row>
    <row r="175" spans="34:83">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row>
    <row r="176" spans="34:83">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row>
    <row r="177" spans="34:83">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row>
    <row r="178" spans="34:83">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row>
    <row r="179" spans="34:83">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row>
    <row r="180" spans="34:83">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row>
    <row r="181" spans="34:83">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row>
    <row r="182" spans="34:83">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row>
    <row r="183" spans="34:83">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row>
    <row r="184" spans="34:83">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row>
    <row r="185" spans="34:83">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row>
    <row r="186" spans="34:83">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row>
    <row r="187" spans="34:83">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row>
    <row r="188" spans="34:83">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row>
    <row r="189" spans="34:83">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row>
    <row r="190" spans="34:83">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row>
    <row r="191" spans="34:83">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row>
    <row r="192" spans="34:83">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row>
    <row r="193" spans="34:83">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row>
    <row r="194" spans="34:83">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row>
    <row r="195" spans="34:83">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row>
    <row r="196" spans="34:83">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row>
    <row r="197" spans="34:83">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row>
    <row r="198" spans="34:83">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row>
    <row r="199" spans="34:83">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row>
    <row r="200" spans="34:83">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row>
    <row r="201" spans="34:83">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row>
    <row r="202" spans="34:83">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row>
    <row r="203" spans="34:83">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row>
    <row r="204" spans="34:83">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row>
    <row r="205" spans="34:83">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row>
    <row r="206" spans="34:83">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row>
    <row r="207" spans="34:83">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row>
    <row r="208" spans="34:83">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row>
    <row r="209" spans="34:83">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row>
    <row r="210" spans="34:83">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row>
    <row r="211" spans="34:83">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row>
    <row r="212" spans="34:83">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row>
    <row r="213" spans="34:83">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row>
    <row r="214" spans="34:83">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row>
    <row r="215" spans="34:83">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row>
    <row r="216" spans="34:83">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c r="CB216" s="166"/>
      <c r="CC216" s="166"/>
      <c r="CD216" s="166"/>
      <c r="CE216" s="166"/>
    </row>
    <row r="217" spans="34:83">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c r="CB217" s="166"/>
      <c r="CC217" s="166"/>
      <c r="CD217" s="166"/>
      <c r="CE217" s="166"/>
    </row>
    <row r="218" spans="34:83">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row>
    <row r="219" spans="34:83">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c r="CC219" s="166"/>
      <c r="CD219" s="166"/>
      <c r="CE219" s="166"/>
    </row>
    <row r="220" spans="34:83">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row>
    <row r="221" spans="34:83">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row>
    <row r="222" spans="34:83">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row>
    <row r="223" spans="34:83">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row>
    <row r="224" spans="34:83">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c r="CB224" s="166"/>
      <c r="CC224" s="166"/>
      <c r="CD224" s="166"/>
      <c r="CE224" s="166"/>
    </row>
    <row r="225" spans="34:83">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c r="CB225" s="166"/>
      <c r="CC225" s="166"/>
      <c r="CD225" s="166"/>
      <c r="CE225" s="166"/>
    </row>
    <row r="226" spans="34:83">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row>
    <row r="227" spans="34:83">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c r="CB227" s="166"/>
      <c r="CC227" s="166"/>
      <c r="CD227" s="166"/>
      <c r="CE227" s="166"/>
    </row>
    <row r="228" spans="34:83">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row>
    <row r="229" spans="34:83">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row>
    <row r="230" spans="34:83">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row>
    <row r="231" spans="34:83">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row>
    <row r="232" spans="34:83">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row>
    <row r="233" spans="34:83">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row>
    <row r="234" spans="34:83">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row>
    <row r="235" spans="34:83">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row>
    <row r="236" spans="34:83">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row>
    <row r="237" spans="34:83">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row>
    <row r="238" spans="34:83">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row>
    <row r="239" spans="34:83">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row>
    <row r="240" spans="34:83">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row>
    <row r="241" spans="34:83">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row>
    <row r="242" spans="34:83">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row>
    <row r="243" spans="34:83">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row>
    <row r="244" spans="34:83">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row>
    <row r="245" spans="34:83">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row>
    <row r="246" spans="34:83">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row>
    <row r="247" spans="34:83">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row>
    <row r="248" spans="34:83">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row>
    <row r="249" spans="34:83">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row>
    <row r="250" spans="34:83">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row>
    <row r="251" spans="34:83">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row>
    <row r="252" spans="34:83">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row>
    <row r="253" spans="34:83">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row>
    <row r="254" spans="34:83">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row>
    <row r="255" spans="34:83">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row>
    <row r="256" spans="34:83">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row>
    <row r="257" spans="34:83">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row>
    <row r="258" spans="34:83">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row>
    <row r="259" spans="34:83">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row>
    <row r="260" spans="34:83">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row>
    <row r="261" spans="34:83">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row>
    <row r="262" spans="34:83">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row>
    <row r="263" spans="34:83">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row>
    <row r="264" spans="34:83">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row>
    <row r="265" spans="34:83">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row>
    <row r="266" spans="34:83">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row>
    <row r="267" spans="34:83">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row>
    <row r="268" spans="34:83">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row>
    <row r="269" spans="34:83">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row>
    <row r="270" spans="34:83">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row>
    <row r="271" spans="34:83">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row>
    <row r="272" spans="34:83">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row>
    <row r="273" spans="34:83">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row>
    <row r="274" spans="34:83">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row>
    <row r="275" spans="34:83">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row>
    <row r="276" spans="34:83">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row>
    <row r="277" spans="34:83">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166"/>
      <c r="BR277" s="166"/>
      <c r="BS277" s="166"/>
      <c r="BT277" s="166"/>
      <c r="BU277" s="166"/>
      <c r="BV277" s="166"/>
      <c r="BW277" s="166"/>
      <c r="BX277" s="166"/>
      <c r="BY277" s="166"/>
      <c r="BZ277" s="166"/>
      <c r="CA277" s="166"/>
      <c r="CB277" s="166"/>
      <c r="CC277" s="166"/>
      <c r="CD277" s="166"/>
      <c r="CE277" s="166"/>
    </row>
    <row r="278" spans="34:83">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66"/>
      <c r="BP278" s="166"/>
      <c r="BQ278" s="166"/>
      <c r="BR278" s="166"/>
      <c r="BS278" s="166"/>
      <c r="BT278" s="166"/>
      <c r="BU278" s="166"/>
      <c r="BV278" s="166"/>
      <c r="BW278" s="166"/>
      <c r="BX278" s="166"/>
      <c r="BY278" s="166"/>
      <c r="BZ278" s="166"/>
      <c r="CA278" s="166"/>
      <c r="CB278" s="166"/>
      <c r="CC278" s="166"/>
      <c r="CD278" s="166"/>
      <c r="CE278" s="166"/>
    </row>
    <row r="279" spans="34:83">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6"/>
      <c r="BO279" s="166"/>
      <c r="BP279" s="166"/>
      <c r="BQ279" s="166"/>
      <c r="BR279" s="166"/>
      <c r="BS279" s="166"/>
      <c r="BT279" s="166"/>
      <c r="BU279" s="166"/>
      <c r="BV279" s="166"/>
      <c r="BW279" s="166"/>
      <c r="BX279" s="166"/>
      <c r="BY279" s="166"/>
      <c r="BZ279" s="166"/>
      <c r="CA279" s="166"/>
      <c r="CB279" s="166"/>
      <c r="CC279" s="166"/>
      <c r="CD279" s="166"/>
      <c r="CE279" s="166"/>
    </row>
    <row r="280" spans="34:83">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166"/>
      <c r="BL280" s="166"/>
      <c r="BM280" s="166"/>
      <c r="BN280" s="166"/>
      <c r="BO280" s="166"/>
      <c r="BP280" s="166"/>
      <c r="BQ280" s="166"/>
      <c r="BR280" s="166"/>
      <c r="BS280" s="166"/>
      <c r="BT280" s="166"/>
      <c r="BU280" s="166"/>
      <c r="BV280" s="166"/>
      <c r="BW280" s="166"/>
      <c r="BX280" s="166"/>
      <c r="BY280" s="166"/>
      <c r="BZ280" s="166"/>
      <c r="CA280" s="166"/>
      <c r="CB280" s="166"/>
      <c r="CC280" s="166"/>
      <c r="CD280" s="166"/>
      <c r="CE280" s="166"/>
    </row>
    <row r="281" spans="34:83">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row>
    <row r="282" spans="34:83">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6"/>
      <c r="BM282" s="166"/>
      <c r="BN282" s="166"/>
      <c r="BO282" s="166"/>
      <c r="BP282" s="166"/>
      <c r="BQ282" s="166"/>
      <c r="BR282" s="166"/>
      <c r="BS282" s="166"/>
      <c r="BT282" s="166"/>
      <c r="BU282" s="166"/>
      <c r="BV282" s="166"/>
      <c r="BW282" s="166"/>
      <c r="BX282" s="166"/>
      <c r="BY282" s="166"/>
      <c r="BZ282" s="166"/>
      <c r="CA282" s="166"/>
      <c r="CB282" s="166"/>
      <c r="CC282" s="166"/>
      <c r="CD282" s="166"/>
      <c r="CE282" s="166"/>
    </row>
    <row r="283" spans="34:83">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6"/>
      <c r="BM283" s="166"/>
      <c r="BN283" s="166"/>
      <c r="BO283" s="166"/>
      <c r="BP283" s="166"/>
      <c r="BQ283" s="166"/>
      <c r="BR283" s="166"/>
      <c r="BS283" s="166"/>
      <c r="BT283" s="166"/>
      <c r="BU283" s="166"/>
      <c r="BV283" s="166"/>
      <c r="BW283" s="166"/>
      <c r="BX283" s="166"/>
      <c r="BY283" s="166"/>
      <c r="BZ283" s="166"/>
      <c r="CA283" s="166"/>
      <c r="CB283" s="166"/>
      <c r="CC283" s="166"/>
      <c r="CD283" s="166"/>
      <c r="CE283" s="166"/>
    </row>
    <row r="284" spans="34:83">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row>
    <row r="285" spans="34:83">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c r="BZ285" s="166"/>
      <c r="CA285" s="166"/>
      <c r="CB285" s="166"/>
      <c r="CC285" s="166"/>
      <c r="CD285" s="166"/>
      <c r="CE285" s="166"/>
    </row>
    <row r="286" spans="34:83">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6"/>
      <c r="BR286" s="166"/>
      <c r="BS286" s="166"/>
      <c r="BT286" s="166"/>
      <c r="BU286" s="166"/>
      <c r="BV286" s="166"/>
      <c r="BW286" s="166"/>
      <c r="BX286" s="166"/>
      <c r="BY286" s="166"/>
      <c r="BZ286" s="166"/>
      <c r="CA286" s="166"/>
      <c r="CB286" s="166"/>
      <c r="CC286" s="166"/>
      <c r="CD286" s="166"/>
      <c r="CE286" s="166"/>
    </row>
    <row r="287" spans="34:83">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row>
    <row r="288" spans="34:83">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166"/>
      <c r="BL288" s="166"/>
      <c r="BM288" s="166"/>
      <c r="BN288" s="166"/>
      <c r="BO288" s="166"/>
      <c r="BP288" s="166"/>
      <c r="BQ288" s="166"/>
      <c r="BR288" s="166"/>
      <c r="BS288" s="166"/>
      <c r="BT288" s="166"/>
      <c r="BU288" s="166"/>
      <c r="BV288" s="166"/>
      <c r="BW288" s="166"/>
      <c r="BX288" s="166"/>
      <c r="BY288" s="166"/>
      <c r="BZ288" s="166"/>
      <c r="CA288" s="166"/>
      <c r="CB288" s="166"/>
      <c r="CC288" s="166"/>
      <c r="CD288" s="166"/>
      <c r="CE288" s="166"/>
    </row>
    <row r="289" spans="34:83">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row>
    <row r="290" spans="34:83">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6"/>
      <c r="BM290" s="166"/>
      <c r="BN290" s="166"/>
      <c r="BO290" s="166"/>
      <c r="BP290" s="166"/>
      <c r="BQ290" s="166"/>
      <c r="BR290" s="166"/>
      <c r="BS290" s="166"/>
      <c r="BT290" s="166"/>
      <c r="BU290" s="166"/>
      <c r="BV290" s="166"/>
      <c r="BW290" s="166"/>
      <c r="BX290" s="166"/>
      <c r="BY290" s="166"/>
      <c r="BZ290" s="166"/>
      <c r="CA290" s="166"/>
      <c r="CB290" s="166"/>
      <c r="CC290" s="166"/>
      <c r="CD290" s="166"/>
      <c r="CE290" s="166"/>
    </row>
    <row r="291" spans="34:83">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6"/>
      <c r="BR291" s="166"/>
      <c r="BS291" s="166"/>
      <c r="BT291" s="166"/>
      <c r="BU291" s="166"/>
      <c r="BV291" s="166"/>
      <c r="BW291" s="166"/>
      <c r="BX291" s="166"/>
      <c r="BY291" s="166"/>
      <c r="BZ291" s="166"/>
      <c r="CA291" s="166"/>
      <c r="CB291" s="166"/>
      <c r="CC291" s="166"/>
      <c r="CD291" s="166"/>
      <c r="CE291" s="166"/>
    </row>
    <row r="292" spans="34:83">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6"/>
      <c r="BR292" s="166"/>
      <c r="BS292" s="166"/>
      <c r="BT292" s="166"/>
      <c r="BU292" s="166"/>
      <c r="BV292" s="166"/>
      <c r="BW292" s="166"/>
      <c r="BX292" s="166"/>
      <c r="BY292" s="166"/>
      <c r="BZ292" s="166"/>
      <c r="CA292" s="166"/>
      <c r="CB292" s="166"/>
      <c r="CC292" s="166"/>
      <c r="CD292" s="166"/>
      <c r="CE292" s="166"/>
    </row>
    <row r="293" spans="34:83">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c r="BM293" s="166"/>
      <c r="BN293" s="166"/>
      <c r="BO293" s="166"/>
      <c r="BP293" s="166"/>
      <c r="BQ293" s="166"/>
      <c r="BR293" s="166"/>
      <c r="BS293" s="166"/>
      <c r="BT293" s="166"/>
      <c r="BU293" s="166"/>
      <c r="BV293" s="166"/>
      <c r="BW293" s="166"/>
      <c r="BX293" s="166"/>
      <c r="BY293" s="166"/>
      <c r="BZ293" s="166"/>
      <c r="CA293" s="166"/>
      <c r="CB293" s="166"/>
      <c r="CC293" s="166"/>
      <c r="CD293" s="166"/>
      <c r="CE293" s="166"/>
    </row>
    <row r="294" spans="34:83">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6"/>
      <c r="BP294" s="166"/>
      <c r="BQ294" s="166"/>
      <c r="BR294" s="166"/>
      <c r="BS294" s="166"/>
      <c r="BT294" s="166"/>
      <c r="BU294" s="166"/>
      <c r="BV294" s="166"/>
      <c r="BW294" s="166"/>
      <c r="BX294" s="166"/>
      <c r="BY294" s="166"/>
      <c r="BZ294" s="166"/>
      <c r="CA294" s="166"/>
      <c r="CB294" s="166"/>
      <c r="CC294" s="166"/>
      <c r="CD294" s="166"/>
      <c r="CE294" s="166"/>
    </row>
    <row r="295" spans="34:83">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166"/>
      <c r="BL295" s="166"/>
      <c r="BM295" s="166"/>
      <c r="BN295" s="166"/>
      <c r="BO295" s="166"/>
      <c r="BP295" s="166"/>
      <c r="BQ295" s="166"/>
      <c r="BR295" s="166"/>
      <c r="BS295" s="166"/>
      <c r="BT295" s="166"/>
      <c r="BU295" s="166"/>
      <c r="BV295" s="166"/>
      <c r="BW295" s="166"/>
      <c r="BX295" s="166"/>
      <c r="BY295" s="166"/>
      <c r="BZ295" s="166"/>
      <c r="CA295" s="166"/>
      <c r="CB295" s="166"/>
      <c r="CC295" s="166"/>
      <c r="CD295" s="166"/>
      <c r="CE295" s="166"/>
    </row>
    <row r="296" spans="34:83">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166"/>
      <c r="BL296" s="166"/>
      <c r="BM296" s="166"/>
      <c r="BN296" s="166"/>
      <c r="BO296" s="166"/>
      <c r="BP296" s="166"/>
      <c r="BQ296" s="166"/>
      <c r="BR296" s="166"/>
      <c r="BS296" s="166"/>
      <c r="BT296" s="166"/>
      <c r="BU296" s="166"/>
      <c r="BV296" s="166"/>
      <c r="BW296" s="166"/>
      <c r="BX296" s="166"/>
      <c r="BY296" s="166"/>
      <c r="BZ296" s="166"/>
      <c r="CA296" s="166"/>
      <c r="CB296" s="166"/>
      <c r="CC296" s="166"/>
      <c r="CD296" s="166"/>
      <c r="CE296" s="166"/>
    </row>
    <row r="297" spans="34:83">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6"/>
      <c r="BO297" s="166"/>
      <c r="BP297" s="166"/>
      <c r="BQ297" s="166"/>
      <c r="BR297" s="166"/>
      <c r="BS297" s="166"/>
      <c r="BT297" s="166"/>
      <c r="BU297" s="166"/>
      <c r="BV297" s="166"/>
      <c r="BW297" s="166"/>
      <c r="BX297" s="166"/>
      <c r="BY297" s="166"/>
      <c r="BZ297" s="166"/>
      <c r="CA297" s="166"/>
      <c r="CB297" s="166"/>
      <c r="CC297" s="166"/>
      <c r="CD297" s="166"/>
      <c r="CE297" s="166"/>
    </row>
    <row r="298" spans="34:83">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row>
    <row r="299" spans="34:83">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row>
    <row r="300" spans="34:83">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row>
    <row r="301" spans="34:83">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c r="CA301" s="166"/>
      <c r="CB301" s="166"/>
      <c r="CC301" s="166"/>
      <c r="CD301" s="166"/>
      <c r="CE301" s="166"/>
    </row>
    <row r="302" spans="34:83">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6"/>
      <c r="BY302" s="166"/>
      <c r="BZ302" s="166"/>
      <c r="CA302" s="166"/>
      <c r="CB302" s="166"/>
      <c r="CC302" s="166"/>
      <c r="CD302" s="166"/>
      <c r="CE302" s="166"/>
    </row>
    <row r="303" spans="34:83">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row>
    <row r="304" spans="34:83">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row>
    <row r="305" spans="34:83">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row>
    <row r="306" spans="34:83">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6"/>
      <c r="BY306" s="166"/>
      <c r="BZ306" s="166"/>
      <c r="CA306" s="166"/>
      <c r="CB306" s="166"/>
      <c r="CC306" s="166"/>
      <c r="CD306" s="166"/>
      <c r="CE306" s="166"/>
    </row>
    <row r="307" spans="34:83">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6"/>
      <c r="BY307" s="166"/>
      <c r="BZ307" s="166"/>
      <c r="CA307" s="166"/>
      <c r="CB307" s="166"/>
      <c r="CC307" s="166"/>
      <c r="CD307" s="166"/>
      <c r="CE307" s="166"/>
    </row>
    <row r="308" spans="34:83">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row>
    <row r="309" spans="34:83">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row>
    <row r="310" spans="34:83">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row>
    <row r="311" spans="34:83">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row>
    <row r="312" spans="34:83">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row>
    <row r="313" spans="34:83">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row>
    <row r="314" spans="34:83">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row>
    <row r="315" spans="34:83">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row>
    <row r="316" spans="34:83">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row>
    <row r="317" spans="34:83">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row>
    <row r="318" spans="34:83">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row>
    <row r="319" spans="34:83">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row>
    <row r="320" spans="34:83">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row>
    <row r="321" spans="34:83">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row>
    <row r="322" spans="34:83">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row>
    <row r="323" spans="34:83">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row>
    <row r="324" spans="34:83">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c r="BI324" s="166"/>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row>
    <row r="325" spans="34:83">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6"/>
      <c r="BY325" s="166"/>
      <c r="BZ325" s="166"/>
      <c r="CA325" s="166"/>
      <c r="CB325" s="166"/>
      <c r="CC325" s="166"/>
      <c r="CD325" s="166"/>
      <c r="CE325" s="166"/>
    </row>
    <row r="326" spans="34:83">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row>
    <row r="327" spans="34:83">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6"/>
      <c r="BY327" s="166"/>
      <c r="BZ327" s="166"/>
      <c r="CA327" s="166"/>
      <c r="CB327" s="166"/>
      <c r="CC327" s="166"/>
      <c r="CD327" s="166"/>
      <c r="CE327" s="166"/>
    </row>
    <row r="328" spans="34:83">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166"/>
      <c r="BZ328" s="166"/>
      <c r="CA328" s="166"/>
      <c r="CB328" s="166"/>
      <c r="CC328" s="166"/>
      <c r="CD328" s="166"/>
      <c r="CE328" s="166"/>
    </row>
    <row r="329" spans="34:83">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row>
    <row r="330" spans="34:83">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row>
    <row r="331" spans="34:83">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6"/>
      <c r="BY331" s="166"/>
      <c r="BZ331" s="166"/>
      <c r="CA331" s="166"/>
      <c r="CB331" s="166"/>
      <c r="CC331" s="166"/>
      <c r="CD331" s="166"/>
      <c r="CE331" s="166"/>
    </row>
    <row r="332" spans="34:83">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row>
    <row r="333" spans="34:83">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6"/>
      <c r="BY333" s="166"/>
      <c r="BZ333" s="166"/>
      <c r="CA333" s="166"/>
      <c r="CB333" s="166"/>
      <c r="CC333" s="166"/>
      <c r="CD333" s="166"/>
      <c r="CE333" s="166"/>
    </row>
    <row r="334" spans="34:83">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166"/>
      <c r="BL334" s="166"/>
      <c r="BM334" s="166"/>
      <c r="BN334" s="166"/>
      <c r="BO334" s="166"/>
      <c r="BP334" s="166"/>
      <c r="BQ334" s="166"/>
      <c r="BR334" s="166"/>
      <c r="BS334" s="166"/>
      <c r="BT334" s="166"/>
      <c r="BU334" s="166"/>
      <c r="BV334" s="166"/>
      <c r="BW334" s="166"/>
      <c r="BX334" s="166"/>
      <c r="BY334" s="166"/>
      <c r="BZ334" s="166"/>
      <c r="CA334" s="166"/>
      <c r="CB334" s="166"/>
      <c r="CC334" s="166"/>
      <c r="CD334" s="166"/>
      <c r="CE334" s="166"/>
    </row>
    <row r="335" spans="34:83">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6"/>
      <c r="BY335" s="166"/>
      <c r="BZ335" s="166"/>
      <c r="CA335" s="166"/>
      <c r="CB335" s="166"/>
      <c r="CC335" s="166"/>
      <c r="CD335" s="166"/>
      <c r="CE335" s="166"/>
    </row>
    <row r="336" spans="34:83">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166"/>
      <c r="BL336" s="166"/>
      <c r="BM336" s="166"/>
      <c r="BN336" s="166"/>
      <c r="BO336" s="166"/>
      <c r="BP336" s="166"/>
      <c r="BQ336" s="166"/>
      <c r="BR336" s="166"/>
      <c r="BS336" s="166"/>
      <c r="BT336" s="166"/>
      <c r="BU336" s="166"/>
      <c r="BV336" s="166"/>
      <c r="BW336" s="166"/>
      <c r="BX336" s="166"/>
      <c r="BY336" s="166"/>
      <c r="BZ336" s="166"/>
      <c r="CA336" s="166"/>
      <c r="CB336" s="166"/>
      <c r="CC336" s="166"/>
      <c r="CD336" s="166"/>
      <c r="CE336" s="166"/>
    </row>
    <row r="337" spans="34:83">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row>
    <row r="338" spans="34:83">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6"/>
      <c r="BY338" s="166"/>
      <c r="BZ338" s="166"/>
      <c r="CA338" s="166"/>
      <c r="CB338" s="166"/>
      <c r="CC338" s="166"/>
      <c r="CD338" s="166"/>
      <c r="CE338" s="166"/>
    </row>
    <row r="339" spans="34:83">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6"/>
      <c r="BY339" s="166"/>
      <c r="BZ339" s="166"/>
      <c r="CA339" s="166"/>
      <c r="CB339" s="166"/>
      <c r="CC339" s="166"/>
      <c r="CD339" s="166"/>
      <c r="CE339" s="166"/>
    </row>
    <row r="340" spans="34:83">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row>
    <row r="341" spans="34:83">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6"/>
      <c r="BY341" s="166"/>
      <c r="BZ341" s="166"/>
      <c r="CA341" s="166"/>
      <c r="CB341" s="166"/>
      <c r="CC341" s="166"/>
      <c r="CD341" s="166"/>
      <c r="CE341" s="166"/>
    </row>
    <row r="342" spans="34:83">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6"/>
      <c r="BY342" s="166"/>
      <c r="BZ342" s="166"/>
      <c r="CA342" s="166"/>
      <c r="CB342" s="166"/>
      <c r="CC342" s="166"/>
      <c r="CD342" s="166"/>
      <c r="CE342" s="166"/>
    </row>
    <row r="343" spans="34:83">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row>
    <row r="344" spans="34:83">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166"/>
      <c r="BL344" s="166"/>
      <c r="BM344" s="166"/>
      <c r="BN344" s="166"/>
      <c r="BO344" s="166"/>
      <c r="BP344" s="166"/>
      <c r="BQ344" s="166"/>
      <c r="BR344" s="166"/>
      <c r="BS344" s="166"/>
      <c r="BT344" s="166"/>
      <c r="BU344" s="166"/>
      <c r="BV344" s="166"/>
      <c r="BW344" s="166"/>
      <c r="BX344" s="166"/>
      <c r="BY344" s="166"/>
      <c r="BZ344" s="166"/>
      <c r="CA344" s="166"/>
      <c r="CB344" s="166"/>
      <c r="CC344" s="166"/>
      <c r="CD344" s="166"/>
      <c r="CE344" s="166"/>
    </row>
    <row r="345" spans="34:83">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6"/>
      <c r="BO345" s="166"/>
      <c r="BP345" s="166"/>
      <c r="BQ345" s="166"/>
      <c r="BR345" s="166"/>
      <c r="BS345" s="166"/>
      <c r="BT345" s="166"/>
      <c r="BU345" s="166"/>
      <c r="BV345" s="166"/>
      <c r="BW345" s="166"/>
      <c r="BX345" s="166"/>
      <c r="BY345" s="166"/>
      <c r="BZ345" s="166"/>
      <c r="CA345" s="166"/>
      <c r="CB345" s="166"/>
      <c r="CC345" s="166"/>
      <c r="CD345" s="166"/>
      <c r="CE345" s="166"/>
    </row>
    <row r="346" spans="34:83">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6"/>
      <c r="BY346" s="166"/>
      <c r="BZ346" s="166"/>
      <c r="CA346" s="166"/>
      <c r="CB346" s="166"/>
      <c r="CC346" s="166"/>
      <c r="CD346" s="166"/>
      <c r="CE346" s="166"/>
    </row>
    <row r="347" spans="34:83">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row>
    <row r="348" spans="34:83">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row>
    <row r="349" spans="34:83">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row>
    <row r="350" spans="34:83">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row>
    <row r="351" spans="34:83">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row>
    <row r="352" spans="34:83">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row>
    <row r="353" spans="34:83">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row>
    <row r="354" spans="34:83">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row>
    <row r="355" spans="34:83">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row>
    <row r="356" spans="34:83">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row>
    <row r="357" spans="34:83">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row>
    <row r="358" spans="34:83">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row>
    <row r="359" spans="34:83">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row>
    <row r="360" spans="34:83">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row>
    <row r="361" spans="34:83">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row>
    <row r="362" spans="34:83">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row>
    <row r="363" spans="34:83">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row>
    <row r="364" spans="34:83">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row>
    <row r="365" spans="34:83">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row>
    <row r="366" spans="34:83">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row>
    <row r="367" spans="34:83">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row>
    <row r="368" spans="34:83">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row>
    <row r="369" spans="34:83">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row>
    <row r="370" spans="34:83">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row>
    <row r="371" spans="34:83">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row>
    <row r="372" spans="34:83">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row>
    <row r="373" spans="34:83">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row>
    <row r="374" spans="34:83">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row>
    <row r="375" spans="34:83">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row>
    <row r="376" spans="34:83">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row>
    <row r="377" spans="34:83">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row>
    <row r="378" spans="34:83">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row>
    <row r="379" spans="34:83">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row>
    <row r="380" spans="34:83">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row>
    <row r="381" spans="34:83">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row>
    <row r="382" spans="34:83">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row>
    <row r="383" spans="34:83">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166"/>
      <c r="BL383" s="166"/>
      <c r="BM383" s="166"/>
      <c r="BN383" s="166"/>
      <c r="BO383" s="166"/>
      <c r="BP383" s="166"/>
      <c r="BQ383" s="166"/>
      <c r="BR383" s="166"/>
      <c r="BS383" s="166"/>
      <c r="BT383" s="166"/>
      <c r="BU383" s="166"/>
      <c r="BV383" s="166"/>
      <c r="BW383" s="166"/>
      <c r="BX383" s="166"/>
      <c r="BY383" s="166"/>
      <c r="BZ383" s="166"/>
      <c r="CA383" s="166"/>
      <c r="CB383" s="166"/>
      <c r="CC383" s="166"/>
      <c r="CD383" s="166"/>
      <c r="CE383" s="166"/>
    </row>
    <row r="384" spans="34:83">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166"/>
      <c r="BL384" s="166"/>
      <c r="BM384" s="166"/>
      <c r="BN384" s="166"/>
      <c r="BO384" s="166"/>
      <c r="BP384" s="166"/>
      <c r="BQ384" s="166"/>
      <c r="BR384" s="166"/>
      <c r="BS384" s="166"/>
      <c r="BT384" s="166"/>
      <c r="BU384" s="166"/>
      <c r="BV384" s="166"/>
      <c r="BW384" s="166"/>
      <c r="BX384" s="166"/>
      <c r="BY384" s="166"/>
      <c r="BZ384" s="166"/>
      <c r="CA384" s="166"/>
      <c r="CB384" s="166"/>
      <c r="CC384" s="166"/>
      <c r="CD384" s="166"/>
      <c r="CE384" s="166"/>
    </row>
    <row r="385" spans="34:83">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166"/>
      <c r="BL385" s="166"/>
      <c r="BM385" s="166"/>
      <c r="BN385" s="166"/>
      <c r="BO385" s="166"/>
      <c r="BP385" s="166"/>
      <c r="BQ385" s="166"/>
      <c r="BR385" s="166"/>
      <c r="BS385" s="166"/>
      <c r="BT385" s="166"/>
      <c r="BU385" s="166"/>
      <c r="BV385" s="166"/>
      <c r="BW385" s="166"/>
      <c r="BX385" s="166"/>
      <c r="BY385" s="166"/>
      <c r="BZ385" s="166"/>
      <c r="CA385" s="166"/>
      <c r="CB385" s="166"/>
      <c r="CC385" s="166"/>
      <c r="CD385" s="166"/>
      <c r="CE385" s="166"/>
    </row>
    <row r="386" spans="34:83">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166"/>
      <c r="BL386" s="166"/>
      <c r="BM386" s="166"/>
      <c r="BN386" s="166"/>
      <c r="BO386" s="166"/>
      <c r="BP386" s="166"/>
      <c r="BQ386" s="166"/>
      <c r="BR386" s="166"/>
      <c r="BS386" s="166"/>
      <c r="BT386" s="166"/>
      <c r="BU386" s="166"/>
      <c r="BV386" s="166"/>
      <c r="BW386" s="166"/>
      <c r="BX386" s="166"/>
      <c r="BY386" s="166"/>
      <c r="BZ386" s="166"/>
      <c r="CA386" s="166"/>
      <c r="CB386" s="166"/>
      <c r="CC386" s="166"/>
      <c r="CD386" s="166"/>
      <c r="CE386" s="166"/>
    </row>
    <row r="387" spans="34:83">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6"/>
      <c r="BO387" s="166"/>
      <c r="BP387" s="166"/>
      <c r="BQ387" s="166"/>
      <c r="BR387" s="166"/>
      <c r="BS387" s="166"/>
      <c r="BT387" s="166"/>
      <c r="BU387" s="166"/>
      <c r="BV387" s="166"/>
      <c r="BW387" s="166"/>
      <c r="BX387" s="166"/>
      <c r="BY387" s="166"/>
      <c r="BZ387" s="166"/>
      <c r="CA387" s="166"/>
      <c r="CB387" s="166"/>
      <c r="CC387" s="166"/>
      <c r="CD387" s="166"/>
      <c r="CE387" s="166"/>
    </row>
    <row r="388" spans="34:83">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166"/>
      <c r="BZ388" s="166"/>
      <c r="CA388" s="166"/>
      <c r="CB388" s="166"/>
      <c r="CC388" s="166"/>
      <c r="CD388" s="166"/>
      <c r="CE388" s="166"/>
    </row>
    <row r="389" spans="34:83">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166"/>
      <c r="BL389" s="166"/>
      <c r="BM389" s="166"/>
      <c r="BN389" s="166"/>
      <c r="BO389" s="166"/>
      <c r="BP389" s="166"/>
      <c r="BQ389" s="166"/>
      <c r="BR389" s="166"/>
      <c r="BS389" s="166"/>
      <c r="BT389" s="166"/>
      <c r="BU389" s="166"/>
      <c r="BV389" s="166"/>
      <c r="BW389" s="166"/>
      <c r="BX389" s="166"/>
      <c r="BY389" s="166"/>
      <c r="BZ389" s="166"/>
      <c r="CA389" s="166"/>
      <c r="CB389" s="166"/>
      <c r="CC389" s="166"/>
      <c r="CD389" s="166"/>
      <c r="CE389" s="166"/>
    </row>
    <row r="390" spans="34:83">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166"/>
      <c r="BL390" s="166"/>
      <c r="BM390" s="166"/>
      <c r="BN390" s="166"/>
      <c r="BO390" s="166"/>
      <c r="BP390" s="166"/>
      <c r="BQ390" s="166"/>
      <c r="BR390" s="166"/>
      <c r="BS390" s="166"/>
      <c r="BT390" s="166"/>
      <c r="BU390" s="166"/>
      <c r="BV390" s="166"/>
      <c r="BW390" s="166"/>
      <c r="BX390" s="166"/>
      <c r="BY390" s="166"/>
      <c r="BZ390" s="166"/>
      <c r="CA390" s="166"/>
      <c r="CB390" s="166"/>
      <c r="CC390" s="166"/>
      <c r="CD390" s="166"/>
      <c r="CE390" s="166"/>
    </row>
    <row r="391" spans="34:83">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166"/>
      <c r="BL391" s="166"/>
      <c r="BM391" s="166"/>
      <c r="BN391" s="166"/>
      <c r="BO391" s="166"/>
      <c r="BP391" s="166"/>
      <c r="BQ391" s="166"/>
      <c r="BR391" s="166"/>
      <c r="BS391" s="166"/>
      <c r="BT391" s="166"/>
      <c r="BU391" s="166"/>
      <c r="BV391" s="166"/>
      <c r="BW391" s="166"/>
      <c r="BX391" s="166"/>
      <c r="BY391" s="166"/>
      <c r="BZ391" s="166"/>
      <c r="CA391" s="166"/>
      <c r="CB391" s="166"/>
      <c r="CC391" s="166"/>
      <c r="CD391" s="166"/>
      <c r="CE391" s="166"/>
    </row>
    <row r="392" spans="34:83">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166"/>
      <c r="BL392" s="166"/>
      <c r="BM392" s="166"/>
      <c r="BN392" s="166"/>
      <c r="BO392" s="166"/>
      <c r="BP392" s="166"/>
      <c r="BQ392" s="166"/>
      <c r="BR392" s="166"/>
      <c r="BS392" s="166"/>
      <c r="BT392" s="166"/>
      <c r="BU392" s="166"/>
      <c r="BV392" s="166"/>
      <c r="BW392" s="166"/>
      <c r="BX392" s="166"/>
      <c r="BY392" s="166"/>
      <c r="BZ392" s="166"/>
      <c r="CA392" s="166"/>
      <c r="CB392" s="166"/>
      <c r="CC392" s="166"/>
      <c r="CD392" s="166"/>
      <c r="CE392" s="166"/>
    </row>
    <row r="393" spans="34:83">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row>
    <row r="394" spans="34:83">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166"/>
      <c r="BL394" s="166"/>
      <c r="BM394" s="166"/>
      <c r="BN394" s="166"/>
      <c r="BO394" s="166"/>
      <c r="BP394" s="166"/>
      <c r="BQ394" s="166"/>
      <c r="BR394" s="166"/>
      <c r="BS394" s="166"/>
      <c r="BT394" s="166"/>
      <c r="BU394" s="166"/>
      <c r="BV394" s="166"/>
      <c r="BW394" s="166"/>
      <c r="BX394" s="166"/>
      <c r="BY394" s="166"/>
      <c r="BZ394" s="166"/>
      <c r="CA394" s="166"/>
      <c r="CB394" s="166"/>
      <c r="CC394" s="166"/>
      <c r="CD394" s="166"/>
      <c r="CE394" s="166"/>
    </row>
    <row r="395" spans="34:83">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166"/>
      <c r="BL395" s="166"/>
      <c r="BM395" s="166"/>
      <c r="BN395" s="166"/>
      <c r="BO395" s="166"/>
      <c r="BP395" s="166"/>
      <c r="BQ395" s="166"/>
      <c r="BR395" s="166"/>
      <c r="BS395" s="166"/>
      <c r="BT395" s="166"/>
      <c r="BU395" s="166"/>
      <c r="BV395" s="166"/>
      <c r="BW395" s="166"/>
      <c r="BX395" s="166"/>
      <c r="BY395" s="166"/>
      <c r="BZ395" s="166"/>
      <c r="CA395" s="166"/>
      <c r="CB395" s="166"/>
      <c r="CC395" s="166"/>
      <c r="CD395" s="166"/>
      <c r="CE395" s="166"/>
    </row>
  </sheetData>
  <phoneticPr fontId="0" type="noConversion"/>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41"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X79"/>
  <sheetViews>
    <sheetView zoomScaleNormal="100" workbookViewId="0"/>
  </sheetViews>
  <sheetFormatPr baseColWidth="10" defaultColWidth="10.7109375" defaultRowHeight="15"/>
  <cols>
    <col min="1" max="1" width="8.42578125" style="45" customWidth="1"/>
    <col min="2" max="2" width="9.28515625" style="45" customWidth="1"/>
    <col min="3" max="4" width="6.7109375" style="26" customWidth="1"/>
    <col min="5" max="7" width="5.42578125" style="26" customWidth="1"/>
    <col min="8" max="8" width="4.5703125" style="45" hidden="1" customWidth="1"/>
    <col min="9" max="9" width="5.42578125" style="26" customWidth="1"/>
    <col min="10" max="10" width="4.5703125" style="45" hidden="1" customWidth="1"/>
    <col min="11" max="17" width="5.42578125" style="26" customWidth="1"/>
    <col min="18" max="18" width="5.7109375" style="45" hidden="1" customWidth="1"/>
    <col min="19" max="19" width="5.42578125" style="26" customWidth="1"/>
    <col min="20" max="20" width="6.7109375" style="26" bestFit="1" customWidth="1"/>
    <col min="21" max="22" width="5.42578125" style="26" customWidth="1"/>
    <col min="23" max="23" width="5.42578125" style="26" hidden="1" customWidth="1"/>
    <col min="24" max="24" width="5.42578125" style="26" customWidth="1"/>
    <col min="25" max="25" width="4.5703125" style="45" hidden="1" customWidth="1"/>
    <col min="26" max="27" width="5.42578125" style="26" customWidth="1"/>
    <col min="28" max="31" width="4.5703125" style="45" hidden="1" customWidth="1"/>
    <col min="32" max="32" width="8" style="26" bestFit="1" customWidth="1"/>
    <col min="33" max="33" width="10.28515625" style="26" customWidth="1"/>
    <col min="34" max="34" width="11.42578125" style="45" customWidth="1"/>
  </cols>
  <sheetData>
    <row r="1" spans="1:34" s="4" customFormat="1" ht="12.6" customHeight="1">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449</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 customHeight="1">
      <c r="A4" s="9"/>
      <c r="B4" s="9"/>
      <c r="C4" s="10" t="s">
        <v>1</v>
      </c>
      <c r="D4" s="11" t="s">
        <v>489</v>
      </c>
      <c r="E4" s="10" t="s">
        <v>2</v>
      </c>
      <c r="F4" s="10" t="s">
        <v>3</v>
      </c>
      <c r="G4" s="10" t="s">
        <v>4</v>
      </c>
      <c r="H4" s="10" t="s">
        <v>5</v>
      </c>
      <c r="I4" s="11" t="s">
        <v>490</v>
      </c>
      <c r="J4" s="10" t="s">
        <v>6</v>
      </c>
      <c r="K4" s="10" t="s">
        <v>7</v>
      </c>
      <c r="L4" s="10" t="s">
        <v>8</v>
      </c>
      <c r="M4" s="10" t="s">
        <v>9</v>
      </c>
      <c r="N4" s="10" t="s">
        <v>10</v>
      </c>
      <c r="O4" s="10" t="s">
        <v>11</v>
      </c>
      <c r="P4" s="10" t="s">
        <v>12</v>
      </c>
      <c r="Q4" s="10" t="s">
        <v>13</v>
      </c>
      <c r="R4" s="12" t="s">
        <v>14</v>
      </c>
      <c r="S4" s="10" t="s">
        <v>15</v>
      </c>
      <c r="T4" s="11" t="s">
        <v>492</v>
      </c>
      <c r="U4" s="10" t="s">
        <v>16</v>
      </c>
      <c r="V4" s="10" t="s">
        <v>17</v>
      </c>
      <c r="W4" s="10" t="s">
        <v>18</v>
      </c>
      <c r="X4" s="10" t="s">
        <v>19</v>
      </c>
      <c r="Y4" s="10" t="s">
        <v>20</v>
      </c>
      <c r="Z4" s="10" t="s">
        <v>21</v>
      </c>
      <c r="AA4" s="10" t="s">
        <v>22</v>
      </c>
      <c r="AB4" s="10" t="s">
        <v>23</v>
      </c>
      <c r="AC4" s="10" t="s">
        <v>24</v>
      </c>
      <c r="AD4" s="10" t="s">
        <v>25</v>
      </c>
      <c r="AE4" s="10" t="s">
        <v>26</v>
      </c>
      <c r="AF4" s="11" t="s">
        <v>168</v>
      </c>
      <c r="AG4" s="13" t="s">
        <v>28</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 customHeight="1">
      <c r="A7" s="19" t="s">
        <v>28</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2.75">
      <c r="A9" s="2" t="s">
        <v>29</v>
      </c>
      <c r="B9" s="2"/>
      <c r="C9" s="2">
        <v>2011</v>
      </c>
      <c r="D9" s="27">
        <v>23</v>
      </c>
      <c r="E9" s="27">
        <v>9</v>
      </c>
      <c r="F9" s="27">
        <v>35</v>
      </c>
      <c r="G9" s="27">
        <v>54</v>
      </c>
      <c r="H9" s="27" t="s">
        <v>30</v>
      </c>
      <c r="I9" s="27" t="s">
        <v>30</v>
      </c>
      <c r="J9" s="27" t="s">
        <v>30</v>
      </c>
      <c r="K9" s="27">
        <v>7</v>
      </c>
      <c r="L9" s="27" t="s">
        <v>30</v>
      </c>
      <c r="M9" s="27" t="s">
        <v>30</v>
      </c>
      <c r="N9" s="27">
        <v>19</v>
      </c>
      <c r="O9" s="27">
        <v>6</v>
      </c>
      <c r="P9" s="27" t="s">
        <v>30</v>
      </c>
      <c r="Q9" s="27" t="s">
        <v>30</v>
      </c>
      <c r="R9" s="27" t="s">
        <v>30</v>
      </c>
      <c r="S9" s="27">
        <v>19</v>
      </c>
      <c r="T9" s="27">
        <v>3</v>
      </c>
      <c r="U9" s="27" t="s">
        <v>30</v>
      </c>
      <c r="V9" s="27">
        <v>0</v>
      </c>
      <c r="W9" s="27" t="s">
        <v>30</v>
      </c>
      <c r="X9" s="27">
        <v>5</v>
      </c>
      <c r="Y9" s="27" t="s">
        <v>30</v>
      </c>
      <c r="Z9" s="27" t="s">
        <v>30</v>
      </c>
      <c r="AA9" s="27" t="s">
        <v>30</v>
      </c>
      <c r="AB9" s="24" t="s">
        <v>30</v>
      </c>
      <c r="AC9" s="24" t="s">
        <v>30</v>
      </c>
      <c r="AD9" s="24" t="s">
        <v>30</v>
      </c>
      <c r="AE9" s="24" t="s">
        <v>30</v>
      </c>
      <c r="AF9" s="27">
        <v>0</v>
      </c>
      <c r="AG9" s="28">
        <v>180</v>
      </c>
      <c r="AH9" s="29"/>
    </row>
    <row r="10" spans="1:34" s="26" customFormat="1" ht="12.75">
      <c r="A10" s="2" t="s">
        <v>31</v>
      </c>
      <c r="B10" s="2"/>
      <c r="C10" s="2">
        <v>2010</v>
      </c>
      <c r="D10" s="27">
        <v>17</v>
      </c>
      <c r="E10" s="27">
        <v>1</v>
      </c>
      <c r="F10" s="27">
        <v>35</v>
      </c>
      <c r="G10" s="27">
        <v>44</v>
      </c>
      <c r="H10" s="27" t="s">
        <v>30</v>
      </c>
      <c r="I10" s="27" t="s">
        <v>30</v>
      </c>
      <c r="J10" s="27" t="s">
        <v>30</v>
      </c>
      <c r="K10" s="27">
        <v>10</v>
      </c>
      <c r="L10" s="27" t="s">
        <v>30</v>
      </c>
      <c r="M10" s="27" t="s">
        <v>30</v>
      </c>
      <c r="N10" s="27">
        <v>4</v>
      </c>
      <c r="O10" s="27">
        <v>25</v>
      </c>
      <c r="P10" s="27" t="s">
        <v>30</v>
      </c>
      <c r="Q10" s="27">
        <v>3</v>
      </c>
      <c r="R10" s="27" t="s">
        <v>30</v>
      </c>
      <c r="S10" s="27">
        <v>16</v>
      </c>
      <c r="T10" s="27" t="s">
        <v>30</v>
      </c>
      <c r="U10" s="27" t="s">
        <v>30</v>
      </c>
      <c r="V10" s="27">
        <v>0</v>
      </c>
      <c r="W10" s="27" t="s">
        <v>30</v>
      </c>
      <c r="X10" s="27">
        <v>5</v>
      </c>
      <c r="Y10" s="27" t="s">
        <v>30</v>
      </c>
      <c r="Z10" s="27" t="s">
        <v>30</v>
      </c>
      <c r="AA10" s="27" t="s">
        <v>30</v>
      </c>
      <c r="AB10" s="24" t="s">
        <v>30</v>
      </c>
      <c r="AC10" s="24" t="s">
        <v>30</v>
      </c>
      <c r="AD10" s="24" t="s">
        <v>30</v>
      </c>
      <c r="AE10" s="24" t="s">
        <v>30</v>
      </c>
      <c r="AF10" s="27">
        <v>0</v>
      </c>
      <c r="AG10" s="28">
        <v>160</v>
      </c>
      <c r="AH10" s="29"/>
    </row>
    <row r="11" spans="1:34" s="26" customFormat="1" ht="12.75">
      <c r="A11" s="169" t="s">
        <v>32</v>
      </c>
      <c r="B11" s="2"/>
      <c r="C11" s="2">
        <v>2011</v>
      </c>
      <c r="D11" s="27">
        <v>23</v>
      </c>
      <c r="E11" s="27">
        <v>39</v>
      </c>
      <c r="F11" s="27">
        <v>16</v>
      </c>
      <c r="G11" s="27">
        <v>27</v>
      </c>
      <c r="H11" s="27" t="s">
        <v>30</v>
      </c>
      <c r="I11" s="27" t="s">
        <v>30</v>
      </c>
      <c r="J11" s="27" t="s">
        <v>30</v>
      </c>
      <c r="K11" s="27" t="s">
        <v>30</v>
      </c>
      <c r="L11" s="27" t="s">
        <v>30</v>
      </c>
      <c r="M11" s="27" t="s">
        <v>30</v>
      </c>
      <c r="N11" s="27">
        <v>6</v>
      </c>
      <c r="O11" s="27">
        <v>0</v>
      </c>
      <c r="P11" s="27" t="s">
        <v>30</v>
      </c>
      <c r="Q11" s="27" t="s">
        <v>30</v>
      </c>
      <c r="R11" s="27" t="s">
        <v>30</v>
      </c>
      <c r="S11" s="27">
        <v>9</v>
      </c>
      <c r="T11" s="27" t="s">
        <v>30</v>
      </c>
      <c r="U11" s="27" t="s">
        <v>30</v>
      </c>
      <c r="V11" s="27" t="s">
        <v>30</v>
      </c>
      <c r="W11" s="27" t="s">
        <v>30</v>
      </c>
      <c r="X11" s="27" t="s">
        <v>30</v>
      </c>
      <c r="Y11" s="27" t="s">
        <v>30</v>
      </c>
      <c r="Z11" s="27" t="s">
        <v>30</v>
      </c>
      <c r="AA11" s="27" t="s">
        <v>30</v>
      </c>
      <c r="AB11" s="24" t="s">
        <v>30</v>
      </c>
      <c r="AC11" s="24" t="s">
        <v>30</v>
      </c>
      <c r="AD11" s="24" t="s">
        <v>30</v>
      </c>
      <c r="AE11" s="24" t="s">
        <v>30</v>
      </c>
      <c r="AF11" s="27">
        <v>0</v>
      </c>
      <c r="AG11" s="28">
        <v>120</v>
      </c>
      <c r="AH11" s="29"/>
    </row>
    <row r="12" spans="1:34" s="26" customFormat="1" ht="12.75">
      <c r="A12" s="169" t="s">
        <v>33</v>
      </c>
      <c r="B12" s="2"/>
      <c r="C12" s="2">
        <v>2012</v>
      </c>
      <c r="D12" s="27">
        <v>15</v>
      </c>
      <c r="E12" s="27">
        <v>23</v>
      </c>
      <c r="F12" s="27">
        <v>9</v>
      </c>
      <c r="G12" s="27">
        <v>14</v>
      </c>
      <c r="H12" s="27" t="s">
        <v>30</v>
      </c>
      <c r="I12" s="27" t="s">
        <v>30</v>
      </c>
      <c r="J12" s="27" t="s">
        <v>30</v>
      </c>
      <c r="K12" s="27" t="s">
        <v>30</v>
      </c>
      <c r="L12" s="27" t="s">
        <v>30</v>
      </c>
      <c r="M12" s="27" t="s">
        <v>30</v>
      </c>
      <c r="N12" s="27" t="s">
        <v>30</v>
      </c>
      <c r="O12" s="27" t="s">
        <v>30</v>
      </c>
      <c r="P12" s="27" t="s">
        <v>30</v>
      </c>
      <c r="Q12" s="27" t="s">
        <v>30</v>
      </c>
      <c r="R12" s="27" t="s">
        <v>30</v>
      </c>
      <c r="S12" s="27">
        <v>2</v>
      </c>
      <c r="T12" s="27" t="s">
        <v>30</v>
      </c>
      <c r="U12" s="27" t="s">
        <v>30</v>
      </c>
      <c r="V12" s="27" t="s">
        <v>30</v>
      </c>
      <c r="W12" s="27" t="s">
        <v>30</v>
      </c>
      <c r="X12" s="27" t="s">
        <v>30</v>
      </c>
      <c r="Y12" s="27" t="s">
        <v>30</v>
      </c>
      <c r="Z12" s="27" t="s">
        <v>30</v>
      </c>
      <c r="AA12" s="27" t="s">
        <v>30</v>
      </c>
      <c r="AB12" s="24" t="s">
        <v>30</v>
      </c>
      <c r="AC12" s="24" t="s">
        <v>30</v>
      </c>
      <c r="AD12" s="24" t="s">
        <v>30</v>
      </c>
      <c r="AE12" s="24" t="s">
        <v>30</v>
      </c>
      <c r="AF12" s="27">
        <v>1</v>
      </c>
      <c r="AG12" s="28">
        <v>64</v>
      </c>
      <c r="AH12" s="29"/>
    </row>
    <row r="13" spans="1:34" s="26" customFormat="1" ht="12.75">
      <c r="A13" s="169" t="s">
        <v>34</v>
      </c>
      <c r="B13" s="2"/>
      <c r="C13" s="2">
        <v>2012</v>
      </c>
      <c r="D13" s="27">
        <v>23</v>
      </c>
      <c r="E13" s="27">
        <v>29</v>
      </c>
      <c r="F13" s="27">
        <v>10</v>
      </c>
      <c r="G13" s="27">
        <v>35</v>
      </c>
      <c r="H13" s="27" t="s">
        <v>30</v>
      </c>
      <c r="I13" s="27" t="s">
        <v>30</v>
      </c>
      <c r="J13" s="27" t="s">
        <v>30</v>
      </c>
      <c r="K13" s="27" t="s">
        <v>30</v>
      </c>
      <c r="L13" s="27" t="s">
        <v>30</v>
      </c>
      <c r="M13" s="27" t="s">
        <v>30</v>
      </c>
      <c r="N13" s="27" t="s">
        <v>30</v>
      </c>
      <c r="O13" s="27">
        <v>0</v>
      </c>
      <c r="P13" s="27" t="s">
        <v>30</v>
      </c>
      <c r="Q13" s="27" t="s">
        <v>30</v>
      </c>
      <c r="R13" s="27" t="s">
        <v>30</v>
      </c>
      <c r="S13" s="27">
        <v>1</v>
      </c>
      <c r="T13" s="27" t="s">
        <v>30</v>
      </c>
      <c r="U13" s="27" t="s">
        <v>30</v>
      </c>
      <c r="V13" s="27" t="s">
        <v>30</v>
      </c>
      <c r="W13" s="27" t="s">
        <v>30</v>
      </c>
      <c r="X13" s="27" t="s">
        <v>30</v>
      </c>
      <c r="Y13" s="27" t="s">
        <v>30</v>
      </c>
      <c r="Z13" s="27" t="s">
        <v>30</v>
      </c>
      <c r="AA13" s="27" t="s">
        <v>30</v>
      </c>
      <c r="AB13" s="24" t="s">
        <v>30</v>
      </c>
      <c r="AC13" s="24" t="s">
        <v>30</v>
      </c>
      <c r="AD13" s="24" t="s">
        <v>30</v>
      </c>
      <c r="AE13" s="24" t="s">
        <v>30</v>
      </c>
      <c r="AF13" s="27">
        <v>2</v>
      </c>
      <c r="AG13" s="28">
        <v>100</v>
      </c>
      <c r="AH13" s="29"/>
    </row>
    <row r="14" spans="1:34" s="26" customFormat="1" ht="22.5" customHeight="1">
      <c r="A14" s="2" t="s">
        <v>35</v>
      </c>
      <c r="B14" s="2"/>
      <c r="C14" s="2">
        <v>2010</v>
      </c>
      <c r="D14" s="27">
        <v>10</v>
      </c>
      <c r="E14" s="27">
        <v>20</v>
      </c>
      <c r="F14" s="27">
        <v>6</v>
      </c>
      <c r="G14" s="27">
        <v>11</v>
      </c>
      <c r="H14" s="27" t="s">
        <v>30</v>
      </c>
      <c r="I14" s="27" t="s">
        <v>30</v>
      </c>
      <c r="J14" s="27" t="s">
        <v>30</v>
      </c>
      <c r="K14" s="27" t="s">
        <v>30</v>
      </c>
      <c r="L14" s="27">
        <v>8</v>
      </c>
      <c r="M14" s="27" t="s">
        <v>30</v>
      </c>
      <c r="N14" s="27" t="s">
        <v>30</v>
      </c>
      <c r="O14" s="27" t="s">
        <v>30</v>
      </c>
      <c r="P14" s="27" t="s">
        <v>30</v>
      </c>
      <c r="Q14" s="27" t="s">
        <v>30</v>
      </c>
      <c r="R14" s="27" t="s">
        <v>30</v>
      </c>
      <c r="S14" s="27" t="s">
        <v>30</v>
      </c>
      <c r="T14" s="27" t="s">
        <v>30</v>
      </c>
      <c r="U14" s="27" t="s">
        <v>30</v>
      </c>
      <c r="V14" s="27" t="s">
        <v>30</v>
      </c>
      <c r="W14" s="27" t="s">
        <v>30</v>
      </c>
      <c r="X14" s="27" t="s">
        <v>30</v>
      </c>
      <c r="Y14" s="27" t="s">
        <v>30</v>
      </c>
      <c r="Z14" s="27" t="s">
        <v>30</v>
      </c>
      <c r="AA14" s="27" t="s">
        <v>30</v>
      </c>
      <c r="AB14" s="24" t="s">
        <v>30</v>
      </c>
      <c r="AC14" s="24" t="s">
        <v>30</v>
      </c>
      <c r="AD14" s="24" t="s">
        <v>30</v>
      </c>
      <c r="AE14" s="24" t="s">
        <v>30</v>
      </c>
      <c r="AF14" s="27">
        <v>0</v>
      </c>
      <c r="AG14" s="28">
        <v>55</v>
      </c>
      <c r="AH14" s="29"/>
    </row>
    <row r="15" spans="1:34" s="26" customFormat="1" ht="12.75">
      <c r="A15" s="2" t="s">
        <v>36</v>
      </c>
      <c r="B15" s="2"/>
      <c r="C15" s="2">
        <v>2010</v>
      </c>
      <c r="D15" s="27">
        <v>17</v>
      </c>
      <c r="E15" s="27">
        <v>18</v>
      </c>
      <c r="F15" s="27">
        <v>1</v>
      </c>
      <c r="G15" s="27">
        <v>19</v>
      </c>
      <c r="H15" s="27" t="s">
        <v>30</v>
      </c>
      <c r="I15" s="27" t="s">
        <v>30</v>
      </c>
      <c r="J15" s="27" t="s">
        <v>30</v>
      </c>
      <c r="K15" s="27" t="s">
        <v>30</v>
      </c>
      <c r="L15" s="27" t="s">
        <v>30</v>
      </c>
      <c r="M15" s="27" t="s">
        <v>30</v>
      </c>
      <c r="N15" s="27" t="s">
        <v>30</v>
      </c>
      <c r="O15" s="27" t="s">
        <v>30</v>
      </c>
      <c r="P15" s="27" t="s">
        <v>30</v>
      </c>
      <c r="Q15" s="27" t="s">
        <v>30</v>
      </c>
      <c r="R15" s="27" t="s">
        <v>30</v>
      </c>
      <c r="S15" s="27">
        <v>5</v>
      </c>
      <c r="T15" s="27" t="s">
        <v>30</v>
      </c>
      <c r="U15" s="27" t="s">
        <v>30</v>
      </c>
      <c r="V15" s="27" t="s">
        <v>30</v>
      </c>
      <c r="W15" s="27" t="s">
        <v>30</v>
      </c>
      <c r="X15" s="27" t="s">
        <v>30</v>
      </c>
      <c r="Y15" s="27" t="s">
        <v>30</v>
      </c>
      <c r="Z15" s="27" t="s">
        <v>30</v>
      </c>
      <c r="AA15" s="27" t="s">
        <v>30</v>
      </c>
      <c r="AB15" s="24" t="s">
        <v>30</v>
      </c>
      <c r="AC15" s="24" t="s">
        <v>30</v>
      </c>
      <c r="AD15" s="24" t="s">
        <v>30</v>
      </c>
      <c r="AE15" s="24" t="s">
        <v>30</v>
      </c>
      <c r="AF15" s="27">
        <v>0</v>
      </c>
      <c r="AG15" s="28">
        <v>60</v>
      </c>
      <c r="AH15" s="29"/>
    </row>
    <row r="16" spans="1:34" s="26" customFormat="1" ht="12.75">
      <c r="A16" s="2" t="s">
        <v>37</v>
      </c>
      <c r="B16" s="2"/>
      <c r="C16" s="2">
        <v>2010</v>
      </c>
      <c r="D16" s="27">
        <v>12</v>
      </c>
      <c r="E16" s="27">
        <v>6</v>
      </c>
      <c r="F16" s="27">
        <v>8</v>
      </c>
      <c r="G16" s="27">
        <v>17</v>
      </c>
      <c r="H16" s="27" t="s">
        <v>30</v>
      </c>
      <c r="I16" s="27" t="s">
        <v>30</v>
      </c>
      <c r="J16" s="27" t="s">
        <v>30</v>
      </c>
      <c r="K16" s="27" t="s">
        <v>30</v>
      </c>
      <c r="L16" s="27" t="s">
        <v>30</v>
      </c>
      <c r="M16" s="27" t="s">
        <v>30</v>
      </c>
      <c r="N16" s="27" t="s">
        <v>30</v>
      </c>
      <c r="O16" s="27">
        <v>10</v>
      </c>
      <c r="P16" s="27" t="s">
        <v>30</v>
      </c>
      <c r="Q16" s="27" t="s">
        <v>30</v>
      </c>
      <c r="R16" s="27" t="s">
        <v>30</v>
      </c>
      <c r="S16" s="27">
        <v>7</v>
      </c>
      <c r="T16" s="27" t="s">
        <v>30</v>
      </c>
      <c r="U16" s="27" t="s">
        <v>30</v>
      </c>
      <c r="V16" s="27" t="s">
        <v>30</v>
      </c>
      <c r="W16" s="27" t="s">
        <v>30</v>
      </c>
      <c r="X16" s="27">
        <v>0</v>
      </c>
      <c r="Y16" s="27" t="s">
        <v>30</v>
      </c>
      <c r="Z16" s="27" t="s">
        <v>30</v>
      </c>
      <c r="AA16" s="27" t="s">
        <v>30</v>
      </c>
      <c r="AB16" s="24" t="s">
        <v>30</v>
      </c>
      <c r="AC16" s="24" t="s">
        <v>30</v>
      </c>
      <c r="AD16" s="24" t="s">
        <v>30</v>
      </c>
      <c r="AE16" s="24" t="s">
        <v>30</v>
      </c>
      <c r="AF16" s="27" t="s">
        <v>30</v>
      </c>
      <c r="AG16" s="28">
        <v>60</v>
      </c>
      <c r="AH16" s="29"/>
    </row>
    <row r="17" spans="1:34" s="26" customFormat="1" ht="12.75">
      <c r="A17" s="2" t="s">
        <v>500</v>
      </c>
      <c r="B17" s="2"/>
      <c r="C17" s="2">
        <v>2010</v>
      </c>
      <c r="D17" s="27">
        <v>20</v>
      </c>
      <c r="E17" s="27">
        <v>23</v>
      </c>
      <c r="F17" s="27">
        <v>8</v>
      </c>
      <c r="G17" s="27">
        <v>19</v>
      </c>
      <c r="H17" s="27" t="s">
        <v>30</v>
      </c>
      <c r="I17" s="27" t="s">
        <v>30</v>
      </c>
      <c r="J17" s="27" t="s">
        <v>30</v>
      </c>
      <c r="K17" s="27" t="s">
        <v>30</v>
      </c>
      <c r="L17" s="27" t="s">
        <v>30</v>
      </c>
      <c r="M17" s="27" t="s">
        <v>30</v>
      </c>
      <c r="N17" s="27">
        <v>2</v>
      </c>
      <c r="O17" s="27" t="s">
        <v>30</v>
      </c>
      <c r="P17" s="27" t="s">
        <v>30</v>
      </c>
      <c r="Q17" s="27" t="s">
        <v>30</v>
      </c>
      <c r="R17" s="27" t="s">
        <v>30</v>
      </c>
      <c r="S17" s="27">
        <v>7</v>
      </c>
      <c r="T17" s="27" t="s">
        <v>30</v>
      </c>
      <c r="U17" s="27" t="s">
        <v>30</v>
      </c>
      <c r="V17" s="27" t="s">
        <v>30</v>
      </c>
      <c r="W17" s="27" t="s">
        <v>30</v>
      </c>
      <c r="X17" s="27" t="s">
        <v>30</v>
      </c>
      <c r="Y17" s="27" t="s">
        <v>30</v>
      </c>
      <c r="Z17" s="27" t="s">
        <v>30</v>
      </c>
      <c r="AA17" s="27" t="s">
        <v>30</v>
      </c>
      <c r="AB17" s="24" t="s">
        <v>30</v>
      </c>
      <c r="AC17" s="24" t="s">
        <v>30</v>
      </c>
      <c r="AD17" s="24" t="s">
        <v>30</v>
      </c>
      <c r="AE17" s="24" t="s">
        <v>30</v>
      </c>
      <c r="AF17" s="27">
        <v>1</v>
      </c>
      <c r="AG17" s="28">
        <v>80</v>
      </c>
      <c r="AH17" s="29"/>
    </row>
    <row r="18" spans="1:34" s="26" customFormat="1" ht="11.25" customHeight="1">
      <c r="A18" s="2" t="s">
        <v>39</v>
      </c>
      <c r="B18" s="2"/>
      <c r="C18" s="2">
        <v>2011</v>
      </c>
      <c r="D18" s="27">
        <v>17</v>
      </c>
      <c r="E18" s="27">
        <v>31</v>
      </c>
      <c r="F18" s="27">
        <v>29</v>
      </c>
      <c r="G18" s="27">
        <v>21</v>
      </c>
      <c r="H18" s="27" t="s">
        <v>30</v>
      </c>
      <c r="I18" s="27" t="s">
        <v>30</v>
      </c>
      <c r="J18" s="27" t="s">
        <v>30</v>
      </c>
      <c r="K18" s="27">
        <v>0</v>
      </c>
      <c r="L18" s="27">
        <v>4</v>
      </c>
      <c r="M18" s="27" t="s">
        <v>30</v>
      </c>
      <c r="N18" s="27">
        <v>2</v>
      </c>
      <c r="O18" s="27">
        <v>2</v>
      </c>
      <c r="P18" s="27" t="s">
        <v>30</v>
      </c>
      <c r="Q18" s="27" t="s">
        <v>30</v>
      </c>
      <c r="R18" s="27" t="s">
        <v>30</v>
      </c>
      <c r="S18" s="27">
        <v>3</v>
      </c>
      <c r="T18" s="27" t="s">
        <v>30</v>
      </c>
      <c r="U18" s="27" t="s">
        <v>30</v>
      </c>
      <c r="V18" s="27" t="s">
        <v>30</v>
      </c>
      <c r="W18" s="27" t="s">
        <v>30</v>
      </c>
      <c r="X18" s="27" t="s">
        <v>30</v>
      </c>
      <c r="Y18" s="27" t="s">
        <v>30</v>
      </c>
      <c r="Z18" s="27" t="s">
        <v>30</v>
      </c>
      <c r="AA18" s="27" t="s">
        <v>30</v>
      </c>
      <c r="AB18" s="24" t="s">
        <v>30</v>
      </c>
      <c r="AC18" s="24" t="s">
        <v>30</v>
      </c>
      <c r="AD18" s="24" t="s">
        <v>30</v>
      </c>
      <c r="AE18" s="24" t="s">
        <v>30</v>
      </c>
      <c r="AF18" s="27">
        <v>1</v>
      </c>
      <c r="AG18" s="28">
        <v>110</v>
      </c>
      <c r="AH18" s="29"/>
    </row>
    <row r="19" spans="1:34" s="26" customFormat="1" ht="24.75" customHeight="1">
      <c r="A19" s="2" t="s">
        <v>40</v>
      </c>
      <c r="B19" s="2"/>
      <c r="C19" s="2">
        <v>2009</v>
      </c>
      <c r="D19" s="27">
        <v>27</v>
      </c>
      <c r="E19" s="27">
        <v>25</v>
      </c>
      <c r="F19" s="27">
        <v>21</v>
      </c>
      <c r="G19" s="27">
        <v>18</v>
      </c>
      <c r="H19" s="27" t="s">
        <v>30</v>
      </c>
      <c r="I19" s="27" t="s">
        <v>30</v>
      </c>
      <c r="J19" s="27" t="s">
        <v>30</v>
      </c>
      <c r="K19" s="27">
        <v>1</v>
      </c>
      <c r="L19" s="27" t="s">
        <v>30</v>
      </c>
      <c r="M19" s="27" t="s">
        <v>30</v>
      </c>
      <c r="N19" s="27">
        <v>2</v>
      </c>
      <c r="O19" s="27" t="s">
        <v>30</v>
      </c>
      <c r="P19" s="27" t="s">
        <v>30</v>
      </c>
      <c r="Q19" s="27" t="s">
        <v>30</v>
      </c>
      <c r="R19" s="27" t="s">
        <v>30</v>
      </c>
      <c r="S19" s="27">
        <v>6</v>
      </c>
      <c r="T19" s="27" t="s">
        <v>30</v>
      </c>
      <c r="U19" s="27" t="s">
        <v>30</v>
      </c>
      <c r="V19" s="27" t="s">
        <v>30</v>
      </c>
      <c r="W19" s="27" t="s">
        <v>30</v>
      </c>
      <c r="X19" s="27">
        <v>0</v>
      </c>
      <c r="Y19" s="27" t="s">
        <v>30</v>
      </c>
      <c r="Z19" s="27" t="s">
        <v>30</v>
      </c>
      <c r="AA19" s="27" t="s">
        <v>30</v>
      </c>
      <c r="AB19" s="24" t="s">
        <v>30</v>
      </c>
      <c r="AC19" s="24" t="s">
        <v>30</v>
      </c>
      <c r="AD19" s="24" t="s">
        <v>30</v>
      </c>
      <c r="AE19" s="24" t="s">
        <v>30</v>
      </c>
      <c r="AF19" s="27">
        <v>0</v>
      </c>
      <c r="AG19" s="28">
        <v>100</v>
      </c>
      <c r="AH19" s="29"/>
    </row>
    <row r="20" spans="1:34" s="26" customFormat="1" ht="12.75">
      <c r="A20" s="2" t="s">
        <v>169</v>
      </c>
      <c r="B20" s="2"/>
      <c r="C20" s="2">
        <v>2012</v>
      </c>
      <c r="D20" s="27">
        <v>12</v>
      </c>
      <c r="E20" s="27">
        <v>8</v>
      </c>
      <c r="F20" s="27">
        <v>33</v>
      </c>
      <c r="G20" s="27">
        <v>15</v>
      </c>
      <c r="H20" s="27" t="s">
        <v>30</v>
      </c>
      <c r="I20" s="27">
        <v>10</v>
      </c>
      <c r="J20" s="27" t="s">
        <v>30</v>
      </c>
      <c r="K20" s="27">
        <v>1</v>
      </c>
      <c r="L20" s="27" t="s">
        <v>30</v>
      </c>
      <c r="M20" s="27" t="s">
        <v>30</v>
      </c>
      <c r="N20" s="27">
        <v>5</v>
      </c>
      <c r="O20" s="27">
        <v>0</v>
      </c>
      <c r="P20" s="27" t="s">
        <v>30</v>
      </c>
      <c r="Q20" s="27" t="s">
        <v>30</v>
      </c>
      <c r="R20" s="27" t="s">
        <v>30</v>
      </c>
      <c r="S20" s="27">
        <v>13</v>
      </c>
      <c r="T20" s="27" t="s">
        <v>30</v>
      </c>
      <c r="U20" s="27" t="s">
        <v>30</v>
      </c>
      <c r="V20" s="27" t="s">
        <v>30</v>
      </c>
      <c r="W20" s="27" t="s">
        <v>30</v>
      </c>
      <c r="X20" s="27">
        <v>0</v>
      </c>
      <c r="Y20" s="27" t="s">
        <v>30</v>
      </c>
      <c r="Z20" s="27" t="s">
        <v>30</v>
      </c>
      <c r="AA20" s="27" t="s">
        <v>30</v>
      </c>
      <c r="AB20" s="24" t="s">
        <v>30</v>
      </c>
      <c r="AC20" s="24" t="s">
        <v>30</v>
      </c>
      <c r="AD20" s="24" t="s">
        <v>30</v>
      </c>
      <c r="AE20" s="24" t="s">
        <v>30</v>
      </c>
      <c r="AF20" s="27">
        <v>3</v>
      </c>
      <c r="AG20" s="28">
        <v>100</v>
      </c>
      <c r="AH20" s="29"/>
    </row>
    <row r="21" spans="1:34" s="26" customFormat="1" ht="12.75">
      <c r="A21" s="2" t="s">
        <v>42</v>
      </c>
      <c r="B21" s="2"/>
      <c r="C21" s="2">
        <v>2011</v>
      </c>
      <c r="D21" s="27">
        <v>14</v>
      </c>
      <c r="E21" s="27">
        <v>8</v>
      </c>
      <c r="F21" s="27">
        <v>21</v>
      </c>
      <c r="G21" s="27">
        <v>24</v>
      </c>
      <c r="H21" s="27" t="s">
        <v>30</v>
      </c>
      <c r="I21" s="27" t="s">
        <v>30</v>
      </c>
      <c r="J21" s="27" t="s">
        <v>30</v>
      </c>
      <c r="K21" s="27">
        <v>4</v>
      </c>
      <c r="L21" s="27" t="s">
        <v>30</v>
      </c>
      <c r="M21" s="27" t="s">
        <v>30</v>
      </c>
      <c r="N21" s="27">
        <v>3</v>
      </c>
      <c r="O21" s="27">
        <v>4</v>
      </c>
      <c r="P21" s="27" t="s">
        <v>30</v>
      </c>
      <c r="Q21" s="27" t="s">
        <v>30</v>
      </c>
      <c r="R21" s="27" t="s">
        <v>30</v>
      </c>
      <c r="S21" s="27">
        <v>12</v>
      </c>
      <c r="T21" s="27" t="s">
        <v>30</v>
      </c>
      <c r="U21" s="27" t="s">
        <v>30</v>
      </c>
      <c r="V21" s="27">
        <v>0</v>
      </c>
      <c r="W21" s="27" t="s">
        <v>30</v>
      </c>
      <c r="X21" s="27" t="s">
        <v>30</v>
      </c>
      <c r="Y21" s="27" t="s">
        <v>30</v>
      </c>
      <c r="Z21" s="27" t="s">
        <v>30</v>
      </c>
      <c r="AA21" s="27" t="s">
        <v>30</v>
      </c>
      <c r="AB21" s="24" t="s">
        <v>30</v>
      </c>
      <c r="AC21" s="24" t="s">
        <v>30</v>
      </c>
      <c r="AD21" s="24" t="s">
        <v>30</v>
      </c>
      <c r="AE21" s="24" t="s">
        <v>30</v>
      </c>
      <c r="AF21" s="27" t="s">
        <v>30</v>
      </c>
      <c r="AG21" s="28">
        <v>90</v>
      </c>
      <c r="AH21" s="29"/>
    </row>
    <row r="22" spans="1:34" s="26" customFormat="1" ht="12.75">
      <c r="A22" s="2" t="s">
        <v>43</v>
      </c>
      <c r="B22" s="2"/>
      <c r="C22" s="2">
        <v>2012</v>
      </c>
      <c r="D22" s="27">
        <v>11</v>
      </c>
      <c r="E22" s="27">
        <v>3</v>
      </c>
      <c r="F22" s="27">
        <v>14</v>
      </c>
      <c r="G22" s="27">
        <v>20</v>
      </c>
      <c r="H22" s="27" t="s">
        <v>30</v>
      </c>
      <c r="I22" s="27" t="s">
        <v>30</v>
      </c>
      <c r="J22" s="27" t="s">
        <v>30</v>
      </c>
      <c r="K22" s="27">
        <v>1</v>
      </c>
      <c r="L22" s="27" t="s">
        <v>30</v>
      </c>
      <c r="M22" s="27" t="s">
        <v>30</v>
      </c>
      <c r="N22" s="27" t="s">
        <v>30</v>
      </c>
      <c r="O22" s="27" t="s">
        <v>30</v>
      </c>
      <c r="P22" s="27" t="s">
        <v>30</v>
      </c>
      <c r="Q22" s="27" t="s">
        <v>30</v>
      </c>
      <c r="R22" s="27" t="s">
        <v>30</v>
      </c>
      <c r="S22" s="27">
        <v>4</v>
      </c>
      <c r="T22" s="27">
        <v>5</v>
      </c>
      <c r="U22" s="27" t="s">
        <v>30</v>
      </c>
      <c r="V22" s="27" t="s">
        <v>30</v>
      </c>
      <c r="W22" s="27" t="s">
        <v>30</v>
      </c>
      <c r="X22" s="27">
        <v>2</v>
      </c>
      <c r="Y22" s="27" t="s">
        <v>30</v>
      </c>
      <c r="Z22" s="27" t="s">
        <v>30</v>
      </c>
      <c r="AA22" s="27" t="s">
        <v>30</v>
      </c>
      <c r="AB22" s="24" t="s">
        <v>30</v>
      </c>
      <c r="AC22" s="24" t="s">
        <v>30</v>
      </c>
      <c r="AD22" s="24" t="s">
        <v>30</v>
      </c>
      <c r="AE22" s="24" t="s">
        <v>30</v>
      </c>
      <c r="AF22" s="27" t="s">
        <v>30</v>
      </c>
      <c r="AG22" s="28">
        <v>60</v>
      </c>
      <c r="AH22" s="29"/>
    </row>
    <row r="23" spans="1:34" s="26" customFormat="1" ht="12.75">
      <c r="A23" s="2" t="s">
        <v>44</v>
      </c>
      <c r="B23" s="2"/>
      <c r="C23" s="2">
        <v>2011</v>
      </c>
      <c r="D23" s="27">
        <v>24</v>
      </c>
      <c r="E23" s="27">
        <v>3</v>
      </c>
      <c r="F23" s="27">
        <v>5</v>
      </c>
      <c r="G23" s="27">
        <v>10</v>
      </c>
      <c r="H23" s="27" t="s">
        <v>30</v>
      </c>
      <c r="I23" s="27" t="s">
        <v>30</v>
      </c>
      <c r="J23" s="27" t="s">
        <v>30</v>
      </c>
      <c r="K23" s="27">
        <v>1</v>
      </c>
      <c r="L23" s="27" t="s">
        <v>30</v>
      </c>
      <c r="M23" s="27" t="s">
        <v>30</v>
      </c>
      <c r="N23" s="27" t="s">
        <v>30</v>
      </c>
      <c r="O23" s="27" t="s">
        <v>30</v>
      </c>
      <c r="P23" s="27" t="s">
        <v>30</v>
      </c>
      <c r="Q23" s="27" t="s">
        <v>30</v>
      </c>
      <c r="R23" s="27" t="s">
        <v>30</v>
      </c>
      <c r="S23" s="27" t="s">
        <v>30</v>
      </c>
      <c r="T23" s="27" t="s">
        <v>30</v>
      </c>
      <c r="U23" s="27" t="s">
        <v>30</v>
      </c>
      <c r="V23" s="27" t="s">
        <v>30</v>
      </c>
      <c r="W23" s="27" t="s">
        <v>30</v>
      </c>
      <c r="X23" s="27" t="s">
        <v>30</v>
      </c>
      <c r="Y23" s="27" t="s">
        <v>30</v>
      </c>
      <c r="Z23" s="27" t="s">
        <v>30</v>
      </c>
      <c r="AA23" s="27" t="s">
        <v>30</v>
      </c>
      <c r="AB23" s="24" t="s">
        <v>30</v>
      </c>
      <c r="AC23" s="24" t="s">
        <v>30</v>
      </c>
      <c r="AD23" s="24" t="s">
        <v>30</v>
      </c>
      <c r="AE23" s="24" t="s">
        <v>30</v>
      </c>
      <c r="AF23" s="27">
        <v>22</v>
      </c>
      <c r="AG23" s="28">
        <v>65</v>
      </c>
      <c r="AH23" s="29"/>
    </row>
    <row r="24" spans="1:34" s="26" customFormat="1" ht="25.5" customHeight="1">
      <c r="A24" s="2" t="s">
        <v>45</v>
      </c>
      <c r="B24" s="2"/>
      <c r="C24" s="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8">
        <v>49</v>
      </c>
      <c r="AH24" s="29"/>
    </row>
    <row r="25" spans="1:34" s="26" customFormat="1" ht="12.75">
      <c r="A25" s="30" t="s">
        <v>47</v>
      </c>
      <c r="B25" s="2"/>
      <c r="C25" s="2">
        <v>2012</v>
      </c>
      <c r="D25" s="27">
        <v>22</v>
      </c>
      <c r="E25" s="27">
        <v>29</v>
      </c>
      <c r="F25" s="27">
        <v>20</v>
      </c>
      <c r="G25" s="27">
        <v>35</v>
      </c>
      <c r="H25" s="27" t="s">
        <v>30</v>
      </c>
      <c r="I25" s="27" t="s">
        <v>30</v>
      </c>
      <c r="J25" s="27" t="s">
        <v>30</v>
      </c>
      <c r="K25" s="27">
        <v>2</v>
      </c>
      <c r="L25" s="27" t="s">
        <v>30</v>
      </c>
      <c r="M25" s="27" t="s">
        <v>30</v>
      </c>
      <c r="N25" s="27">
        <v>5</v>
      </c>
      <c r="O25" s="27">
        <v>2</v>
      </c>
      <c r="P25" s="27" t="s">
        <v>30</v>
      </c>
      <c r="Q25" s="27" t="s">
        <v>30</v>
      </c>
      <c r="R25" s="27" t="s">
        <v>30</v>
      </c>
      <c r="S25" s="27">
        <v>5</v>
      </c>
      <c r="T25" s="27" t="s">
        <v>30</v>
      </c>
      <c r="U25" s="27" t="s">
        <v>30</v>
      </c>
      <c r="V25" s="27">
        <v>0</v>
      </c>
      <c r="W25" s="27" t="s">
        <v>30</v>
      </c>
      <c r="X25" s="27">
        <v>0</v>
      </c>
      <c r="Y25" s="27" t="s">
        <v>30</v>
      </c>
      <c r="Z25" s="27" t="s">
        <v>30</v>
      </c>
      <c r="AA25" s="27" t="s">
        <v>30</v>
      </c>
      <c r="AB25" s="24" t="s">
        <v>30</v>
      </c>
      <c r="AC25" s="24" t="s">
        <v>30</v>
      </c>
      <c r="AD25" s="24" t="s">
        <v>30</v>
      </c>
      <c r="AE25" s="24" t="s">
        <v>30</v>
      </c>
      <c r="AF25" s="27">
        <v>0</v>
      </c>
      <c r="AG25" s="28">
        <v>120</v>
      </c>
      <c r="AH25" s="29"/>
    </row>
    <row r="26" spans="1:34" s="26" customFormat="1" ht="12.75">
      <c r="A26" s="2" t="s">
        <v>48</v>
      </c>
      <c r="B26" s="2"/>
      <c r="C26" s="2">
        <v>2010</v>
      </c>
      <c r="D26" s="27">
        <v>38</v>
      </c>
      <c r="E26" s="27">
        <v>33</v>
      </c>
      <c r="F26" s="27">
        <v>12</v>
      </c>
      <c r="G26" s="27">
        <v>4</v>
      </c>
      <c r="H26" s="27" t="s">
        <v>30</v>
      </c>
      <c r="I26" s="27" t="s">
        <v>30</v>
      </c>
      <c r="J26" s="27" t="s">
        <v>30</v>
      </c>
      <c r="K26" s="27" t="s">
        <v>30</v>
      </c>
      <c r="L26" s="27" t="s">
        <v>30</v>
      </c>
      <c r="M26" s="27" t="s">
        <v>30</v>
      </c>
      <c r="N26" s="27">
        <v>2</v>
      </c>
      <c r="O26" s="27">
        <v>26</v>
      </c>
      <c r="P26" s="27" t="s">
        <v>30</v>
      </c>
      <c r="Q26" s="27" t="s">
        <v>30</v>
      </c>
      <c r="R26" s="27" t="s">
        <v>30</v>
      </c>
      <c r="S26" s="27" t="s">
        <v>30</v>
      </c>
      <c r="T26" s="27" t="s">
        <v>30</v>
      </c>
      <c r="U26" s="27" t="s">
        <v>30</v>
      </c>
      <c r="V26" s="27" t="s">
        <v>30</v>
      </c>
      <c r="W26" s="27" t="s">
        <v>30</v>
      </c>
      <c r="X26" s="27" t="s">
        <v>30</v>
      </c>
      <c r="Y26" s="27" t="s">
        <v>30</v>
      </c>
      <c r="Z26" s="27" t="s">
        <v>30</v>
      </c>
      <c r="AA26" s="27" t="s">
        <v>30</v>
      </c>
      <c r="AB26" s="24" t="s">
        <v>30</v>
      </c>
      <c r="AC26" s="24" t="s">
        <v>30</v>
      </c>
      <c r="AD26" s="24" t="s">
        <v>30</v>
      </c>
      <c r="AE26" s="24" t="s">
        <v>30</v>
      </c>
      <c r="AF26" s="27">
        <v>5</v>
      </c>
      <c r="AG26" s="28">
        <v>120</v>
      </c>
      <c r="AH26" s="29"/>
    </row>
    <row r="27" spans="1:34" s="26" customFormat="1" ht="12.75">
      <c r="A27" s="2" t="s">
        <v>49</v>
      </c>
      <c r="B27" s="2"/>
      <c r="C27" s="2">
        <v>2012</v>
      </c>
      <c r="D27" s="27">
        <v>22</v>
      </c>
      <c r="E27" s="27">
        <v>19</v>
      </c>
      <c r="F27" s="27">
        <v>22</v>
      </c>
      <c r="G27" s="27">
        <v>45</v>
      </c>
      <c r="H27" s="27" t="s">
        <v>30</v>
      </c>
      <c r="I27" s="27" t="s">
        <v>30</v>
      </c>
      <c r="J27" s="27" t="s">
        <v>30</v>
      </c>
      <c r="K27" s="27">
        <v>6</v>
      </c>
      <c r="L27" s="27" t="s">
        <v>30</v>
      </c>
      <c r="M27" s="27" t="s">
        <v>30</v>
      </c>
      <c r="N27" s="27">
        <v>8</v>
      </c>
      <c r="O27" s="27">
        <v>6</v>
      </c>
      <c r="P27" s="27" t="s">
        <v>30</v>
      </c>
      <c r="Q27" s="27" t="s">
        <v>30</v>
      </c>
      <c r="R27" s="27" t="s">
        <v>30</v>
      </c>
      <c r="S27" s="27">
        <v>10</v>
      </c>
      <c r="T27" s="27" t="s">
        <v>30</v>
      </c>
      <c r="U27" s="27" t="s">
        <v>30</v>
      </c>
      <c r="V27" s="27">
        <v>0</v>
      </c>
      <c r="W27" s="27" t="s">
        <v>30</v>
      </c>
      <c r="X27" s="27">
        <v>2</v>
      </c>
      <c r="Y27" s="27" t="s">
        <v>30</v>
      </c>
      <c r="Z27" s="27" t="s">
        <v>30</v>
      </c>
      <c r="AA27" s="27" t="s">
        <v>30</v>
      </c>
      <c r="AB27" s="24" t="s">
        <v>30</v>
      </c>
      <c r="AC27" s="24" t="s">
        <v>30</v>
      </c>
      <c r="AD27" s="24" t="s">
        <v>30</v>
      </c>
      <c r="AE27" s="24" t="s">
        <v>30</v>
      </c>
      <c r="AF27" s="27">
        <v>0</v>
      </c>
      <c r="AG27" s="28">
        <v>140</v>
      </c>
      <c r="AH27" s="29"/>
    </row>
    <row r="28" spans="1:34" s="26" customFormat="1" ht="12.75">
      <c r="A28" s="2" t="s">
        <v>50</v>
      </c>
      <c r="B28" s="2"/>
      <c r="C28" s="2">
        <v>2012</v>
      </c>
      <c r="D28" s="27">
        <v>18</v>
      </c>
      <c r="E28" s="27">
        <v>21</v>
      </c>
      <c r="F28" s="27">
        <v>19</v>
      </c>
      <c r="G28" s="27">
        <v>41</v>
      </c>
      <c r="H28" s="27" t="s">
        <v>30</v>
      </c>
      <c r="I28" s="27" t="s">
        <v>30</v>
      </c>
      <c r="J28" s="27" t="s">
        <v>30</v>
      </c>
      <c r="K28" s="27">
        <v>5</v>
      </c>
      <c r="L28" s="27" t="s">
        <v>30</v>
      </c>
      <c r="M28" s="27" t="s">
        <v>30</v>
      </c>
      <c r="N28" s="27">
        <v>6</v>
      </c>
      <c r="O28" s="27">
        <v>5</v>
      </c>
      <c r="P28" s="27" t="s">
        <v>30</v>
      </c>
      <c r="Q28" s="27" t="s">
        <v>30</v>
      </c>
      <c r="R28" s="27" t="s">
        <v>30</v>
      </c>
      <c r="S28" s="27">
        <v>9</v>
      </c>
      <c r="T28" s="27" t="s">
        <v>30</v>
      </c>
      <c r="U28" s="27" t="s">
        <v>30</v>
      </c>
      <c r="V28" s="27" t="s">
        <v>30</v>
      </c>
      <c r="W28" s="27" t="s">
        <v>30</v>
      </c>
      <c r="X28" s="27">
        <v>6</v>
      </c>
      <c r="Y28" s="27" t="s">
        <v>30</v>
      </c>
      <c r="Z28" s="27" t="s">
        <v>30</v>
      </c>
      <c r="AA28" s="27" t="s">
        <v>30</v>
      </c>
      <c r="AB28" s="24" t="s">
        <v>30</v>
      </c>
      <c r="AC28" s="24" t="s">
        <v>30</v>
      </c>
      <c r="AD28" s="24" t="s">
        <v>30</v>
      </c>
      <c r="AE28" s="24" t="s">
        <v>30</v>
      </c>
      <c r="AF28" s="27" t="s">
        <v>30</v>
      </c>
      <c r="AG28" s="28">
        <v>130</v>
      </c>
      <c r="AH28" s="29"/>
    </row>
    <row r="29" spans="1:34" s="26" customFormat="1" ht="22.5" customHeight="1">
      <c r="A29" s="2" t="s">
        <v>51</v>
      </c>
      <c r="B29" s="2"/>
      <c r="C29" s="2">
        <v>2011</v>
      </c>
      <c r="D29" s="27">
        <v>23</v>
      </c>
      <c r="E29" s="27">
        <v>19</v>
      </c>
      <c r="F29" s="27">
        <v>14</v>
      </c>
      <c r="G29" s="27">
        <v>5</v>
      </c>
      <c r="H29" s="27" t="s">
        <v>30</v>
      </c>
      <c r="I29" s="27" t="s">
        <v>30</v>
      </c>
      <c r="J29" s="27" t="s">
        <v>30</v>
      </c>
      <c r="K29" s="27" t="s">
        <v>30</v>
      </c>
      <c r="L29" s="27" t="s">
        <v>30</v>
      </c>
      <c r="M29" s="27" t="s">
        <v>30</v>
      </c>
      <c r="N29" s="27" t="s">
        <v>30</v>
      </c>
      <c r="O29" s="27" t="s">
        <v>30</v>
      </c>
      <c r="P29" s="27" t="s">
        <v>30</v>
      </c>
      <c r="Q29" s="27" t="s">
        <v>30</v>
      </c>
      <c r="R29" s="27" t="s">
        <v>30</v>
      </c>
      <c r="S29" s="27">
        <v>7</v>
      </c>
      <c r="T29" s="27" t="s">
        <v>30</v>
      </c>
      <c r="U29" s="27" t="s">
        <v>30</v>
      </c>
      <c r="V29" s="27" t="s">
        <v>30</v>
      </c>
      <c r="W29" s="27" t="s">
        <v>30</v>
      </c>
      <c r="X29" s="27" t="s">
        <v>30</v>
      </c>
      <c r="Y29" s="27" t="s">
        <v>30</v>
      </c>
      <c r="Z29" s="27">
        <v>21</v>
      </c>
      <c r="AA29" s="27" t="s">
        <v>30</v>
      </c>
      <c r="AB29" s="24" t="s">
        <v>30</v>
      </c>
      <c r="AC29" s="24" t="s">
        <v>30</v>
      </c>
      <c r="AD29" s="24" t="s">
        <v>30</v>
      </c>
      <c r="AE29" s="24" t="s">
        <v>30</v>
      </c>
      <c r="AF29" s="27">
        <v>1</v>
      </c>
      <c r="AG29" s="28">
        <v>90</v>
      </c>
      <c r="AH29" s="29"/>
    </row>
    <row r="30" spans="1:34" s="26" customFormat="1" ht="12.75">
      <c r="A30" s="30" t="s">
        <v>52</v>
      </c>
      <c r="B30" s="2"/>
      <c r="C30" s="2">
        <v>2012</v>
      </c>
      <c r="D30" s="27">
        <v>38</v>
      </c>
      <c r="E30" s="27">
        <v>4</v>
      </c>
      <c r="F30" s="27">
        <v>41</v>
      </c>
      <c r="G30" s="27">
        <v>27</v>
      </c>
      <c r="H30" s="27" t="s">
        <v>30</v>
      </c>
      <c r="I30" s="27">
        <v>9</v>
      </c>
      <c r="J30" s="27" t="s">
        <v>30</v>
      </c>
      <c r="K30" s="27">
        <v>0</v>
      </c>
      <c r="L30" s="27" t="s">
        <v>30</v>
      </c>
      <c r="M30" s="27" t="s">
        <v>30</v>
      </c>
      <c r="N30" s="27">
        <v>7</v>
      </c>
      <c r="O30" s="27" t="s">
        <v>30</v>
      </c>
      <c r="P30" s="27">
        <v>2</v>
      </c>
      <c r="Q30" s="27" t="s">
        <v>30</v>
      </c>
      <c r="R30" s="27" t="s">
        <v>30</v>
      </c>
      <c r="S30" s="27">
        <v>19</v>
      </c>
      <c r="T30" s="27" t="s">
        <v>30</v>
      </c>
      <c r="U30" s="27">
        <v>2</v>
      </c>
      <c r="V30" s="27" t="s">
        <v>30</v>
      </c>
      <c r="W30" s="27" t="s">
        <v>30</v>
      </c>
      <c r="X30" s="27" t="s">
        <v>30</v>
      </c>
      <c r="Y30" s="27" t="s">
        <v>30</v>
      </c>
      <c r="Z30" s="27" t="s">
        <v>30</v>
      </c>
      <c r="AA30" s="27">
        <v>0</v>
      </c>
      <c r="AB30" s="24" t="s">
        <v>30</v>
      </c>
      <c r="AC30" s="24" t="s">
        <v>30</v>
      </c>
      <c r="AD30" s="24" t="s">
        <v>30</v>
      </c>
      <c r="AE30" s="24" t="s">
        <v>30</v>
      </c>
      <c r="AF30" s="27">
        <v>1</v>
      </c>
      <c r="AG30" s="28">
        <v>150</v>
      </c>
      <c r="AH30" s="29"/>
    </row>
    <row r="31" spans="1:34" s="26" customFormat="1" ht="12.75">
      <c r="A31" s="2" t="s">
        <v>53</v>
      </c>
      <c r="B31" s="2"/>
      <c r="C31" s="2">
        <v>2009</v>
      </c>
      <c r="D31" s="27">
        <v>28</v>
      </c>
      <c r="E31" s="27">
        <v>68</v>
      </c>
      <c r="F31" s="27">
        <v>16</v>
      </c>
      <c r="G31" s="27">
        <v>12</v>
      </c>
      <c r="H31" s="27" t="s">
        <v>30</v>
      </c>
      <c r="I31" s="27" t="s">
        <v>30</v>
      </c>
      <c r="J31" s="27" t="s">
        <v>30</v>
      </c>
      <c r="K31" s="27" t="s">
        <v>30</v>
      </c>
      <c r="L31" s="27">
        <v>3</v>
      </c>
      <c r="M31" s="27" t="s">
        <v>30</v>
      </c>
      <c r="N31" s="27" t="s">
        <v>30</v>
      </c>
      <c r="O31" s="27" t="s">
        <v>30</v>
      </c>
      <c r="P31" s="27" t="s">
        <v>30</v>
      </c>
      <c r="Q31" s="27" t="s">
        <v>30</v>
      </c>
      <c r="R31" s="27" t="s">
        <v>30</v>
      </c>
      <c r="S31" s="27">
        <v>3</v>
      </c>
      <c r="T31" s="27" t="s">
        <v>30</v>
      </c>
      <c r="U31" s="27" t="s">
        <v>30</v>
      </c>
      <c r="V31" s="27" t="s">
        <v>30</v>
      </c>
      <c r="W31" s="27" t="s">
        <v>30</v>
      </c>
      <c r="X31" s="27" t="s">
        <v>30</v>
      </c>
      <c r="Y31" s="27" t="s">
        <v>30</v>
      </c>
      <c r="Z31" s="27" t="s">
        <v>30</v>
      </c>
      <c r="AA31" s="27" t="s">
        <v>30</v>
      </c>
      <c r="AB31" s="24" t="s">
        <v>30</v>
      </c>
      <c r="AC31" s="24" t="s">
        <v>30</v>
      </c>
      <c r="AD31" s="24" t="s">
        <v>30</v>
      </c>
      <c r="AE31" s="24" t="s">
        <v>30</v>
      </c>
      <c r="AF31" s="27">
        <v>0</v>
      </c>
      <c r="AG31" s="28">
        <v>130</v>
      </c>
      <c r="AH31" s="29"/>
    </row>
    <row r="32" spans="1:34" s="26" customFormat="1" ht="12.75">
      <c r="A32" s="2" t="s">
        <v>54</v>
      </c>
      <c r="B32" s="2"/>
      <c r="C32" s="2">
        <v>2009</v>
      </c>
      <c r="D32" s="27">
        <v>41</v>
      </c>
      <c r="E32" s="27">
        <v>0</v>
      </c>
      <c r="F32" s="27">
        <v>36</v>
      </c>
      <c r="G32" s="27">
        <v>14</v>
      </c>
      <c r="H32" s="27" t="s">
        <v>30</v>
      </c>
      <c r="I32" s="27" t="s">
        <v>30</v>
      </c>
      <c r="J32" s="27" t="s">
        <v>30</v>
      </c>
      <c r="K32" s="27">
        <v>0</v>
      </c>
      <c r="L32" s="27" t="s">
        <v>30</v>
      </c>
      <c r="M32" s="27" t="s">
        <v>30</v>
      </c>
      <c r="N32" s="27" t="s">
        <v>30</v>
      </c>
      <c r="O32" s="27" t="s">
        <v>30</v>
      </c>
      <c r="P32" s="27">
        <v>8</v>
      </c>
      <c r="Q32" s="27" t="s">
        <v>30</v>
      </c>
      <c r="R32" s="27" t="s">
        <v>30</v>
      </c>
      <c r="S32" s="27">
        <v>14</v>
      </c>
      <c r="T32" s="27" t="s">
        <v>30</v>
      </c>
      <c r="U32" s="27">
        <v>2</v>
      </c>
      <c r="V32" s="27" t="s">
        <v>30</v>
      </c>
      <c r="W32" s="27" t="s">
        <v>30</v>
      </c>
      <c r="X32" s="27" t="s">
        <v>30</v>
      </c>
      <c r="Y32" s="27" t="s">
        <v>30</v>
      </c>
      <c r="Z32" s="27" t="s">
        <v>30</v>
      </c>
      <c r="AA32" s="27" t="s">
        <v>30</v>
      </c>
      <c r="AB32" s="24" t="s">
        <v>30</v>
      </c>
      <c r="AC32" s="24" t="s">
        <v>30</v>
      </c>
      <c r="AD32" s="24" t="s">
        <v>30</v>
      </c>
      <c r="AE32" s="24" t="s">
        <v>30</v>
      </c>
      <c r="AF32" s="27">
        <v>0</v>
      </c>
      <c r="AG32" s="28">
        <v>115</v>
      </c>
      <c r="AH32" s="29"/>
    </row>
    <row r="33" spans="1:34" s="26" customFormat="1" ht="12.75">
      <c r="A33" s="2" t="s">
        <v>55</v>
      </c>
      <c r="B33" s="2"/>
      <c r="C33" s="2">
        <v>2009</v>
      </c>
      <c r="D33" s="27">
        <v>11</v>
      </c>
      <c r="E33" s="27">
        <v>11</v>
      </c>
      <c r="F33" s="27">
        <v>15</v>
      </c>
      <c r="G33" s="27">
        <v>9</v>
      </c>
      <c r="H33" s="27" t="s">
        <v>30</v>
      </c>
      <c r="I33" s="27">
        <v>20</v>
      </c>
      <c r="J33" s="27" t="s">
        <v>30</v>
      </c>
      <c r="K33" s="27" t="s">
        <v>30</v>
      </c>
      <c r="L33" s="27" t="s">
        <v>30</v>
      </c>
      <c r="M33" s="27" t="s">
        <v>30</v>
      </c>
      <c r="N33" s="27" t="s">
        <v>30</v>
      </c>
      <c r="O33" s="27" t="s">
        <v>30</v>
      </c>
      <c r="P33" s="27" t="s">
        <v>30</v>
      </c>
      <c r="Q33" s="27" t="s">
        <v>30</v>
      </c>
      <c r="R33" s="27" t="s">
        <v>30</v>
      </c>
      <c r="S33" s="27">
        <v>17</v>
      </c>
      <c r="T33" s="27" t="s">
        <v>30</v>
      </c>
      <c r="U33" s="27" t="s">
        <v>30</v>
      </c>
      <c r="V33" s="27" t="s">
        <v>30</v>
      </c>
      <c r="W33" s="27" t="s">
        <v>30</v>
      </c>
      <c r="X33" s="27" t="s">
        <v>30</v>
      </c>
      <c r="Y33" s="27" t="s">
        <v>30</v>
      </c>
      <c r="Z33" s="27" t="s">
        <v>30</v>
      </c>
      <c r="AA33" s="27">
        <v>17</v>
      </c>
      <c r="AB33" s="24" t="s">
        <v>30</v>
      </c>
      <c r="AC33" s="24" t="s">
        <v>30</v>
      </c>
      <c r="AD33" s="24" t="s">
        <v>30</v>
      </c>
      <c r="AE33" s="24" t="s">
        <v>30</v>
      </c>
      <c r="AF33" s="27">
        <v>0</v>
      </c>
      <c r="AG33" s="28">
        <v>100</v>
      </c>
      <c r="AH33" s="29"/>
    </row>
    <row r="34" spans="1:34" s="26" customFormat="1" ht="12.75">
      <c r="A34" s="2" t="s">
        <v>56</v>
      </c>
      <c r="B34" s="2"/>
      <c r="C34" s="2">
        <v>2010</v>
      </c>
      <c r="D34" s="27">
        <v>8</v>
      </c>
      <c r="E34" s="27">
        <v>19</v>
      </c>
      <c r="F34" s="27">
        <v>14</v>
      </c>
      <c r="G34" s="27">
        <v>4</v>
      </c>
      <c r="H34" s="27" t="s">
        <v>30</v>
      </c>
      <c r="I34" s="27" t="s">
        <v>30</v>
      </c>
      <c r="J34" s="27" t="s">
        <v>30</v>
      </c>
      <c r="K34" s="27" t="s">
        <v>30</v>
      </c>
      <c r="L34" s="27">
        <v>8</v>
      </c>
      <c r="M34" s="27" t="s">
        <v>30</v>
      </c>
      <c r="N34" s="27" t="s">
        <v>30</v>
      </c>
      <c r="O34" s="27" t="s">
        <v>30</v>
      </c>
      <c r="P34" s="27">
        <v>1</v>
      </c>
      <c r="Q34" s="27" t="s">
        <v>30</v>
      </c>
      <c r="R34" s="27" t="s">
        <v>30</v>
      </c>
      <c r="S34" s="27">
        <v>4</v>
      </c>
      <c r="T34" s="27">
        <v>2</v>
      </c>
      <c r="U34" s="27" t="s">
        <v>30</v>
      </c>
      <c r="V34" s="27" t="s">
        <v>30</v>
      </c>
      <c r="W34" s="27" t="s">
        <v>30</v>
      </c>
      <c r="X34" s="27" t="s">
        <v>30</v>
      </c>
      <c r="Y34" s="27" t="s">
        <v>30</v>
      </c>
      <c r="Z34" s="27" t="s">
        <v>30</v>
      </c>
      <c r="AA34" s="27" t="s">
        <v>30</v>
      </c>
      <c r="AB34" s="24" t="s">
        <v>30</v>
      </c>
      <c r="AC34" s="24" t="s">
        <v>30</v>
      </c>
      <c r="AD34" s="24" t="s">
        <v>30</v>
      </c>
      <c r="AE34" s="24" t="s">
        <v>30</v>
      </c>
      <c r="AF34" s="27">
        <v>0</v>
      </c>
      <c r="AG34" s="28">
        <v>60</v>
      </c>
      <c r="AH34" s="29"/>
    </row>
    <row r="35" spans="1:34" s="3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3"/>
      <c r="AC35" s="33"/>
      <c r="AD35" s="33"/>
      <c r="AE35" s="33"/>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2.75">
      <c r="A37" s="35" t="s">
        <v>57</v>
      </c>
      <c r="B37" s="35"/>
      <c r="C37" s="36"/>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2.75">
      <c r="A38" s="36" t="s">
        <v>58</v>
      </c>
      <c r="B38" s="36"/>
      <c r="C38" s="36"/>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2.75">
      <c r="A39" s="36" t="s">
        <v>59</v>
      </c>
      <c r="B39" s="36"/>
      <c r="C39" s="36"/>
      <c r="D39" s="24"/>
      <c r="E39" s="24"/>
      <c r="F39" s="24"/>
      <c r="G39" s="24"/>
      <c r="H39" s="24"/>
      <c r="I39" s="24"/>
      <c r="J39" s="24"/>
      <c r="K39" s="24"/>
      <c r="L39" s="24"/>
      <c r="M39" s="24"/>
      <c r="N39" s="24"/>
      <c r="O39" s="24"/>
      <c r="P39" s="24"/>
      <c r="Q39" s="24"/>
      <c r="R39" s="24"/>
      <c r="S39" s="24"/>
      <c r="T39" s="24"/>
      <c r="U39" s="24"/>
      <c r="V39" s="24"/>
      <c r="W39" s="24"/>
      <c r="X39" s="24"/>
      <c r="Y39" s="37"/>
      <c r="Z39" s="24"/>
      <c r="AA39" s="24"/>
      <c r="AB39" s="24"/>
      <c r="AC39" s="24"/>
      <c r="AD39" s="24"/>
      <c r="AE39" s="24"/>
      <c r="AF39" s="37"/>
      <c r="AG39" s="37"/>
    </row>
    <row r="40" spans="1:34" s="26" customFormat="1" ht="12.75">
      <c r="A40" s="38"/>
      <c r="B40" s="36"/>
      <c r="C40" s="36"/>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2.75">
      <c r="A41" s="39" t="s">
        <v>60</v>
      </c>
      <c r="B41" s="39"/>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75">
      <c r="A42" s="40" t="s">
        <v>61</v>
      </c>
      <c r="B42" s="4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75">
      <c r="A43" s="40" t="s">
        <v>62</v>
      </c>
      <c r="B43" s="4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2.75">
      <c r="A44" s="40" t="s">
        <v>63</v>
      </c>
      <c r="B44" s="42"/>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2.75">
      <c r="A45" s="273" t="s">
        <v>499</v>
      </c>
      <c r="B45" s="42"/>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2.75">
      <c r="A46" s="43" t="s">
        <v>495</v>
      </c>
      <c r="B46" s="42"/>
      <c r="C46" s="42"/>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2.75">
      <c r="A47" s="42"/>
      <c r="B47" s="43" t="s">
        <v>64</v>
      </c>
      <c r="C47" s="42"/>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2.75">
      <c r="A48" s="43" t="s">
        <v>496</v>
      </c>
      <c r="B48" s="42"/>
      <c r="C48" s="42"/>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2.75">
      <c r="A49" s="43"/>
      <c r="B49" s="43" t="s">
        <v>65</v>
      </c>
      <c r="C49" s="42"/>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2.75">
      <c r="A50" s="40" t="s">
        <v>497</v>
      </c>
      <c r="B50" s="40"/>
      <c r="C50" s="40"/>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40" t="s">
        <v>66</v>
      </c>
      <c r="B51" s="40" t="s">
        <v>67</v>
      </c>
      <c r="C51" s="133"/>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40" t="s">
        <v>68</v>
      </c>
      <c r="B52" s="40" t="s">
        <v>69</v>
      </c>
      <c r="C52" s="133"/>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row>
    <row r="53" spans="1:50">
      <c r="A53" s="46" t="s">
        <v>70</v>
      </c>
      <c r="B53" s="40" t="s">
        <v>71</v>
      </c>
      <c r="C53" s="42"/>
      <c r="D53" s="24"/>
      <c r="E53" s="2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row>
    <row r="54" spans="1:50">
      <c r="A54" s="40" t="s">
        <v>72</v>
      </c>
      <c r="B54" s="40" t="s">
        <v>73</v>
      </c>
      <c r="C54" s="133"/>
      <c r="D54" s="134"/>
      <c r="E54" s="134"/>
      <c r="F54" s="24"/>
      <c r="G54" s="24"/>
      <c r="H54" s="134"/>
      <c r="I54" s="24"/>
      <c r="J54" s="134"/>
      <c r="K54" s="24"/>
      <c r="L54" s="24"/>
      <c r="M54" s="24"/>
      <c r="N54" s="24"/>
      <c r="O54" s="24"/>
      <c r="P54" s="24"/>
      <c r="Q54" s="24"/>
      <c r="R54" s="134"/>
      <c r="S54" s="24"/>
      <c r="T54" s="24"/>
      <c r="U54" s="24"/>
      <c r="V54" s="24"/>
      <c r="W54" s="24"/>
      <c r="X54" s="24"/>
      <c r="Y54" s="134"/>
      <c r="Z54" s="24"/>
      <c r="AA54" s="24"/>
      <c r="AB54" s="134"/>
      <c r="AC54" s="134"/>
      <c r="AD54" s="134"/>
      <c r="AE54" s="134"/>
      <c r="AF54" s="24"/>
      <c r="AG54" s="24"/>
    </row>
    <row r="55" spans="1:50">
      <c r="A55" s="40" t="s">
        <v>74</v>
      </c>
      <c r="B55" s="40" t="s">
        <v>75</v>
      </c>
      <c r="C55" s="42"/>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row>
    <row r="56" spans="1:50" s="47" customFormat="1">
      <c r="A56" s="40" t="s">
        <v>76</v>
      </c>
      <c r="B56" s="40" t="s">
        <v>77</v>
      </c>
      <c r="C56" s="133"/>
      <c r="D56" s="24"/>
      <c r="E56" s="24"/>
      <c r="F56" s="24"/>
      <c r="G56" s="24"/>
      <c r="H56" s="45"/>
      <c r="I56" s="24"/>
      <c r="J56" s="45"/>
      <c r="K56" s="24"/>
      <c r="L56" s="24"/>
      <c r="M56" s="24"/>
      <c r="N56" s="24"/>
      <c r="O56" s="24"/>
      <c r="P56" s="24"/>
      <c r="Q56" s="24"/>
      <c r="R56" s="45"/>
      <c r="S56" s="24"/>
      <c r="T56" s="24"/>
      <c r="U56" s="24"/>
      <c r="V56" s="24"/>
      <c r="W56" s="24"/>
      <c r="X56" s="24"/>
      <c r="Y56" s="45"/>
      <c r="Z56" s="24"/>
      <c r="AA56" s="24"/>
      <c r="AB56" s="45"/>
      <c r="AC56" s="45"/>
      <c r="AD56" s="45"/>
      <c r="AE56" s="45"/>
      <c r="AF56" s="24"/>
      <c r="AG56" s="24"/>
    </row>
    <row r="57" spans="1:50">
      <c r="A57" s="40" t="s">
        <v>78</v>
      </c>
      <c r="B57" s="40" t="s">
        <v>79</v>
      </c>
      <c r="C57" s="133"/>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row>
    <row r="58" spans="1:50">
      <c r="A58" s="40" t="s">
        <v>80</v>
      </c>
      <c r="B58" s="40" t="s">
        <v>81</v>
      </c>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row>
    <row r="59" spans="1:50">
      <c r="A59" s="40" t="s">
        <v>82</v>
      </c>
      <c r="B59" s="40" t="s">
        <v>83</v>
      </c>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row>
    <row r="60" spans="1:50">
      <c r="A60" s="48"/>
      <c r="B60" s="48"/>
      <c r="C60" s="133"/>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row>
    <row r="61" spans="1:50">
      <c r="A61" s="49" t="s">
        <v>84</v>
      </c>
      <c r="B61" s="50"/>
      <c r="C61" s="133"/>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row>
    <row r="62" spans="1:50">
      <c r="A62" s="50" t="s">
        <v>85</v>
      </c>
      <c r="B62" s="135">
        <v>43034</v>
      </c>
      <c r="C62" s="133"/>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row>
    <row r="63" spans="1:50">
      <c r="A63" s="48" t="s">
        <v>86</v>
      </c>
      <c r="B63" s="136"/>
      <c r="C63" s="137"/>
      <c r="D63" s="32"/>
      <c r="E63" s="32"/>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row>
    <row r="64" spans="1:50" s="45" customFormat="1">
      <c r="A64" s="51" t="s">
        <v>87</v>
      </c>
      <c r="B64" s="138"/>
      <c r="C64" s="40"/>
      <c r="D64" s="139"/>
      <c r="E64" s="139"/>
      <c r="F64" s="52"/>
      <c r="G64" s="32"/>
      <c r="H64" s="134"/>
      <c r="I64" s="32"/>
      <c r="J64" s="134"/>
      <c r="K64" s="32"/>
      <c r="L64" s="32"/>
      <c r="M64" s="32"/>
      <c r="N64" s="32"/>
      <c r="O64" s="32"/>
      <c r="P64" s="32"/>
      <c r="Q64" s="32"/>
      <c r="R64" s="134"/>
      <c r="S64" s="32"/>
      <c r="T64" s="52"/>
      <c r="U64" s="32"/>
      <c r="V64" s="32"/>
      <c r="W64" s="32"/>
      <c r="X64" s="32"/>
      <c r="Y64" s="134"/>
      <c r="Z64" s="32"/>
      <c r="AA64" s="32"/>
      <c r="AB64" s="134"/>
      <c r="AC64" s="134"/>
      <c r="AD64" s="134"/>
      <c r="AE64" s="134"/>
      <c r="AF64" s="32"/>
      <c r="AG64" s="32"/>
      <c r="AH64" s="44"/>
      <c r="AI64" s="44"/>
      <c r="AJ64" s="44"/>
      <c r="AK64" s="44"/>
      <c r="AL64" s="44"/>
      <c r="AM64" s="44"/>
      <c r="AN64" s="44"/>
      <c r="AO64" s="44"/>
      <c r="AP64" s="44"/>
      <c r="AQ64" s="44"/>
      <c r="AR64" s="44"/>
      <c r="AS64" s="44"/>
      <c r="AT64" s="44"/>
      <c r="AU64" s="44"/>
      <c r="AV64" s="44"/>
      <c r="AW64" s="44"/>
      <c r="AX64" s="44"/>
    </row>
    <row r="65" spans="1:50" s="45" customFormat="1">
      <c r="A65" s="51" t="s">
        <v>88</v>
      </c>
      <c r="B65" s="138"/>
      <c r="C65" s="140"/>
      <c r="D65" s="53"/>
      <c r="E65" s="53"/>
      <c r="F65" s="36"/>
      <c r="G65" s="139"/>
      <c r="H65" s="134"/>
      <c r="I65" s="139"/>
      <c r="J65" s="134"/>
      <c r="K65" s="139"/>
      <c r="L65" s="139"/>
      <c r="M65" s="139"/>
      <c r="N65" s="139"/>
      <c r="O65" s="139"/>
      <c r="P65" s="139"/>
      <c r="Q65" s="139"/>
      <c r="R65" s="134"/>
      <c r="S65" s="139"/>
      <c r="T65" s="36"/>
      <c r="U65" s="139"/>
      <c r="V65" s="139"/>
      <c r="W65" s="139"/>
      <c r="X65" s="139"/>
      <c r="Y65" s="134"/>
      <c r="Z65" s="139"/>
      <c r="AA65" s="139"/>
      <c r="AB65" s="134"/>
      <c r="AC65" s="134"/>
      <c r="AD65" s="134"/>
      <c r="AE65" s="134"/>
      <c r="AF65" s="139"/>
      <c r="AG65" s="139"/>
      <c r="AH65" s="44"/>
      <c r="AI65" s="44"/>
      <c r="AJ65" s="44"/>
      <c r="AK65" s="44"/>
      <c r="AL65" s="44"/>
      <c r="AM65" s="44"/>
      <c r="AN65" s="44"/>
      <c r="AO65" s="44"/>
      <c r="AP65" s="44"/>
      <c r="AQ65" s="44"/>
      <c r="AR65" s="44"/>
      <c r="AS65" s="44"/>
      <c r="AT65" s="44"/>
      <c r="AU65" s="44"/>
      <c r="AV65" s="44"/>
      <c r="AW65" s="44"/>
      <c r="AX65" s="44"/>
    </row>
    <row r="66" spans="1:50" s="48" customFormat="1" ht="12.6" customHeight="1">
      <c r="C66" s="141"/>
      <c r="D66" s="142"/>
      <c r="E66" s="142"/>
      <c r="F66" s="143"/>
      <c r="G66" s="53"/>
      <c r="H66" s="32"/>
      <c r="I66" s="53"/>
      <c r="J66" s="32"/>
      <c r="K66" s="53"/>
      <c r="L66" s="53"/>
      <c r="M66" s="53"/>
      <c r="N66" s="53"/>
      <c r="O66" s="53"/>
      <c r="P66" s="53"/>
      <c r="Q66" s="53"/>
      <c r="R66" s="32"/>
      <c r="S66" s="53"/>
      <c r="T66" s="143"/>
      <c r="U66" s="53"/>
      <c r="V66" s="53"/>
      <c r="W66" s="53"/>
      <c r="X66" s="53"/>
      <c r="Y66" s="32"/>
      <c r="Z66" s="53"/>
      <c r="AA66" s="53"/>
      <c r="AB66" s="32"/>
      <c r="AC66" s="32"/>
      <c r="AD66" s="32"/>
      <c r="AE66" s="32"/>
      <c r="AF66" s="53"/>
      <c r="AG66" s="53"/>
      <c r="AH66" s="52"/>
      <c r="AI66" s="32"/>
      <c r="AJ66" s="32"/>
      <c r="AK66" s="32"/>
      <c r="AL66" s="32"/>
      <c r="AM66" s="32"/>
      <c r="AN66" s="52"/>
      <c r="AO66" s="32"/>
      <c r="AP66" s="32"/>
      <c r="AQ66" s="31"/>
      <c r="AR66" s="31"/>
      <c r="AS66" s="54"/>
      <c r="AT66" s="54"/>
      <c r="AU66" s="55"/>
      <c r="AV66" s="56"/>
    </row>
    <row r="67" spans="1:50" s="48" customFormat="1" ht="12.6" customHeight="1">
      <c r="B67" s="51"/>
      <c r="C67" s="144"/>
      <c r="D67" s="145"/>
      <c r="E67" s="145"/>
      <c r="F67" s="141"/>
      <c r="G67" s="142"/>
      <c r="H67" s="57"/>
      <c r="I67" s="142"/>
      <c r="J67" s="57"/>
      <c r="K67" s="142"/>
      <c r="L67" s="142"/>
      <c r="M67" s="142"/>
      <c r="N67" s="142"/>
      <c r="O67" s="142"/>
      <c r="P67" s="142"/>
      <c r="Q67" s="142"/>
      <c r="R67" s="57"/>
      <c r="S67" s="142"/>
      <c r="T67" s="141"/>
      <c r="U67" s="142"/>
      <c r="V67" s="142"/>
      <c r="W67" s="142"/>
      <c r="X67" s="142"/>
      <c r="Y67" s="57"/>
      <c r="Z67" s="142"/>
      <c r="AA67" s="142"/>
      <c r="AB67" s="57"/>
      <c r="AC67" s="57"/>
      <c r="AD67" s="57"/>
      <c r="AE67" s="57"/>
      <c r="AF67" s="142"/>
      <c r="AG67" s="142"/>
      <c r="AI67" s="57"/>
      <c r="AJ67" s="57"/>
      <c r="AK67" s="57"/>
      <c r="AL67" s="57"/>
      <c r="AM67" s="57"/>
      <c r="AO67" s="57"/>
      <c r="AP67" s="57"/>
      <c r="AQ67" s="58"/>
      <c r="AR67" s="58"/>
      <c r="AS67" s="58"/>
      <c r="AT67" s="58"/>
      <c r="AU67" s="58"/>
    </row>
    <row r="68" spans="1:50" s="48" customFormat="1" ht="12.6" customHeight="1">
      <c r="A68" s="45"/>
      <c r="B68" s="45"/>
      <c r="C68" s="24"/>
      <c r="D68" s="24"/>
      <c r="E68" s="24"/>
      <c r="F68" s="144"/>
      <c r="G68" s="145"/>
      <c r="H68" s="53"/>
      <c r="I68" s="145"/>
      <c r="J68" s="53"/>
      <c r="K68" s="145"/>
      <c r="L68" s="145"/>
      <c r="M68" s="145"/>
      <c r="N68" s="145"/>
      <c r="O68" s="145"/>
      <c r="P68" s="145"/>
      <c r="Q68" s="145"/>
      <c r="R68" s="53"/>
      <c r="S68" s="145"/>
      <c r="T68" s="144"/>
      <c r="U68" s="145"/>
      <c r="V68" s="145"/>
      <c r="W68" s="145"/>
      <c r="X68" s="145"/>
      <c r="Y68" s="53"/>
      <c r="Z68" s="145"/>
      <c r="AA68" s="145"/>
      <c r="AB68" s="53"/>
      <c r="AC68" s="53"/>
      <c r="AD68" s="53"/>
      <c r="AE68" s="53"/>
      <c r="AF68" s="145"/>
      <c r="AG68" s="145"/>
      <c r="AH68" s="59"/>
      <c r="AI68" s="53"/>
      <c r="AJ68" s="53"/>
      <c r="AK68" s="53"/>
      <c r="AL68" s="53"/>
      <c r="AM68" s="53"/>
      <c r="AN68" s="59"/>
      <c r="AO68" s="53"/>
      <c r="AP68" s="53"/>
      <c r="AQ68" s="53"/>
      <c r="AR68" s="53"/>
      <c r="AS68" s="53"/>
      <c r="AT68" s="53"/>
      <c r="AU68" s="53"/>
      <c r="AV68" s="60"/>
      <c r="AW68" s="61"/>
      <c r="AX68" s="61"/>
    </row>
    <row r="69" spans="1:50" s="48" customFormat="1" ht="12.75">
      <c r="F69" s="24"/>
      <c r="G69" s="24"/>
      <c r="H69" s="62"/>
      <c r="I69" s="24"/>
      <c r="J69" s="62"/>
      <c r="K69" s="24"/>
      <c r="L69" s="24"/>
      <c r="M69" s="24"/>
      <c r="N69" s="24"/>
      <c r="O69" s="24"/>
      <c r="P69" s="24"/>
      <c r="Q69" s="24"/>
      <c r="R69" s="62"/>
      <c r="S69" s="24"/>
      <c r="T69" s="24"/>
      <c r="U69" s="24"/>
      <c r="V69" s="24"/>
      <c r="W69" s="24"/>
      <c r="X69" s="24"/>
      <c r="Y69" s="62"/>
      <c r="Z69" s="24"/>
      <c r="AA69" s="24"/>
      <c r="AB69" s="62"/>
      <c r="AC69" s="62"/>
      <c r="AD69" s="62"/>
      <c r="AE69" s="62"/>
      <c r="AF69" s="24"/>
      <c r="AG69" s="24"/>
      <c r="AH69" s="63"/>
      <c r="AI69" s="62"/>
      <c r="AJ69" s="62"/>
      <c r="AK69" s="62"/>
      <c r="AL69" s="62"/>
      <c r="AM69" s="62"/>
      <c r="AN69" s="63"/>
      <c r="AO69" s="62"/>
      <c r="AP69" s="62"/>
      <c r="AQ69" s="62"/>
      <c r="AR69" s="64"/>
      <c r="AS69" s="65"/>
      <c r="AT69" s="65"/>
      <c r="AU69" s="65"/>
      <c r="AV69" s="66"/>
    </row>
    <row r="70" spans="1:50" s="48" customFormat="1" ht="12.6" customHeight="1">
      <c r="A70" s="45"/>
      <c r="B70" s="45"/>
      <c r="C70" s="24"/>
      <c r="D70" s="24"/>
      <c r="E70" s="24"/>
      <c r="F70" s="24"/>
      <c r="G70" s="24"/>
      <c r="H70" s="67"/>
      <c r="I70" s="24"/>
      <c r="J70" s="67"/>
      <c r="K70" s="24"/>
      <c r="L70" s="24"/>
      <c r="M70" s="24"/>
      <c r="N70" s="24"/>
      <c r="O70" s="24"/>
      <c r="P70" s="24"/>
      <c r="Q70" s="24"/>
      <c r="R70" s="67"/>
      <c r="S70" s="24"/>
      <c r="T70" s="24"/>
      <c r="U70" s="24"/>
      <c r="V70" s="24"/>
      <c r="W70" s="24"/>
      <c r="X70" s="24"/>
      <c r="Y70" s="67"/>
      <c r="Z70" s="24"/>
      <c r="AA70" s="24"/>
      <c r="AB70" s="67"/>
      <c r="AC70" s="67"/>
      <c r="AD70" s="67"/>
      <c r="AE70" s="67"/>
      <c r="AF70" s="24"/>
      <c r="AG70" s="24"/>
      <c r="AH70" s="68"/>
      <c r="AI70" s="67"/>
      <c r="AJ70" s="67"/>
      <c r="AK70" s="67"/>
      <c r="AL70" s="67"/>
      <c r="AM70" s="67"/>
      <c r="AN70" s="68"/>
      <c r="AO70" s="67"/>
      <c r="AP70" s="67"/>
      <c r="AQ70" s="67"/>
      <c r="AR70" s="67"/>
      <c r="AV70" s="57"/>
    </row>
    <row r="71" spans="1:50" s="45" customFormat="1" ht="11.25">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5" customFormat="1" ht="11.25">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5"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5"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5"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5"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5"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5"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5"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X82"/>
  <sheetViews>
    <sheetView zoomScaleNormal="100" workbookViewId="0"/>
  </sheetViews>
  <sheetFormatPr baseColWidth="10" defaultColWidth="10.7109375" defaultRowHeight="15"/>
  <cols>
    <col min="1" max="1" width="4.42578125" style="26" customWidth="1"/>
    <col min="2" max="2" width="9.28515625" style="26" customWidth="1"/>
    <col min="3" max="3" width="8.42578125" style="26" customWidth="1"/>
    <col min="4" max="4" width="6.710937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5.42578125" style="26" customWidth="1"/>
    <col min="20" max="20" width="6.7109375" style="26" customWidth="1"/>
    <col min="21" max="22" width="5.42578125" style="26" customWidth="1"/>
    <col min="23" max="23" width="5.42578125" style="26" hidden="1" customWidth="1"/>
    <col min="24" max="24" width="5.42578125" style="26" customWidth="1"/>
    <col min="25" max="25" width="5.42578125" style="26" hidden="1" customWidth="1"/>
    <col min="26" max="26" width="4.5703125" style="26" bestFit="1" customWidth="1"/>
    <col min="27" max="27" width="5.42578125" style="26" customWidth="1"/>
    <col min="28" max="31" width="5.42578125" style="26" hidden="1" customWidth="1"/>
    <col min="32" max="32" width="8" style="26" bestFit="1" customWidth="1"/>
    <col min="33" max="33" width="10.28515625" style="26" customWidth="1"/>
    <col min="34" max="34" width="11.42578125" style="26" customWidth="1"/>
  </cols>
  <sheetData>
    <row r="1" spans="1:34" s="4" customFormat="1" ht="12.6" customHeight="1">
      <c r="A1" s="69" t="s">
        <v>89</v>
      </c>
      <c r="B1" s="69"/>
      <c r="C1" s="69"/>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508</v>
      </c>
      <c r="D4" s="269" t="s">
        <v>502</v>
      </c>
      <c r="E4" s="269" t="s">
        <v>2</v>
      </c>
      <c r="F4" s="269" t="s">
        <v>91</v>
      </c>
      <c r="G4" s="269" t="s">
        <v>4</v>
      </c>
      <c r="H4" s="269" t="s">
        <v>5</v>
      </c>
      <c r="I4" s="269" t="s">
        <v>503</v>
      </c>
      <c r="J4" s="269" t="s">
        <v>6</v>
      </c>
      <c r="K4" s="269" t="s">
        <v>7</v>
      </c>
      <c r="L4" s="269" t="s">
        <v>8</v>
      </c>
      <c r="M4" s="269" t="s">
        <v>9</v>
      </c>
      <c r="N4" s="269" t="s">
        <v>10</v>
      </c>
      <c r="O4" s="269" t="s">
        <v>11</v>
      </c>
      <c r="P4" s="269" t="s">
        <v>12</v>
      </c>
      <c r="Q4" s="269" t="s">
        <v>13</v>
      </c>
      <c r="R4" s="269" t="s">
        <v>14</v>
      </c>
      <c r="S4" s="269" t="s">
        <v>15</v>
      </c>
      <c r="T4" s="269" t="s">
        <v>505</v>
      </c>
      <c r="U4" s="269" t="s">
        <v>16</v>
      </c>
      <c r="V4" s="269" t="s">
        <v>17</v>
      </c>
      <c r="W4" s="269" t="s">
        <v>18</v>
      </c>
      <c r="X4" s="269" t="s">
        <v>19</v>
      </c>
      <c r="Y4" s="269" t="s">
        <v>20</v>
      </c>
      <c r="Z4" s="269" t="s">
        <v>21</v>
      </c>
      <c r="AA4" s="269" t="s">
        <v>22</v>
      </c>
      <c r="AB4" s="270" t="s">
        <v>23</v>
      </c>
      <c r="AC4" s="270" t="s">
        <v>24</v>
      </c>
      <c r="AD4" s="270" t="s">
        <v>25</v>
      </c>
      <c r="AE4" s="270" t="s">
        <v>26</v>
      </c>
      <c r="AF4" s="270" t="s">
        <v>507</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500</v>
      </c>
      <c r="E7" s="84">
        <v>476</v>
      </c>
      <c r="F7" s="84">
        <v>448</v>
      </c>
      <c r="G7" s="84">
        <v>567</v>
      </c>
      <c r="H7" s="84">
        <v>0</v>
      </c>
      <c r="I7" s="84">
        <v>51</v>
      </c>
      <c r="J7" s="84">
        <v>0</v>
      </c>
      <c r="K7" s="84">
        <v>42</v>
      </c>
      <c r="L7" s="84">
        <v>23</v>
      </c>
      <c r="M7" s="84">
        <v>3</v>
      </c>
      <c r="N7" s="84">
        <v>53</v>
      </c>
      <c r="O7" s="84">
        <v>77</v>
      </c>
      <c r="P7" s="84">
        <v>13</v>
      </c>
      <c r="Q7" s="84">
        <v>3</v>
      </c>
      <c r="R7" s="84">
        <v>0</v>
      </c>
      <c r="S7" s="84">
        <v>202</v>
      </c>
      <c r="T7" s="84">
        <v>8</v>
      </c>
      <c r="U7" s="84">
        <v>3</v>
      </c>
      <c r="V7" s="84">
        <v>2</v>
      </c>
      <c r="W7" s="84">
        <v>0</v>
      </c>
      <c r="X7" s="84">
        <v>17</v>
      </c>
      <c r="Y7" s="84">
        <v>0</v>
      </c>
      <c r="Z7" s="84">
        <v>21</v>
      </c>
      <c r="AA7" s="84">
        <v>17</v>
      </c>
      <c r="AB7" s="84">
        <v>0</v>
      </c>
      <c r="AC7" s="84">
        <v>0</v>
      </c>
      <c r="AD7" s="84">
        <v>0</v>
      </c>
      <c r="AE7" s="84">
        <v>0</v>
      </c>
      <c r="AF7" s="84">
        <v>33</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65" customHeight="1">
      <c r="A9" s="170"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65" customHeight="1">
      <c r="A10" s="170"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65" customHeight="1">
      <c r="A11" s="170"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65" customHeight="1">
      <c r="A12" s="170"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65" customHeight="1">
      <c r="A13" s="170"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170"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65" customHeight="1">
      <c r="A15" s="170"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65" customHeight="1">
      <c r="A16" s="170" t="s">
        <v>93</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65" customHeight="1">
      <c r="A17" s="170" t="s">
        <v>510</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65" customHeight="1">
      <c r="A18" s="170"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86" t="s">
        <v>30</v>
      </c>
      <c r="AC18" s="86" t="s">
        <v>30</v>
      </c>
      <c r="AD18" s="86" t="s">
        <v>30</v>
      </c>
      <c r="AE18" s="86" t="s">
        <v>30</v>
      </c>
      <c r="AF18" s="86">
        <v>1</v>
      </c>
      <c r="AG18" s="21">
        <v>110</v>
      </c>
    </row>
    <row r="19" spans="1:33" ht="24.75" customHeight="1">
      <c r="A19" s="170"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170" t="s">
        <v>41</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170"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86" t="s">
        <v>30</v>
      </c>
      <c r="AC21" s="86" t="s">
        <v>30</v>
      </c>
      <c r="AD21" s="86" t="s">
        <v>30</v>
      </c>
      <c r="AE21" s="86" t="s">
        <v>30</v>
      </c>
      <c r="AF21" s="86" t="s">
        <v>30</v>
      </c>
      <c r="AG21" s="21">
        <v>90</v>
      </c>
    </row>
    <row r="22" spans="1:33">
      <c r="A22" s="170" t="s">
        <v>94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170"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170" t="s">
        <v>95</v>
      </c>
      <c r="B24" s="4"/>
      <c r="C24" s="4">
        <v>2011</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2" t="s">
        <v>46</v>
      </c>
      <c r="AB24" s="32" t="s">
        <v>46</v>
      </c>
      <c r="AC24" s="32" t="s">
        <v>46</v>
      </c>
      <c r="AD24" s="32" t="s">
        <v>46</v>
      </c>
      <c r="AE24" s="32" t="s">
        <v>46</v>
      </c>
      <c r="AF24" s="31" t="s">
        <v>46</v>
      </c>
      <c r="AG24" s="21">
        <v>49</v>
      </c>
    </row>
    <row r="25" spans="1:33">
      <c r="A25" s="170" t="s">
        <v>96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170"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170"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170"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170"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86" t="s">
        <v>30</v>
      </c>
      <c r="AC29" s="86" t="s">
        <v>30</v>
      </c>
      <c r="AD29" s="86" t="s">
        <v>30</v>
      </c>
      <c r="AE29" s="86" t="s">
        <v>30</v>
      </c>
      <c r="AF29" s="86">
        <v>1</v>
      </c>
      <c r="AG29" s="21">
        <v>90</v>
      </c>
    </row>
    <row r="30" spans="1:33">
      <c r="A30" s="170" t="s">
        <v>97</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170"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170"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170"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88"/>
      <c r="B40" s="88"/>
      <c r="C40" s="88"/>
    </row>
    <row r="41" spans="1:33">
      <c r="A41" s="90" t="s">
        <v>60</v>
      </c>
      <c r="B41" s="88"/>
      <c r="C41" s="88"/>
    </row>
    <row r="42" spans="1:33">
      <c r="A42" s="88" t="s">
        <v>61</v>
      </c>
      <c r="B42" s="88"/>
      <c r="C42" s="88"/>
    </row>
    <row r="43" spans="1:33">
      <c r="A43" s="88" t="s">
        <v>98</v>
      </c>
      <c r="B43" s="90"/>
      <c r="C43" s="88"/>
    </row>
    <row r="44" spans="1:33">
      <c r="A44" s="88" t="s">
        <v>99</v>
      </c>
      <c r="B44" s="91"/>
      <c r="C44" s="88"/>
    </row>
    <row r="45" spans="1:33">
      <c r="A45" s="88" t="s">
        <v>100</v>
      </c>
      <c r="B45" s="91"/>
      <c r="C45" s="88"/>
    </row>
    <row r="46" spans="1:33">
      <c r="A46" s="88" t="s">
        <v>101</v>
      </c>
      <c r="B46" s="91"/>
      <c r="C46" s="88"/>
    </row>
    <row r="47" spans="1:33">
      <c r="A47" s="88" t="s">
        <v>102</v>
      </c>
      <c r="B47" s="91"/>
      <c r="C47" s="88"/>
    </row>
    <row r="48" spans="1:33">
      <c r="A48" s="88" t="s">
        <v>103</v>
      </c>
    </row>
    <row r="49" spans="1:35">
      <c r="A49" s="88" t="s">
        <v>498</v>
      </c>
    </row>
    <row r="50" spans="1:35" s="26" customFormat="1" ht="14.65" customHeight="1">
      <c r="A50" s="92" t="s">
        <v>501</v>
      </c>
    </row>
    <row r="51" spans="1:35" s="26" customFormat="1" ht="14.65" customHeight="1">
      <c r="A51" s="92" t="s">
        <v>504</v>
      </c>
    </row>
    <row r="52" spans="1:35" s="26" customFormat="1" ht="14.65" customHeight="1">
      <c r="A52" s="92"/>
      <c r="B52" s="92" t="s">
        <v>65</v>
      </c>
    </row>
    <row r="53" spans="1:35" s="26" customFormat="1" ht="14.65" customHeight="1">
      <c r="A53" s="88" t="s">
        <v>506</v>
      </c>
      <c r="B53" s="88"/>
    </row>
    <row r="54" spans="1:35" s="26" customFormat="1" ht="14.65" customHeight="1">
      <c r="A54" s="88" t="s">
        <v>66</v>
      </c>
      <c r="B54" s="88" t="s">
        <v>105</v>
      </c>
    </row>
    <row r="55" spans="1:35" s="26" customFormat="1" ht="14.65" customHeight="1">
      <c r="A55" s="93" t="s">
        <v>70</v>
      </c>
      <c r="B55" s="88" t="s">
        <v>71</v>
      </c>
      <c r="C55" s="88"/>
    </row>
    <row r="56" spans="1:35" s="26" customFormat="1" ht="14.65" customHeight="1">
      <c r="A56" s="88" t="s">
        <v>72</v>
      </c>
      <c r="B56" s="88" t="s">
        <v>73</v>
      </c>
    </row>
    <row r="57" spans="1:35" s="94" customFormat="1" ht="14.65" customHeight="1">
      <c r="A57" s="88" t="s">
        <v>74</v>
      </c>
      <c r="B57" s="88" t="s">
        <v>105</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65" customHeight="1">
      <c r="A58" s="88" t="s">
        <v>76</v>
      </c>
      <c r="B58" s="88" t="s">
        <v>77</v>
      </c>
    </row>
    <row r="59" spans="1:35" s="26" customFormat="1" ht="14.65" customHeight="1">
      <c r="A59" s="88" t="s">
        <v>78</v>
      </c>
      <c r="B59" s="88" t="s">
        <v>79</v>
      </c>
    </row>
    <row r="60" spans="1:35" s="26" customFormat="1" ht="14.65" customHeight="1">
      <c r="A60" s="88" t="s">
        <v>80</v>
      </c>
      <c r="B60" s="88" t="s">
        <v>81</v>
      </c>
    </row>
    <row r="61" spans="1:35" s="26" customFormat="1" ht="14.65" customHeight="1">
      <c r="A61" s="88" t="s">
        <v>82</v>
      </c>
      <c r="B61" s="88" t="s">
        <v>106</v>
      </c>
    </row>
    <row r="62" spans="1:35" s="26" customFormat="1" ht="14.65" customHeight="1">
      <c r="A62" s="88" t="s">
        <v>509</v>
      </c>
      <c r="B62" s="88"/>
    </row>
    <row r="63" spans="1:35" s="26" customFormat="1" ht="12.75">
      <c r="A63" s="88"/>
    </row>
    <row r="64" spans="1:35" s="26" customFormat="1" ht="12.75">
      <c r="A64" s="88" t="s">
        <v>107</v>
      </c>
    </row>
    <row r="65" spans="1:50" s="26" customFormat="1" ht="12.75">
      <c r="A65" s="88" t="s">
        <v>86</v>
      </c>
      <c r="B65" s="88"/>
    </row>
    <row r="66" spans="1:50" s="26" customFormat="1" ht="12.75">
      <c r="A66" s="88" t="s">
        <v>108</v>
      </c>
      <c r="B66" s="88"/>
    </row>
    <row r="67" spans="1:50" s="26" customFormat="1" ht="12.75">
      <c r="A67" s="88" t="s">
        <v>109</v>
      </c>
    </row>
    <row r="68" spans="1:50" s="88" customFormat="1" ht="12.6" customHeight="1">
      <c r="A68" s="88" t="s">
        <v>88</v>
      </c>
      <c r="C68" s="52"/>
      <c r="D68" s="32"/>
      <c r="E68" s="32"/>
      <c r="F68" s="52"/>
      <c r="G68" s="32"/>
      <c r="H68" s="32"/>
      <c r="I68" s="32"/>
      <c r="J68" s="32"/>
      <c r="K68" s="32"/>
      <c r="L68" s="52"/>
      <c r="M68" s="32"/>
      <c r="N68" s="32"/>
      <c r="O68" s="52"/>
      <c r="P68" s="52"/>
      <c r="Q68" s="32"/>
      <c r="R68" s="32"/>
      <c r="S68" s="32"/>
      <c r="T68" s="32"/>
      <c r="U68" s="32"/>
      <c r="V68" s="32"/>
      <c r="W68" s="32"/>
      <c r="X68" s="32"/>
      <c r="Y68" s="32"/>
      <c r="Z68" s="52"/>
      <c r="AA68" s="32"/>
      <c r="AB68" s="32"/>
      <c r="AC68" s="32"/>
      <c r="AD68" s="32"/>
      <c r="AE68" s="32"/>
      <c r="AF68" s="32"/>
      <c r="AG68" s="32"/>
      <c r="AH68" s="52"/>
      <c r="AI68" s="32"/>
      <c r="AJ68" s="32"/>
      <c r="AK68" s="32"/>
      <c r="AL68" s="32"/>
      <c r="AM68" s="32"/>
      <c r="AN68" s="52"/>
      <c r="AO68" s="32"/>
      <c r="AP68" s="32"/>
      <c r="AQ68" s="31"/>
      <c r="AR68" s="31"/>
      <c r="AS68" s="95"/>
      <c r="AT68" s="95"/>
      <c r="AU68" s="55"/>
      <c r="AV68" s="56"/>
    </row>
    <row r="69" spans="1:50" s="88" customFormat="1" ht="12.6" customHeight="1">
      <c r="D69" s="96"/>
      <c r="E69" s="96"/>
      <c r="G69" s="96"/>
      <c r="H69" s="96"/>
      <c r="I69" s="96"/>
      <c r="J69" s="96"/>
      <c r="K69" s="96"/>
      <c r="M69" s="96"/>
      <c r="N69" s="96"/>
      <c r="Q69" s="96"/>
      <c r="R69" s="96"/>
      <c r="S69" s="96"/>
      <c r="T69" s="96"/>
      <c r="U69" s="96"/>
      <c r="V69" s="96"/>
      <c r="W69" s="96"/>
      <c r="X69" s="96"/>
      <c r="Y69" s="96"/>
      <c r="AA69" s="96"/>
      <c r="AB69" s="96"/>
      <c r="AC69" s="96"/>
      <c r="AD69" s="96"/>
      <c r="AE69" s="96"/>
      <c r="AF69" s="96"/>
      <c r="AG69" s="96"/>
      <c r="AI69" s="96"/>
      <c r="AJ69" s="96"/>
      <c r="AK69" s="96"/>
      <c r="AL69" s="96"/>
      <c r="AM69" s="96"/>
      <c r="AO69" s="96"/>
      <c r="AP69" s="96"/>
      <c r="AQ69" s="58"/>
      <c r="AR69" s="58"/>
      <c r="AS69" s="58"/>
      <c r="AT69" s="58"/>
      <c r="AU69" s="58"/>
    </row>
    <row r="70" spans="1:50" s="88" customFormat="1" ht="12.6" customHeight="1">
      <c r="A70" s="97"/>
      <c r="C70" s="98"/>
      <c r="D70" s="53"/>
      <c r="E70" s="53"/>
      <c r="F70" s="98"/>
      <c r="G70" s="53"/>
      <c r="H70" s="53"/>
      <c r="I70" s="53"/>
      <c r="J70" s="53"/>
      <c r="K70" s="53"/>
      <c r="L70" s="98"/>
      <c r="M70" s="53"/>
      <c r="N70" s="53"/>
      <c r="O70" s="98"/>
      <c r="P70" s="98"/>
      <c r="Q70" s="53"/>
      <c r="R70" s="53"/>
      <c r="S70" s="53"/>
      <c r="T70" s="53"/>
      <c r="U70" s="53"/>
      <c r="V70" s="53"/>
      <c r="W70" s="53"/>
      <c r="X70" s="53"/>
      <c r="Y70" s="53"/>
      <c r="Z70" s="98"/>
      <c r="AA70" s="53"/>
      <c r="AB70" s="53"/>
      <c r="AC70" s="53"/>
      <c r="AD70" s="53"/>
      <c r="AE70" s="53"/>
      <c r="AF70" s="53"/>
      <c r="AG70" s="53"/>
      <c r="AH70" s="98"/>
      <c r="AI70" s="53"/>
      <c r="AJ70" s="53"/>
      <c r="AK70" s="53"/>
      <c r="AL70" s="53"/>
      <c r="AM70" s="53"/>
      <c r="AN70" s="98"/>
      <c r="AO70" s="53"/>
      <c r="AP70" s="53"/>
      <c r="AQ70" s="53"/>
      <c r="AR70" s="53"/>
      <c r="AS70" s="53"/>
      <c r="AT70" s="53"/>
      <c r="AU70" s="53"/>
      <c r="AV70" s="60"/>
      <c r="AW70" s="99"/>
      <c r="AX70" s="99"/>
    </row>
    <row r="71" spans="1:50" s="88" customFormat="1" ht="12.75">
      <c r="A71" s="26"/>
      <c r="C71" s="100"/>
      <c r="D71" s="101"/>
      <c r="E71" s="101"/>
      <c r="F71" s="100"/>
      <c r="G71" s="101"/>
      <c r="H71" s="101"/>
      <c r="I71" s="101"/>
      <c r="J71" s="101"/>
      <c r="K71" s="101"/>
      <c r="L71" s="100"/>
      <c r="M71" s="101"/>
      <c r="N71" s="101"/>
      <c r="O71" s="100"/>
      <c r="P71" s="100"/>
      <c r="Q71" s="101"/>
      <c r="R71" s="101"/>
      <c r="S71" s="101"/>
      <c r="T71" s="101"/>
      <c r="U71" s="101"/>
      <c r="V71" s="101"/>
      <c r="W71" s="101"/>
      <c r="X71" s="101"/>
      <c r="Y71" s="101"/>
      <c r="Z71" s="100"/>
      <c r="AA71" s="101"/>
      <c r="AB71" s="101"/>
      <c r="AC71" s="101"/>
      <c r="AD71" s="101"/>
      <c r="AE71" s="101"/>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26"/>
      <c r="B72" s="97"/>
      <c r="C72" s="105"/>
      <c r="D72" s="106"/>
      <c r="E72" s="106"/>
      <c r="F72" s="105"/>
      <c r="G72" s="106"/>
      <c r="H72" s="106"/>
      <c r="I72" s="106"/>
      <c r="J72" s="106"/>
      <c r="K72" s="106"/>
      <c r="L72" s="105"/>
      <c r="M72" s="106"/>
      <c r="N72" s="106"/>
      <c r="O72" s="105"/>
      <c r="P72" s="105"/>
      <c r="Q72" s="106"/>
      <c r="R72" s="106"/>
      <c r="S72" s="106"/>
      <c r="T72" s="106"/>
      <c r="U72" s="106"/>
      <c r="V72" s="106"/>
      <c r="W72" s="106"/>
      <c r="X72" s="106"/>
      <c r="Y72" s="106"/>
      <c r="Z72" s="105"/>
      <c r="AA72" s="106"/>
      <c r="AB72" s="106"/>
      <c r="AC72" s="106"/>
      <c r="AD72" s="106"/>
      <c r="AE72" s="106"/>
      <c r="AF72" s="106"/>
      <c r="AG72" s="106"/>
      <c r="AH72" s="105"/>
      <c r="AI72" s="106"/>
      <c r="AJ72" s="106"/>
      <c r="AK72" s="106"/>
      <c r="AL72" s="106"/>
      <c r="AM72" s="106"/>
      <c r="AN72" s="105"/>
      <c r="AO72" s="106"/>
      <c r="AP72" s="106"/>
      <c r="AQ72" s="106"/>
      <c r="AR72" s="106"/>
      <c r="AV72" s="96"/>
    </row>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V82"/>
  <sheetViews>
    <sheetView zoomScaleNormal="100" workbookViewId="0"/>
  </sheetViews>
  <sheetFormatPr baseColWidth="10" defaultColWidth="10.7109375" defaultRowHeight="15"/>
  <cols>
    <col min="1" max="1" width="4.42578125" style="26" customWidth="1"/>
    <col min="2" max="2" width="9.28515625" style="26" customWidth="1"/>
    <col min="3" max="3" width="8" style="26" customWidth="1"/>
    <col min="4" max="4" width="6.710937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6.42578125" style="26" customWidth="1"/>
    <col min="20" max="22" width="5.42578125" style="26" customWidth="1"/>
    <col min="23" max="23" width="5.42578125" style="26" hidden="1" customWidth="1"/>
    <col min="24" max="24" width="5.42578125" style="26" customWidth="1"/>
    <col min="25" max="25" width="5.42578125" style="26" hidden="1" customWidth="1"/>
    <col min="26" max="27" width="4.5703125" style="26" bestFit="1" customWidth="1"/>
    <col min="28" max="31" width="4.5703125" style="26" hidden="1" customWidth="1"/>
    <col min="32" max="32" width="8" style="26" bestFit="1" customWidth="1"/>
    <col min="33" max="33" width="10.28515625" style="26" customWidth="1"/>
    <col min="34" max="34" width="11.42578125" style="26" customWidth="1"/>
  </cols>
  <sheetData>
    <row r="1" spans="1:34" s="4" customFormat="1" ht="12.6" customHeight="1">
      <c r="A1" s="69" t="s">
        <v>110</v>
      </c>
      <c r="B1" s="69"/>
      <c r="C1" s="69"/>
      <c r="AA1" s="70"/>
      <c r="AB1" s="70"/>
      <c r="AC1" s="70"/>
      <c r="AD1" s="70"/>
      <c r="AE1" s="70"/>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513</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511</v>
      </c>
      <c r="T4" s="269" t="s">
        <v>112</v>
      </c>
      <c r="U4" s="269" t="s">
        <v>16</v>
      </c>
      <c r="V4" s="269" t="s">
        <v>17</v>
      </c>
      <c r="W4" s="269" t="s">
        <v>18</v>
      </c>
      <c r="X4" s="269" t="s">
        <v>19</v>
      </c>
      <c r="Y4" s="269" t="s">
        <v>20</v>
      </c>
      <c r="Z4" s="269" t="s">
        <v>21</v>
      </c>
      <c r="AA4" s="269" t="s">
        <v>22</v>
      </c>
      <c r="AB4" s="270" t="s">
        <v>23</v>
      </c>
      <c r="AC4" s="270" t="s">
        <v>24</v>
      </c>
      <c r="AD4" s="270" t="s">
        <v>25</v>
      </c>
      <c r="AE4" s="270" t="s">
        <v>26</v>
      </c>
      <c r="AF4" s="270" t="s">
        <v>512</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527</v>
      </c>
      <c r="E7" s="84">
        <v>498</v>
      </c>
      <c r="F7" s="84">
        <v>446</v>
      </c>
      <c r="G7" s="84">
        <v>556</v>
      </c>
      <c r="H7" s="84">
        <v>0</v>
      </c>
      <c r="I7" s="84">
        <v>51</v>
      </c>
      <c r="J7" s="84">
        <v>0</v>
      </c>
      <c r="K7" s="84">
        <v>47</v>
      </c>
      <c r="L7" s="84">
        <v>23</v>
      </c>
      <c r="M7" s="84">
        <v>3</v>
      </c>
      <c r="N7" s="84">
        <v>33</v>
      </c>
      <c r="O7" s="84">
        <v>65</v>
      </c>
      <c r="P7" s="84">
        <v>13</v>
      </c>
      <c r="Q7" s="84">
        <v>3</v>
      </c>
      <c r="R7" s="84">
        <v>0</v>
      </c>
      <c r="S7" s="84">
        <v>198</v>
      </c>
      <c r="T7" s="84">
        <v>7</v>
      </c>
      <c r="U7" s="84">
        <v>3</v>
      </c>
      <c r="V7" s="84">
        <v>3</v>
      </c>
      <c r="W7" s="84">
        <v>0</v>
      </c>
      <c r="X7" s="84">
        <v>17</v>
      </c>
      <c r="Y7" s="84">
        <v>0</v>
      </c>
      <c r="Z7" s="84">
        <v>15</v>
      </c>
      <c r="AA7" s="84">
        <v>17</v>
      </c>
      <c r="AB7" s="84">
        <v>0</v>
      </c>
      <c r="AC7" s="84">
        <v>0</v>
      </c>
      <c r="AD7" s="84">
        <v>0</v>
      </c>
      <c r="AE7" s="84">
        <v>0</v>
      </c>
      <c r="AF7" s="84">
        <v>34</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65" customHeight="1">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65" customHeight="1">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65" customHeight="1">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65" customHeight="1">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65" customHeight="1">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65" customHeight="1">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65" customHeight="1">
      <c r="A16" s="4" t="s">
        <v>114</v>
      </c>
      <c r="B16" s="4"/>
      <c r="C16" s="4">
        <v>2010</v>
      </c>
      <c r="D16" s="86">
        <v>13</v>
      </c>
      <c r="E16" s="86">
        <v>6</v>
      </c>
      <c r="F16" s="86">
        <v>8</v>
      </c>
      <c r="G16" s="86">
        <v>16</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65" customHeight="1">
      <c r="A17" s="4" t="s">
        <v>517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65" customHeight="1">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row>
    <row r="19" spans="1:33"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3">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4" t="s">
        <v>118</v>
      </c>
      <c r="B24" s="4"/>
      <c r="C24" s="4">
        <v>2007</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1" t="s">
        <v>46</v>
      </c>
      <c r="AB24" s="31" t="s">
        <v>46</v>
      </c>
      <c r="AC24" s="31" t="s">
        <v>46</v>
      </c>
      <c r="AD24" s="31" t="s">
        <v>46</v>
      </c>
      <c r="AE24" s="31" t="s">
        <v>46</v>
      </c>
      <c r="AF24" s="31" t="s">
        <v>46</v>
      </c>
      <c r="AG24" s="21">
        <v>49</v>
      </c>
    </row>
    <row r="25" spans="1:33">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3">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90"/>
      <c r="B40" s="88"/>
      <c r="C40" s="88"/>
    </row>
    <row r="41" spans="1:33">
      <c r="A41" s="90" t="s">
        <v>60</v>
      </c>
      <c r="B41" s="90"/>
      <c r="C41" s="88"/>
    </row>
    <row r="42" spans="1:33">
      <c r="A42" s="88" t="s">
        <v>61</v>
      </c>
      <c r="B42" s="91"/>
      <c r="C42" s="88"/>
    </row>
    <row r="43" spans="1:33">
      <c r="A43" s="88" t="s">
        <v>121</v>
      </c>
      <c r="B43" s="91"/>
      <c r="C43" s="88"/>
    </row>
    <row r="44" spans="1:33">
      <c r="A44" s="108" t="s">
        <v>122</v>
      </c>
      <c r="C44" s="88"/>
    </row>
    <row r="45" spans="1:33">
      <c r="A45" s="88" t="s">
        <v>123</v>
      </c>
      <c r="B45" s="91"/>
      <c r="C45" s="88"/>
    </row>
    <row r="46" spans="1:33">
      <c r="A46" s="88" t="s">
        <v>124</v>
      </c>
      <c r="B46" s="91"/>
      <c r="C46" s="88"/>
    </row>
    <row r="47" spans="1:33">
      <c r="A47" s="88" t="s">
        <v>125</v>
      </c>
      <c r="B47" s="91"/>
      <c r="C47" s="88"/>
    </row>
    <row r="48" spans="1:33">
      <c r="A48" s="88" t="s">
        <v>126</v>
      </c>
    </row>
    <row r="49" spans="1:37" s="26" customFormat="1" ht="12.75">
      <c r="A49" s="88" t="s">
        <v>127</v>
      </c>
    </row>
    <row r="50" spans="1:37" s="26" customFormat="1" ht="12.75">
      <c r="A50" s="88" t="s">
        <v>128</v>
      </c>
    </row>
    <row r="51" spans="1:37" s="26" customFormat="1" ht="12.75">
      <c r="A51" s="88" t="s">
        <v>129</v>
      </c>
    </row>
    <row r="52" spans="1:37" s="26" customFormat="1" ht="12.75">
      <c r="A52" s="92" t="s">
        <v>130</v>
      </c>
    </row>
    <row r="53" spans="1:37" s="26" customFormat="1" ht="12.75">
      <c r="A53" s="88" t="s">
        <v>518</v>
      </c>
    </row>
    <row r="54" spans="1:37" s="26" customFormat="1" ht="12.75">
      <c r="A54" s="92" t="s">
        <v>514</v>
      </c>
    </row>
    <row r="55" spans="1:37" s="26" customFormat="1" ht="12.75">
      <c r="A55" s="88" t="s">
        <v>515</v>
      </c>
      <c r="B55" s="88"/>
      <c r="C55" s="88"/>
    </row>
    <row r="56" spans="1:37" s="26" customFormat="1" ht="12.75">
      <c r="A56" s="88" t="s">
        <v>66</v>
      </c>
      <c r="B56" s="88" t="s">
        <v>105</v>
      </c>
    </row>
    <row r="57" spans="1:37" s="94" customFormat="1" ht="12.75">
      <c r="A57" s="93" t="s">
        <v>70</v>
      </c>
      <c r="B57" s="93" t="s">
        <v>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2.75">
      <c r="A58" s="88" t="s">
        <v>72</v>
      </c>
      <c r="B58" s="88" t="s">
        <v>131</v>
      </c>
    </row>
    <row r="59" spans="1:37" s="26" customFormat="1" ht="12.75">
      <c r="A59" s="88" t="s">
        <v>74</v>
      </c>
      <c r="B59" s="88" t="s">
        <v>105</v>
      </c>
    </row>
    <row r="60" spans="1:37" s="26" customFormat="1" ht="12.75">
      <c r="A60" s="88" t="s">
        <v>76</v>
      </c>
      <c r="B60" s="88" t="s">
        <v>77</v>
      </c>
    </row>
    <row r="61" spans="1:37" s="26" customFormat="1" ht="12.75">
      <c r="A61" s="88" t="s">
        <v>78</v>
      </c>
      <c r="B61" s="88" t="s">
        <v>79</v>
      </c>
    </row>
    <row r="62" spans="1:37" s="26" customFormat="1" ht="12.75">
      <c r="A62" s="88" t="s">
        <v>82</v>
      </c>
      <c r="B62" s="88" t="s">
        <v>106</v>
      </c>
    </row>
    <row r="63" spans="1:37" s="26" customFormat="1" ht="12.75">
      <c r="A63" s="88" t="s">
        <v>516</v>
      </c>
      <c r="B63" s="88"/>
    </row>
    <row r="64" spans="1:37" s="26" customFormat="1" ht="11.25"/>
    <row r="65" spans="1:48" s="26" customFormat="1" ht="12.75">
      <c r="A65" s="88" t="s">
        <v>107</v>
      </c>
      <c r="B65" s="88"/>
    </row>
    <row r="66" spans="1:48" s="26" customFormat="1" ht="12.75">
      <c r="A66" s="88" t="s">
        <v>86</v>
      </c>
      <c r="B66" s="88"/>
    </row>
    <row r="67" spans="1:48" s="88" customFormat="1" ht="12.6" customHeight="1">
      <c r="A67" s="88" t="s">
        <v>108</v>
      </c>
      <c r="C67" s="52"/>
      <c r="D67" s="32"/>
      <c r="E67" s="32"/>
      <c r="F67" s="52"/>
      <c r="G67" s="32"/>
      <c r="H67" s="32"/>
      <c r="I67" s="32"/>
      <c r="J67" s="32"/>
      <c r="K67" s="52"/>
      <c r="L67" s="32"/>
      <c r="M67" s="52"/>
      <c r="N67" s="32"/>
      <c r="O67" s="32"/>
      <c r="P67" s="52"/>
      <c r="Q67" s="32"/>
      <c r="R67" s="32"/>
      <c r="S67" s="52"/>
      <c r="T67" s="32"/>
      <c r="U67" s="32"/>
      <c r="V67" s="32"/>
      <c r="W67" s="32"/>
      <c r="X67" s="52"/>
      <c r="Y67" s="52"/>
      <c r="Z67" s="26"/>
      <c r="AA67" s="26"/>
      <c r="AB67" s="26"/>
      <c r="AC67" s="26"/>
      <c r="AD67" s="26"/>
      <c r="AE67" s="26"/>
      <c r="AF67" s="26"/>
      <c r="AG67" s="26"/>
      <c r="AH67" s="32"/>
      <c r="AI67" s="32"/>
      <c r="AJ67" s="32"/>
      <c r="AK67" s="32"/>
      <c r="AL67" s="52"/>
      <c r="AM67" s="32"/>
      <c r="AN67" s="32"/>
      <c r="AO67" s="31"/>
      <c r="AP67" s="31"/>
      <c r="AQ67" s="95"/>
      <c r="AR67" s="95"/>
      <c r="AS67" s="55"/>
      <c r="AT67" s="56"/>
    </row>
    <row r="68" spans="1:48" s="88" customFormat="1" ht="12.6" customHeight="1">
      <c r="A68" s="88" t="s">
        <v>109</v>
      </c>
      <c r="D68" s="96"/>
      <c r="E68" s="96"/>
      <c r="G68" s="96"/>
      <c r="H68" s="96"/>
      <c r="I68" s="96"/>
      <c r="J68" s="96"/>
      <c r="L68" s="96"/>
      <c r="N68" s="96"/>
      <c r="O68" s="96"/>
      <c r="Q68" s="96"/>
      <c r="R68" s="96"/>
      <c r="T68" s="96"/>
      <c r="U68" s="96"/>
      <c r="V68" s="96"/>
      <c r="W68" s="96"/>
      <c r="Z68" s="52"/>
      <c r="AA68" s="52"/>
      <c r="AB68" s="52"/>
      <c r="AC68" s="52"/>
      <c r="AD68" s="52"/>
      <c r="AE68" s="52"/>
      <c r="AF68" s="32"/>
      <c r="AG68" s="32"/>
      <c r="AH68" s="96"/>
      <c r="AI68" s="96"/>
      <c r="AJ68" s="96"/>
      <c r="AK68" s="96"/>
      <c r="AM68" s="96"/>
      <c r="AN68" s="96"/>
      <c r="AO68" s="58"/>
      <c r="AP68" s="58"/>
      <c r="AQ68" s="58"/>
      <c r="AR68" s="58"/>
      <c r="AS68" s="58"/>
    </row>
    <row r="69" spans="1:48" s="88" customFormat="1" ht="12.6" customHeight="1">
      <c r="A69" s="97" t="s">
        <v>88</v>
      </c>
      <c r="B69" s="97"/>
      <c r="C69" s="98"/>
      <c r="D69" s="53"/>
      <c r="E69" s="53"/>
      <c r="F69" s="98"/>
      <c r="G69" s="53"/>
      <c r="H69" s="53"/>
      <c r="I69" s="53"/>
      <c r="J69" s="53"/>
      <c r="K69" s="98"/>
      <c r="L69" s="53"/>
      <c r="M69" s="98"/>
      <c r="N69" s="53"/>
      <c r="O69" s="53"/>
      <c r="P69" s="98"/>
      <c r="Q69" s="53"/>
      <c r="R69" s="53"/>
      <c r="S69" s="98"/>
      <c r="T69" s="53"/>
      <c r="U69" s="53"/>
      <c r="V69" s="53"/>
      <c r="W69" s="53"/>
      <c r="X69" s="98"/>
      <c r="Y69" s="98"/>
      <c r="AF69" s="96"/>
      <c r="AG69" s="96"/>
      <c r="AH69" s="53"/>
      <c r="AI69" s="53"/>
      <c r="AJ69" s="53"/>
      <c r="AK69" s="53"/>
      <c r="AL69" s="98"/>
      <c r="AM69" s="53"/>
      <c r="AN69" s="53"/>
      <c r="AO69" s="53"/>
      <c r="AP69" s="53"/>
      <c r="AQ69" s="53"/>
      <c r="AR69" s="53"/>
      <c r="AS69" s="53"/>
      <c r="AT69" s="60"/>
      <c r="AU69" s="99"/>
      <c r="AV69" s="99"/>
    </row>
    <row r="70" spans="1:48" s="88" customFormat="1" ht="12.75">
      <c r="A70" s="26"/>
      <c r="B70" s="26"/>
      <c r="C70" s="100"/>
      <c r="D70" s="101"/>
      <c r="E70" s="101"/>
      <c r="F70" s="100"/>
      <c r="G70" s="101"/>
      <c r="H70" s="101"/>
      <c r="I70" s="101"/>
      <c r="J70" s="101"/>
      <c r="K70" s="100"/>
      <c r="L70" s="101"/>
      <c r="M70" s="100"/>
      <c r="N70" s="101"/>
      <c r="O70" s="101"/>
      <c r="P70" s="100"/>
      <c r="Q70" s="101"/>
      <c r="R70" s="101"/>
      <c r="S70" s="100"/>
      <c r="T70" s="101"/>
      <c r="U70" s="101"/>
      <c r="V70" s="101"/>
      <c r="W70" s="101"/>
      <c r="X70" s="100"/>
      <c r="Y70" s="100"/>
      <c r="Z70" s="98"/>
      <c r="AA70" s="98"/>
      <c r="AB70" s="98"/>
      <c r="AC70" s="98"/>
      <c r="AD70" s="98"/>
      <c r="AE70" s="98"/>
      <c r="AF70" s="53"/>
      <c r="AG70" s="53"/>
      <c r="AH70" s="101"/>
      <c r="AI70" s="101"/>
      <c r="AJ70" s="101"/>
      <c r="AK70" s="101"/>
      <c r="AL70" s="100"/>
      <c r="AM70" s="101"/>
      <c r="AN70" s="101"/>
      <c r="AO70" s="101"/>
      <c r="AP70" s="102"/>
      <c r="AQ70" s="103"/>
      <c r="AR70" s="103"/>
      <c r="AS70" s="103"/>
      <c r="AT70" s="104"/>
    </row>
    <row r="71" spans="1:48" s="88" customFormat="1" ht="12.6" customHeight="1">
      <c r="A71" s="26"/>
      <c r="B71" s="26"/>
      <c r="C71" s="105"/>
      <c r="D71" s="106"/>
      <c r="E71" s="106"/>
      <c r="F71" s="105"/>
      <c r="G71" s="106"/>
      <c r="H71" s="106"/>
      <c r="I71" s="106"/>
      <c r="J71" s="106"/>
      <c r="K71" s="105"/>
      <c r="L71" s="106"/>
      <c r="M71" s="105"/>
      <c r="N71" s="106"/>
      <c r="O71" s="106"/>
      <c r="P71" s="105"/>
      <c r="Q71" s="106"/>
      <c r="R71" s="106"/>
      <c r="S71" s="105"/>
      <c r="T71" s="106"/>
      <c r="U71" s="106"/>
      <c r="V71" s="106"/>
      <c r="W71" s="106"/>
      <c r="X71" s="105"/>
      <c r="Y71" s="105"/>
      <c r="Z71" s="100"/>
      <c r="AA71" s="100"/>
      <c r="AB71" s="100"/>
      <c r="AC71" s="100"/>
      <c r="AD71" s="100"/>
      <c r="AE71" s="100"/>
      <c r="AF71" s="101"/>
      <c r="AG71" s="101"/>
      <c r="AH71" s="106"/>
      <c r="AI71" s="106"/>
      <c r="AJ71" s="106"/>
      <c r="AK71" s="106"/>
      <c r="AL71" s="105"/>
      <c r="AM71" s="106"/>
      <c r="AN71" s="106"/>
      <c r="AO71" s="106"/>
      <c r="AP71" s="106"/>
      <c r="AT71" s="96"/>
    </row>
    <row r="72" spans="1:48" s="26" customFormat="1" ht="12.75">
      <c r="Z72" s="105"/>
      <c r="AA72" s="105"/>
      <c r="AB72" s="105"/>
      <c r="AC72" s="105"/>
      <c r="AD72" s="105"/>
      <c r="AE72" s="105"/>
      <c r="AF72" s="106"/>
      <c r="AG72" s="106"/>
    </row>
    <row r="73" spans="1:48" s="26" customFormat="1" ht="11.25"/>
    <row r="74" spans="1:48" s="26" customFormat="1" ht="11.25"/>
    <row r="75" spans="1:48" s="26" customFormat="1" ht="11.25"/>
    <row r="76" spans="1:48" s="26" customFormat="1" ht="11.25"/>
    <row r="77" spans="1:48" s="26" customFormat="1" ht="11.25"/>
    <row r="78" spans="1:48" s="26" customFormat="1" ht="11.25"/>
    <row r="79" spans="1:48" s="26" customFormat="1" ht="11.25"/>
    <row r="80" spans="1:48"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zoomScaleNormal="100" workbookViewId="0"/>
  </sheetViews>
  <sheetFormatPr baseColWidth="10" defaultColWidth="10.7109375" defaultRowHeight="15"/>
  <cols>
    <col min="1" max="1" width="4.42578125" style="26" customWidth="1"/>
    <col min="2" max="2" width="9.28515625" style="26" customWidth="1"/>
    <col min="3" max="3" width="8.42578125" style="26" customWidth="1"/>
    <col min="4" max="4" width="6.7109375" style="26" customWidth="1"/>
    <col min="5" max="7" width="5.42578125" style="26" customWidth="1"/>
    <col min="8" max="8" width="6" style="26" hidden="1" customWidth="1"/>
    <col min="9" max="9" width="5.42578125" style="26" customWidth="1"/>
    <col min="10" max="10" width="5.42578125" style="26" hidden="1" customWidth="1"/>
    <col min="11"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42578125" style="26" customWidth="1"/>
    <col min="33" max="33" width="10.28515625" style="26" customWidth="1"/>
    <col min="34" max="34" width="11.42578125" style="26" customWidth="1"/>
  </cols>
  <sheetData>
    <row r="1" spans="1:36" s="4" customFormat="1" ht="12.6" customHeight="1">
      <c r="A1" s="69" t="s">
        <v>132</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6" s="268" customFormat="1" ht="12.6" customHeight="1">
      <c r="C4" s="269" t="s">
        <v>479</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70" t="s">
        <v>23</v>
      </c>
      <c r="AC4" s="270" t="s">
        <v>24</v>
      </c>
      <c r="AD4" s="270" t="s">
        <v>25</v>
      </c>
      <c r="AE4" s="270" t="s">
        <v>26</v>
      </c>
      <c r="AF4" s="270" t="s">
        <v>134</v>
      </c>
      <c r="AG4" s="271"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6"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545</v>
      </c>
      <c r="E7" s="84">
        <v>514</v>
      </c>
      <c r="F7" s="84">
        <v>458</v>
      </c>
      <c r="G7" s="84">
        <v>580</v>
      </c>
      <c r="H7" s="84">
        <v>0</v>
      </c>
      <c r="I7" s="84">
        <v>51</v>
      </c>
      <c r="J7" s="84">
        <v>0</v>
      </c>
      <c r="K7" s="84">
        <v>50</v>
      </c>
      <c r="L7" s="84">
        <v>26</v>
      </c>
      <c r="M7" s="84">
        <v>4</v>
      </c>
      <c r="N7" s="84">
        <v>25</v>
      </c>
      <c r="O7" s="84">
        <v>4</v>
      </c>
      <c r="P7" s="84">
        <v>14</v>
      </c>
      <c r="Q7" s="84">
        <v>3</v>
      </c>
      <c r="R7" s="84">
        <v>0</v>
      </c>
      <c r="S7" s="84">
        <v>193</v>
      </c>
      <c r="T7" s="84">
        <v>16</v>
      </c>
      <c r="U7" s="84">
        <v>3</v>
      </c>
      <c r="V7" s="84">
        <v>4</v>
      </c>
      <c r="W7" s="84">
        <v>0</v>
      </c>
      <c r="X7" s="84">
        <v>18</v>
      </c>
      <c r="Y7" s="84">
        <v>1</v>
      </c>
      <c r="Z7" s="84">
        <v>15</v>
      </c>
      <c r="AA7" s="84">
        <v>17</v>
      </c>
      <c r="AB7" s="84">
        <v>0</v>
      </c>
      <c r="AC7" s="84">
        <v>0</v>
      </c>
      <c r="AD7" s="84">
        <v>0</v>
      </c>
      <c r="AE7" s="84">
        <v>0</v>
      </c>
      <c r="AF7" s="84">
        <v>38</v>
      </c>
      <c r="AG7" s="84">
        <v>2628</v>
      </c>
      <c r="AH7" s="21"/>
    </row>
    <row r="8" spans="1:36"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6"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86" t="s">
        <v>30</v>
      </c>
      <c r="AC10" s="86" t="s">
        <v>30</v>
      </c>
      <c r="AD10" s="86" t="s">
        <v>30</v>
      </c>
      <c r="AE10" s="86" t="s">
        <v>30</v>
      </c>
      <c r="AF10" s="86">
        <v>1</v>
      </c>
      <c r="AG10" s="21">
        <v>160</v>
      </c>
      <c r="AI10" s="88"/>
      <c r="AJ10" s="88"/>
    </row>
    <row r="11" spans="1:36"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I11" s="88"/>
      <c r="AJ11" s="88"/>
    </row>
    <row r="12" spans="1:36" s="26" customFormat="1" ht="12.7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c r="AI12" s="88"/>
      <c r="AJ12" s="88"/>
    </row>
    <row r="13" spans="1:36" s="26" customFormat="1" ht="12.7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6"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c r="AI14" s="88"/>
      <c r="AJ14" s="88"/>
    </row>
    <row r="15" spans="1:36"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I15" s="88"/>
      <c r="AJ15" s="88"/>
    </row>
    <row r="16" spans="1:36"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row>
    <row r="17" spans="1:36"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86" t="s">
        <v>30</v>
      </c>
      <c r="AC17" s="86" t="s">
        <v>30</v>
      </c>
      <c r="AD17" s="86" t="s">
        <v>30</v>
      </c>
      <c r="AE17" s="86" t="s">
        <v>30</v>
      </c>
      <c r="AF17" s="86">
        <v>2</v>
      </c>
      <c r="AG17" s="21">
        <v>80</v>
      </c>
      <c r="AI17" s="88"/>
      <c r="AJ17" s="88"/>
    </row>
    <row r="18" spans="1:36"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c r="AI18" s="88"/>
      <c r="AJ18" s="88"/>
    </row>
    <row r="19" spans="1:36" s="26" customFormat="1"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c r="AI19" s="88"/>
      <c r="AJ19" s="88"/>
    </row>
    <row r="20" spans="1:36" s="26" customFormat="1" ht="12.75">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6"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6" s="26" customFormat="1" ht="12.75">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109" t="s">
        <v>30</v>
      </c>
      <c r="AG22" s="21">
        <v>60</v>
      </c>
    </row>
    <row r="23" spans="1:36"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6" s="26" customFormat="1" ht="25.5" customHeight="1">
      <c r="A24" s="4" t="s">
        <v>118</v>
      </c>
      <c r="B24" s="4"/>
      <c r="C24" s="4">
        <v>2007</v>
      </c>
      <c r="D24" s="110" t="s">
        <v>46</v>
      </c>
      <c r="E24" s="110" t="s">
        <v>46</v>
      </c>
      <c r="F24" s="110" t="s">
        <v>46</v>
      </c>
      <c r="G24" s="110" t="s">
        <v>46</v>
      </c>
      <c r="H24" s="110" t="s">
        <v>46</v>
      </c>
      <c r="I24" s="110" t="s">
        <v>46</v>
      </c>
      <c r="J24" s="110" t="s">
        <v>46</v>
      </c>
      <c r="K24" s="110" t="s">
        <v>46</v>
      </c>
      <c r="L24" s="110" t="s">
        <v>46</v>
      </c>
      <c r="M24" s="110" t="s">
        <v>46</v>
      </c>
      <c r="N24" s="110" t="s">
        <v>46</v>
      </c>
      <c r="O24" s="110" t="s">
        <v>46</v>
      </c>
      <c r="P24" s="110" t="s">
        <v>46</v>
      </c>
      <c r="Q24" s="110" t="s">
        <v>46</v>
      </c>
      <c r="R24" s="110" t="s">
        <v>46</v>
      </c>
      <c r="S24" s="110" t="s">
        <v>46</v>
      </c>
      <c r="T24" s="110" t="s">
        <v>46</v>
      </c>
      <c r="U24" s="110" t="s">
        <v>46</v>
      </c>
      <c r="V24" s="110" t="s">
        <v>46</v>
      </c>
      <c r="W24" s="110" t="s">
        <v>46</v>
      </c>
      <c r="X24" s="110" t="s">
        <v>46</v>
      </c>
      <c r="Y24" s="110" t="s">
        <v>46</v>
      </c>
      <c r="Z24" s="110" t="s">
        <v>46</v>
      </c>
      <c r="AA24" s="110" t="s">
        <v>46</v>
      </c>
      <c r="AB24" s="110" t="s">
        <v>46</v>
      </c>
      <c r="AC24" s="110" t="s">
        <v>46</v>
      </c>
      <c r="AD24" s="110" t="s">
        <v>46</v>
      </c>
      <c r="AE24" s="110" t="s">
        <v>46</v>
      </c>
      <c r="AF24" s="110" t="s">
        <v>46</v>
      </c>
      <c r="AG24" s="21">
        <v>49</v>
      </c>
    </row>
    <row r="25" spans="1:36" s="26" customFormat="1" ht="12.75">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6"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6" s="26" customFormat="1" ht="12.75">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6" s="26" customFormat="1" ht="12.7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6"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6" s="26" customFormat="1" ht="12.7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6" s="26" customFormat="1" ht="12.75">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6" s="26" customFormat="1" ht="12.75">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88" t="s">
        <v>137</v>
      </c>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123</v>
      </c>
      <c r="B45" s="91"/>
      <c r="C45" s="88"/>
    </row>
    <row r="46" spans="1:33">
      <c r="A46" s="88" t="s">
        <v>124</v>
      </c>
      <c r="B46" s="91"/>
      <c r="C46" s="88"/>
    </row>
    <row r="47" spans="1:33">
      <c r="A47" s="88" t="s">
        <v>125</v>
      </c>
      <c r="B47" s="91"/>
      <c r="C47" s="88"/>
    </row>
    <row r="48" spans="1:33">
      <c r="A48" s="88" t="s">
        <v>126</v>
      </c>
    </row>
    <row r="49" spans="1:17">
      <c r="A49" s="88" t="s">
        <v>127</v>
      </c>
    </row>
    <row r="50" spans="1:17">
      <c r="A50" s="88" t="s">
        <v>139</v>
      </c>
    </row>
    <row r="51" spans="1:17">
      <c r="A51" s="88" t="s">
        <v>140</v>
      </c>
      <c r="B51" s="88"/>
      <c r="C51" s="88"/>
    </row>
    <row r="52" spans="1:17">
      <c r="A52" s="88" t="s">
        <v>141</v>
      </c>
      <c r="B52" s="88" t="s">
        <v>142</v>
      </c>
    </row>
    <row r="53" spans="1:17">
      <c r="A53" s="88" t="s">
        <v>66</v>
      </c>
      <c r="B53" s="88" t="s">
        <v>105</v>
      </c>
    </row>
    <row r="54" spans="1:17">
      <c r="A54" s="88" t="s">
        <v>143</v>
      </c>
      <c r="B54" s="88" t="s">
        <v>144</v>
      </c>
    </row>
    <row r="55" spans="1:17">
      <c r="A55" s="88" t="s">
        <v>145</v>
      </c>
      <c r="B55" s="88" t="s">
        <v>146</v>
      </c>
    </row>
    <row r="56" spans="1:17">
      <c r="A56" s="88" t="s">
        <v>70</v>
      </c>
      <c r="B56" s="88" t="s">
        <v>147</v>
      </c>
    </row>
    <row r="57" spans="1:17">
      <c r="A57" s="88" t="s">
        <v>72</v>
      </c>
      <c r="B57" s="88" t="s">
        <v>131</v>
      </c>
    </row>
    <row r="58" spans="1:17">
      <c r="A58" s="88" t="s">
        <v>74</v>
      </c>
      <c r="B58" s="88" t="s">
        <v>105</v>
      </c>
    </row>
    <row r="59" spans="1:17">
      <c r="A59" s="88" t="s">
        <v>76</v>
      </c>
      <c r="B59" s="88" t="s">
        <v>77</v>
      </c>
    </row>
    <row r="60" spans="1:17">
      <c r="A60" s="88" t="s">
        <v>78</v>
      </c>
      <c r="B60" s="88" t="s">
        <v>148</v>
      </c>
      <c r="P60" s="88"/>
      <c r="Q60" s="88"/>
    </row>
    <row r="61" spans="1:17">
      <c r="A61" s="88" t="s">
        <v>82</v>
      </c>
      <c r="B61" s="88" t="s">
        <v>106</v>
      </c>
    </row>
    <row r="62" spans="1:17">
      <c r="A62" s="88" t="s">
        <v>480</v>
      </c>
      <c r="B62" s="88"/>
    </row>
    <row r="64" spans="1:17">
      <c r="A64" s="88" t="s">
        <v>107</v>
      </c>
      <c r="B64" s="88"/>
    </row>
    <row r="65" spans="1:50">
      <c r="A65" s="88" t="s">
        <v>86</v>
      </c>
      <c r="B65" s="88"/>
    </row>
    <row r="66" spans="1:50" s="88" customFormat="1" ht="12.6" customHeight="1">
      <c r="A66" s="88" t="s">
        <v>108</v>
      </c>
      <c r="C66" s="52"/>
      <c r="D66" s="32"/>
      <c r="E66" s="32"/>
      <c r="F66" s="52"/>
      <c r="G66" s="32"/>
      <c r="H66" s="32"/>
      <c r="I66" s="52"/>
      <c r="J66" s="52"/>
      <c r="K66" s="32"/>
      <c r="L66" s="32"/>
      <c r="M66" s="52"/>
      <c r="N66" s="32"/>
      <c r="O66" s="32"/>
      <c r="P66" s="52"/>
      <c r="Q66" s="32"/>
      <c r="R66" s="32"/>
      <c r="S66" s="32"/>
      <c r="T66" s="52"/>
      <c r="U66" s="32"/>
      <c r="V66" s="32"/>
      <c r="W66" s="32"/>
      <c r="X66" s="52"/>
      <c r="Y66" s="32"/>
      <c r="Z66" s="32"/>
      <c r="AA66" s="52"/>
      <c r="AB66" s="52"/>
      <c r="AC66" s="52"/>
      <c r="AD66" s="52"/>
      <c r="AE66" s="52"/>
      <c r="AF66" s="32"/>
      <c r="AG66" s="32"/>
      <c r="AH66" s="52"/>
      <c r="AI66" s="32"/>
      <c r="AJ66" s="32"/>
      <c r="AK66" s="32"/>
      <c r="AL66" s="32"/>
      <c r="AM66" s="32"/>
      <c r="AN66" s="52"/>
      <c r="AO66" s="32"/>
      <c r="AP66" s="32"/>
      <c r="AQ66" s="31"/>
      <c r="AR66" s="31"/>
      <c r="AS66" s="95"/>
      <c r="AT66" s="95"/>
      <c r="AU66" s="55"/>
      <c r="AV66" s="56"/>
    </row>
    <row r="67" spans="1:50" s="88" customFormat="1" ht="12.6" customHeight="1">
      <c r="A67" s="88" t="s">
        <v>109</v>
      </c>
      <c r="D67" s="96"/>
      <c r="E67" s="96"/>
      <c r="G67" s="96"/>
      <c r="H67" s="96"/>
      <c r="K67" s="96"/>
      <c r="L67" s="96"/>
      <c r="N67" s="96"/>
      <c r="O67" s="96"/>
      <c r="Q67" s="96"/>
      <c r="R67" s="96"/>
      <c r="S67" s="96"/>
      <c r="U67" s="96"/>
      <c r="V67" s="96"/>
      <c r="W67" s="96"/>
      <c r="Y67" s="96"/>
      <c r="Z67" s="96"/>
      <c r="AF67" s="96"/>
      <c r="AG67" s="96"/>
      <c r="AI67" s="96"/>
      <c r="AJ67" s="96"/>
      <c r="AK67" s="96"/>
      <c r="AL67" s="96"/>
      <c r="AM67" s="96"/>
      <c r="AO67" s="96"/>
      <c r="AP67" s="96"/>
      <c r="AQ67" s="58"/>
      <c r="AR67" s="58"/>
      <c r="AS67" s="58"/>
      <c r="AT67" s="58"/>
      <c r="AU67" s="58"/>
    </row>
    <row r="68" spans="1:50" s="88" customFormat="1" ht="12.6" customHeight="1">
      <c r="A68" s="97" t="s">
        <v>88</v>
      </c>
      <c r="B68" s="97"/>
      <c r="C68" s="98"/>
      <c r="D68" s="53"/>
      <c r="E68" s="53"/>
      <c r="F68" s="98"/>
      <c r="G68" s="53"/>
      <c r="H68" s="53"/>
      <c r="I68" s="98"/>
      <c r="J68" s="98"/>
      <c r="K68" s="53"/>
      <c r="L68" s="53"/>
      <c r="M68" s="98"/>
      <c r="N68" s="53"/>
      <c r="O68" s="53"/>
      <c r="P68" s="98"/>
      <c r="Q68" s="53"/>
      <c r="R68" s="53"/>
      <c r="S68" s="53"/>
      <c r="T68" s="98"/>
      <c r="U68" s="53"/>
      <c r="V68" s="53"/>
      <c r="W68" s="53"/>
      <c r="X68" s="98"/>
      <c r="Y68" s="53"/>
      <c r="Z68" s="53"/>
      <c r="AA68" s="98"/>
      <c r="AB68" s="98"/>
      <c r="AC68" s="98"/>
      <c r="AD68" s="98"/>
      <c r="AE68" s="98"/>
      <c r="AF68" s="53"/>
      <c r="AG68" s="53"/>
      <c r="AH68" s="98"/>
      <c r="AI68" s="53"/>
      <c r="AJ68" s="53"/>
      <c r="AK68" s="53"/>
      <c r="AL68" s="53"/>
      <c r="AM68" s="53"/>
      <c r="AN68" s="98"/>
      <c r="AO68" s="53"/>
      <c r="AP68" s="53"/>
      <c r="AQ68" s="53"/>
      <c r="AR68" s="53"/>
      <c r="AS68" s="53"/>
      <c r="AT68" s="53"/>
      <c r="AU68" s="53"/>
      <c r="AV68" s="60"/>
      <c r="AW68" s="99"/>
      <c r="AX68" s="99"/>
    </row>
    <row r="69" spans="1:50" s="88" customFormat="1" ht="12.75">
      <c r="A69" s="26"/>
      <c r="B69" s="26"/>
      <c r="C69" s="100"/>
      <c r="D69" s="101"/>
      <c r="E69" s="101"/>
      <c r="F69" s="100"/>
      <c r="G69" s="101"/>
      <c r="H69" s="101"/>
      <c r="I69" s="100"/>
      <c r="J69" s="100"/>
      <c r="K69" s="101"/>
      <c r="L69" s="101"/>
      <c r="M69" s="100"/>
      <c r="N69" s="101"/>
      <c r="O69" s="101"/>
      <c r="P69" s="100"/>
      <c r="Q69" s="101"/>
      <c r="R69" s="101"/>
      <c r="S69" s="101"/>
      <c r="T69" s="100"/>
      <c r="U69" s="101"/>
      <c r="V69" s="101"/>
      <c r="W69" s="101"/>
      <c r="X69" s="100"/>
      <c r="Y69" s="101"/>
      <c r="Z69" s="101"/>
      <c r="AA69" s="100"/>
      <c r="AB69" s="100"/>
      <c r="AC69" s="100"/>
      <c r="AD69" s="100"/>
      <c r="AE69" s="100"/>
      <c r="AF69" s="101"/>
      <c r="AG69" s="101"/>
      <c r="AH69" s="100"/>
      <c r="AI69" s="101"/>
      <c r="AJ69" s="101"/>
      <c r="AK69" s="101"/>
      <c r="AL69" s="101"/>
      <c r="AM69" s="101"/>
      <c r="AN69" s="100"/>
      <c r="AO69" s="101"/>
      <c r="AP69" s="101"/>
      <c r="AQ69" s="101"/>
      <c r="AR69" s="102"/>
      <c r="AS69" s="103"/>
      <c r="AT69" s="103"/>
      <c r="AU69" s="103"/>
      <c r="AV69" s="104"/>
    </row>
    <row r="70" spans="1:50" s="88" customFormat="1" ht="12.6" customHeight="1">
      <c r="A70" s="26"/>
      <c r="B70" s="26"/>
      <c r="C70" s="105"/>
      <c r="D70" s="106"/>
      <c r="E70" s="106"/>
      <c r="F70" s="105"/>
      <c r="G70" s="106"/>
      <c r="H70" s="106"/>
      <c r="I70" s="105"/>
      <c r="J70" s="105"/>
      <c r="K70" s="106"/>
      <c r="L70" s="106"/>
      <c r="M70" s="105"/>
      <c r="N70" s="106"/>
      <c r="O70" s="106"/>
      <c r="P70" s="105"/>
      <c r="Q70" s="106"/>
      <c r="R70" s="106"/>
      <c r="S70" s="106"/>
      <c r="T70" s="105"/>
      <c r="U70" s="106"/>
      <c r="V70" s="106"/>
      <c r="W70" s="106"/>
      <c r="X70" s="105"/>
      <c r="Y70" s="106"/>
      <c r="Z70" s="106"/>
      <c r="AA70" s="105"/>
      <c r="AB70" s="105"/>
      <c r="AC70" s="105"/>
      <c r="AD70" s="105"/>
      <c r="AE70" s="105"/>
      <c r="AF70" s="106"/>
      <c r="AG70" s="106"/>
      <c r="AH70" s="105"/>
      <c r="AI70" s="106"/>
      <c r="AJ70" s="106"/>
      <c r="AK70" s="106"/>
      <c r="AL70" s="106"/>
      <c r="AM70" s="106"/>
      <c r="AN70" s="105"/>
      <c r="AO70" s="106"/>
      <c r="AP70" s="106"/>
      <c r="AQ70" s="106"/>
      <c r="AR70" s="106"/>
      <c r="AV70" s="96"/>
    </row>
    <row r="71" spans="1:50" s="26" customFormat="1" ht="11.25"/>
    <row r="72" spans="1:50" s="26" customFormat="1" ht="11.25"/>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X81"/>
  <sheetViews>
    <sheetView zoomScaleNormal="100" workbookViewId="0"/>
  </sheetViews>
  <sheetFormatPr baseColWidth="10" defaultColWidth="10.7109375" defaultRowHeight="15"/>
  <cols>
    <col min="1" max="1" width="4.42578125" style="26" customWidth="1"/>
    <col min="2" max="2" width="9.28515625" style="26" customWidth="1"/>
    <col min="3" max="3" width="8.42578125" style="26" customWidth="1"/>
    <col min="4" max="7" width="5.42578125" style="26" customWidth="1"/>
    <col min="8" max="8" width="5.42578125" style="26" hidden="1" customWidth="1"/>
    <col min="9" max="9" width="5.42578125" style="26" customWidth="1"/>
    <col min="10" max="10" width="5.42578125" style="26" hidden="1" customWidth="1"/>
    <col min="11" max="11" width="5.42578125" style="112" customWidth="1"/>
    <col min="12" max="14" width="5.42578125" style="26" customWidth="1"/>
    <col min="15" max="15" width="5.42578125" style="26" hidden="1" customWidth="1"/>
    <col min="16"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 style="26" bestFit="1" customWidth="1"/>
    <col min="33" max="33" width="10.28515625" style="26" customWidth="1"/>
    <col min="34" max="34" width="11.42578125" style="26" customWidth="1"/>
  </cols>
  <sheetData>
    <row r="1" spans="1:35" s="4" customFormat="1" ht="12.6" customHeight="1">
      <c r="A1" s="69" t="s">
        <v>149</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477</v>
      </c>
      <c r="D4" s="269" t="s">
        <v>150</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19</v>
      </c>
      <c r="X4" s="269" t="s">
        <v>19</v>
      </c>
      <c r="Y4" s="269" t="s">
        <v>20</v>
      </c>
      <c r="Z4" s="269" t="s">
        <v>21</v>
      </c>
      <c r="AA4" s="269" t="s">
        <v>22</v>
      </c>
      <c r="AB4" s="268" t="s">
        <v>23</v>
      </c>
      <c r="AC4" s="268" t="s">
        <v>24</v>
      </c>
      <c r="AD4" s="268" t="s">
        <v>25</v>
      </c>
      <c r="AE4" s="268" t="s">
        <v>26</v>
      </c>
      <c r="AF4" s="270" t="s">
        <v>92</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526</v>
      </c>
      <c r="E7" s="84">
        <v>523</v>
      </c>
      <c r="F7" s="84">
        <v>479</v>
      </c>
      <c r="G7" s="84">
        <v>579</v>
      </c>
      <c r="H7" s="84">
        <v>0</v>
      </c>
      <c r="I7" s="84">
        <v>82</v>
      </c>
      <c r="J7" s="84">
        <v>0</v>
      </c>
      <c r="K7" s="84">
        <v>51</v>
      </c>
      <c r="L7" s="84">
        <v>24</v>
      </c>
      <c r="M7" s="84">
        <v>4</v>
      </c>
      <c r="N7" s="84">
        <v>18</v>
      </c>
      <c r="O7" s="84">
        <v>0</v>
      </c>
      <c r="P7" s="84">
        <v>12</v>
      </c>
      <c r="Q7" s="84">
        <v>3</v>
      </c>
      <c r="R7" s="84">
        <v>0</v>
      </c>
      <c r="S7" s="84">
        <v>179</v>
      </c>
      <c r="T7" s="84">
        <v>16</v>
      </c>
      <c r="U7" s="84">
        <v>2</v>
      </c>
      <c r="V7" s="84">
        <v>2</v>
      </c>
      <c r="W7" s="84">
        <v>0</v>
      </c>
      <c r="X7" s="84">
        <v>16</v>
      </c>
      <c r="Y7" s="84">
        <v>1</v>
      </c>
      <c r="Z7" s="84">
        <v>15</v>
      </c>
      <c r="AA7" s="84">
        <v>9</v>
      </c>
      <c r="AB7" s="84">
        <v>0</v>
      </c>
      <c r="AC7" s="84">
        <v>0</v>
      </c>
      <c r="AD7" s="84">
        <v>0</v>
      </c>
      <c r="AE7" s="84">
        <v>0</v>
      </c>
      <c r="AF7" s="84">
        <v>38</v>
      </c>
      <c r="AG7" s="84">
        <v>2628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2.7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2.7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2.75">
      <c r="A20" s="4" t="s">
        <v>153</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26" t="s">
        <v>30</v>
      </c>
      <c r="AC20" s="26" t="s">
        <v>30</v>
      </c>
      <c r="AD20" s="26" t="s">
        <v>30</v>
      </c>
      <c r="AE20" s="26" t="s">
        <v>30</v>
      </c>
      <c r="AF20" s="86">
        <v>1</v>
      </c>
      <c r="AG20" s="21">
        <v>100</v>
      </c>
      <c r="AH20" s="88"/>
      <c r="AI20" s="88"/>
    </row>
    <row r="21" spans="1:35"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2.75">
      <c r="A22" s="4" t="s">
        <v>154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26" t="s">
        <v>30</v>
      </c>
      <c r="AC22" s="26" t="s">
        <v>30</v>
      </c>
      <c r="AD22" s="26" t="s">
        <v>30</v>
      </c>
      <c r="AE22" s="26" t="s">
        <v>30</v>
      </c>
      <c r="AF22" s="86" t="s">
        <v>30</v>
      </c>
      <c r="AG22" s="21">
        <v>60</v>
      </c>
    </row>
    <row r="23" spans="1:35"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155</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2.75">
      <c r="A25" s="4" t="s">
        <v>156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5"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2.75">
      <c r="A27" s="4" t="s">
        <v>157</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2.7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2.75">
      <c r="A30" s="4" t="s">
        <v>158</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2.7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2.7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90"/>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159</v>
      </c>
      <c r="B45" s="91"/>
      <c r="C45" s="88"/>
    </row>
    <row r="46" spans="1:33">
      <c r="A46" s="88" t="s">
        <v>160</v>
      </c>
      <c r="B46" s="91"/>
      <c r="C46" s="88"/>
    </row>
    <row r="47" spans="1:33">
      <c r="A47" s="88" t="s">
        <v>161</v>
      </c>
      <c r="B47" s="91"/>
      <c r="C47" s="88"/>
    </row>
    <row r="48" spans="1:33">
      <c r="A48" s="88" t="s">
        <v>162</v>
      </c>
      <c r="B48" s="91"/>
      <c r="C48" s="88"/>
      <c r="K48" s="113"/>
    </row>
    <row r="49" spans="1:32">
      <c r="A49" s="88" t="s">
        <v>163</v>
      </c>
    </row>
    <row r="50" spans="1:32">
      <c r="A50" s="88" t="s">
        <v>164</v>
      </c>
    </row>
    <row r="51" spans="1:32">
      <c r="A51" s="88" t="s">
        <v>165</v>
      </c>
    </row>
    <row r="52" spans="1:32">
      <c r="A52" s="88" t="s">
        <v>104</v>
      </c>
      <c r="B52" s="88"/>
      <c r="C52" s="88"/>
    </row>
    <row r="53" spans="1:32">
      <c r="A53" s="88" t="s">
        <v>141</v>
      </c>
      <c r="B53" s="88" t="s">
        <v>142</v>
      </c>
    </row>
    <row r="54" spans="1:32">
      <c r="A54" s="88" t="s">
        <v>66</v>
      </c>
      <c r="B54" s="88" t="s">
        <v>105</v>
      </c>
    </row>
    <row r="55" spans="1:32">
      <c r="A55" s="88" t="s">
        <v>143</v>
      </c>
      <c r="B55" s="88" t="s">
        <v>144</v>
      </c>
    </row>
    <row r="56" spans="1:32">
      <c r="A56" s="88" t="s">
        <v>145</v>
      </c>
      <c r="B56" s="88" t="s">
        <v>146</v>
      </c>
      <c r="AF56" s="94"/>
    </row>
    <row r="57" spans="1:32">
      <c r="A57" s="88" t="s">
        <v>70</v>
      </c>
      <c r="B57" s="88" t="s">
        <v>147</v>
      </c>
    </row>
    <row r="58" spans="1:32">
      <c r="A58" s="88" t="s">
        <v>72</v>
      </c>
      <c r="B58" s="88" t="s">
        <v>131</v>
      </c>
    </row>
    <row r="59" spans="1:32">
      <c r="A59" s="88" t="s">
        <v>74</v>
      </c>
      <c r="B59" s="88" t="s">
        <v>105</v>
      </c>
    </row>
    <row r="60" spans="1:32">
      <c r="A60" s="88" t="s">
        <v>76</v>
      </c>
      <c r="B60" s="88" t="s">
        <v>77</v>
      </c>
    </row>
    <row r="61" spans="1:32">
      <c r="A61" s="88" t="s">
        <v>78</v>
      </c>
      <c r="B61" s="88" t="s">
        <v>148</v>
      </c>
    </row>
    <row r="62" spans="1:32">
      <c r="A62" s="88" t="s">
        <v>82</v>
      </c>
      <c r="B62" s="88" t="s">
        <v>106</v>
      </c>
    </row>
    <row r="63" spans="1:32">
      <c r="A63" s="88" t="s">
        <v>478</v>
      </c>
      <c r="B63" s="88"/>
    </row>
    <row r="65" spans="1:50">
      <c r="A65" s="88" t="s">
        <v>107</v>
      </c>
      <c r="B65" s="88"/>
      <c r="K65" s="52"/>
    </row>
    <row r="66" spans="1:50" s="26" customFormat="1" ht="12.75">
      <c r="A66" s="88" t="s">
        <v>86</v>
      </c>
      <c r="B66" s="88"/>
      <c r="K66" s="88"/>
    </row>
    <row r="67" spans="1:50" s="88" customFormat="1" ht="12.6" customHeight="1">
      <c r="A67" s="88" t="s">
        <v>108</v>
      </c>
      <c r="C67" s="52"/>
      <c r="D67" s="32"/>
      <c r="E67" s="32"/>
      <c r="F67" s="52"/>
      <c r="G67" s="32"/>
      <c r="H67" s="32"/>
      <c r="I67" s="32"/>
      <c r="J67" s="32"/>
      <c r="K67" s="98"/>
      <c r="L67" s="32"/>
      <c r="M67" s="32"/>
      <c r="N67" s="52"/>
      <c r="O67" s="52"/>
      <c r="P67" s="32"/>
      <c r="Q67" s="32"/>
      <c r="R67" s="32"/>
      <c r="S67" s="52"/>
      <c r="T67" s="32"/>
      <c r="U67" s="32"/>
      <c r="V67" s="52"/>
      <c r="W67" s="52"/>
      <c r="X67" s="32"/>
      <c r="Y67" s="32"/>
      <c r="Z67" s="52"/>
      <c r="AA67" s="32"/>
      <c r="AB67" s="32"/>
      <c r="AC67" s="32"/>
      <c r="AD67" s="32"/>
      <c r="AE67" s="32"/>
      <c r="AF67" s="32"/>
      <c r="AG67" s="32"/>
      <c r="AH67" s="52"/>
      <c r="AI67" s="32"/>
      <c r="AJ67" s="32"/>
      <c r="AK67" s="32"/>
      <c r="AL67" s="32"/>
      <c r="AM67" s="32"/>
      <c r="AN67" s="52"/>
      <c r="AO67" s="32"/>
      <c r="AP67" s="32"/>
      <c r="AQ67" s="31"/>
      <c r="AR67" s="31"/>
      <c r="AS67" s="95"/>
      <c r="AT67" s="95"/>
      <c r="AU67" s="55"/>
      <c r="AV67" s="56"/>
    </row>
    <row r="68" spans="1:50" s="88" customFormat="1" ht="12.6" customHeight="1">
      <c r="A68" s="88" t="s">
        <v>109</v>
      </c>
      <c r="D68" s="96"/>
      <c r="E68" s="96"/>
      <c r="G68" s="96"/>
      <c r="H68" s="96"/>
      <c r="I68" s="96"/>
      <c r="J68" s="96"/>
      <c r="K68" s="100"/>
      <c r="L68" s="96"/>
      <c r="M68" s="96"/>
      <c r="P68" s="96"/>
      <c r="Q68" s="96"/>
      <c r="R68" s="96"/>
      <c r="T68" s="96"/>
      <c r="U68" s="96"/>
      <c r="X68" s="96"/>
      <c r="Y68" s="96"/>
      <c r="AA68" s="96"/>
      <c r="AB68" s="96"/>
      <c r="AC68" s="96"/>
      <c r="AD68" s="96"/>
      <c r="AE68" s="96"/>
      <c r="AF68" s="96"/>
      <c r="AG68" s="96"/>
      <c r="AI68" s="96"/>
      <c r="AJ68" s="96"/>
      <c r="AK68" s="96"/>
      <c r="AL68" s="96"/>
      <c r="AM68" s="96"/>
      <c r="AO68" s="96"/>
      <c r="AP68" s="96"/>
      <c r="AQ68" s="58"/>
      <c r="AR68" s="58"/>
      <c r="AS68" s="58"/>
      <c r="AT68" s="58"/>
      <c r="AU68" s="58"/>
    </row>
    <row r="69" spans="1:50" s="88" customFormat="1" ht="12.6" customHeight="1">
      <c r="A69" s="97" t="s">
        <v>88</v>
      </c>
      <c r="B69" s="97"/>
      <c r="C69" s="98"/>
      <c r="D69" s="53"/>
      <c r="E69" s="53"/>
      <c r="F69" s="98"/>
      <c r="G69" s="53"/>
      <c r="H69" s="53"/>
      <c r="I69" s="53"/>
      <c r="J69" s="53"/>
      <c r="K69" s="105"/>
      <c r="L69" s="53"/>
      <c r="M69" s="53"/>
      <c r="N69" s="98"/>
      <c r="O69" s="98"/>
      <c r="P69" s="53"/>
      <c r="Q69" s="53"/>
      <c r="R69" s="53"/>
      <c r="S69" s="98"/>
      <c r="T69" s="53"/>
      <c r="U69" s="53"/>
      <c r="V69" s="98"/>
      <c r="W69" s="98"/>
      <c r="X69" s="53"/>
      <c r="Y69" s="53"/>
      <c r="Z69" s="98"/>
      <c r="AA69" s="53"/>
      <c r="AB69" s="53"/>
      <c r="AC69" s="53"/>
      <c r="AD69" s="53"/>
      <c r="AE69" s="53"/>
      <c r="AF69" s="53"/>
      <c r="AG69" s="53"/>
      <c r="AH69" s="98"/>
      <c r="AI69" s="53"/>
      <c r="AJ69" s="53"/>
      <c r="AK69" s="53"/>
      <c r="AL69" s="53"/>
      <c r="AM69" s="53"/>
      <c r="AN69" s="98"/>
      <c r="AO69" s="53"/>
      <c r="AP69" s="53"/>
      <c r="AQ69" s="53"/>
      <c r="AR69" s="53"/>
      <c r="AS69" s="53"/>
      <c r="AT69" s="53"/>
      <c r="AU69" s="53"/>
      <c r="AV69" s="60"/>
      <c r="AW69" s="99"/>
      <c r="AX69" s="99"/>
    </row>
    <row r="70" spans="1:50" s="88" customFormat="1">
      <c r="A70" s="26"/>
      <c r="B70" s="26"/>
      <c r="C70" s="100"/>
      <c r="D70" s="101"/>
      <c r="E70" s="101"/>
      <c r="F70" s="100"/>
      <c r="G70" s="101"/>
      <c r="H70" s="101"/>
      <c r="I70" s="101"/>
      <c r="J70" s="101"/>
      <c r="K70" s="112"/>
      <c r="L70" s="101"/>
      <c r="M70" s="101"/>
      <c r="N70" s="100"/>
      <c r="O70" s="100"/>
      <c r="P70" s="101"/>
      <c r="Q70" s="101"/>
      <c r="R70" s="101"/>
      <c r="S70" s="100"/>
      <c r="T70" s="101"/>
      <c r="U70" s="101"/>
      <c r="V70" s="100"/>
      <c r="W70" s="100"/>
      <c r="X70" s="101"/>
      <c r="Y70" s="101"/>
      <c r="Z70" s="100"/>
      <c r="AA70" s="101"/>
      <c r="AB70" s="101"/>
      <c r="AC70" s="101"/>
      <c r="AD70" s="101"/>
      <c r="AE70" s="101"/>
      <c r="AF70" s="101"/>
      <c r="AG70" s="101"/>
      <c r="AH70" s="100"/>
      <c r="AI70" s="101"/>
      <c r="AJ70" s="101"/>
      <c r="AK70" s="101"/>
      <c r="AL70" s="101"/>
      <c r="AM70" s="101"/>
      <c r="AN70" s="100"/>
      <c r="AO70" s="101"/>
      <c r="AP70" s="101"/>
      <c r="AQ70" s="101"/>
      <c r="AR70" s="102"/>
      <c r="AS70" s="103"/>
      <c r="AT70" s="103"/>
      <c r="AU70" s="103"/>
      <c r="AV70" s="104"/>
    </row>
    <row r="71" spans="1:50" s="88" customFormat="1" ht="12.6" customHeight="1">
      <c r="A71" s="26"/>
      <c r="B71" s="26"/>
      <c r="C71" s="105"/>
      <c r="D71" s="106"/>
      <c r="E71" s="106"/>
      <c r="F71" s="105"/>
      <c r="G71" s="106"/>
      <c r="H71" s="106"/>
      <c r="I71" s="106"/>
      <c r="J71" s="106"/>
      <c r="K71" s="112"/>
      <c r="L71" s="106"/>
      <c r="M71" s="106"/>
      <c r="N71" s="105"/>
      <c r="O71" s="105"/>
      <c r="P71" s="106"/>
      <c r="Q71" s="106"/>
      <c r="R71" s="106"/>
      <c r="S71" s="105"/>
      <c r="T71" s="106"/>
      <c r="U71" s="106"/>
      <c r="V71" s="105"/>
      <c r="W71" s="105"/>
      <c r="X71" s="106"/>
      <c r="Y71" s="106"/>
      <c r="Z71" s="105"/>
      <c r="AA71" s="106"/>
      <c r="AB71" s="106"/>
      <c r="AC71" s="106"/>
      <c r="AD71" s="106"/>
      <c r="AE71" s="106"/>
      <c r="AF71" s="106"/>
      <c r="AG71" s="106"/>
      <c r="AH71" s="105"/>
      <c r="AI71" s="106"/>
      <c r="AJ71" s="106"/>
      <c r="AK71" s="106"/>
      <c r="AL71" s="106"/>
      <c r="AM71" s="106"/>
      <c r="AN71" s="105"/>
      <c r="AO71" s="106"/>
      <c r="AP71" s="106"/>
      <c r="AQ71" s="106"/>
      <c r="AR71" s="106"/>
      <c r="AV71" s="96"/>
    </row>
    <row r="72" spans="1:50" s="26" customFormat="1">
      <c r="K72" s="112"/>
    </row>
    <row r="73" spans="1:50" s="26" customFormat="1">
      <c r="K73" s="112"/>
    </row>
    <row r="74" spans="1:50" s="26" customFormat="1">
      <c r="K74" s="112"/>
    </row>
    <row r="75" spans="1:50" s="26" customFormat="1">
      <c r="K75" s="112"/>
    </row>
    <row r="76" spans="1:50" s="26" customFormat="1">
      <c r="K76" s="112"/>
    </row>
    <row r="77" spans="1:50" s="26" customFormat="1">
      <c r="K77" s="112"/>
    </row>
    <row r="78" spans="1:50" s="26" customFormat="1">
      <c r="K78" s="112"/>
    </row>
    <row r="79" spans="1:50" s="26" customFormat="1">
      <c r="K79" s="112"/>
    </row>
    <row r="80" spans="1:50" s="26" customFormat="1">
      <c r="K80" s="112"/>
    </row>
    <row r="81" spans="11:11" s="26" customFormat="1">
      <c r="K81" s="112"/>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Q81"/>
  <sheetViews>
    <sheetView zoomScaleNormal="100" workbookViewId="0"/>
  </sheetViews>
  <sheetFormatPr baseColWidth="10" defaultColWidth="10.7109375" defaultRowHeight="15"/>
  <cols>
    <col min="1" max="1" width="4.42578125" style="112" customWidth="1"/>
    <col min="2" max="2" width="9.28515625" style="112" customWidth="1"/>
    <col min="3" max="3" width="7.42578125" style="112" customWidth="1"/>
    <col min="4" max="4" width="5.42578125" style="112" customWidth="1"/>
    <col min="5" max="7" width="5.42578125" style="26" customWidth="1"/>
    <col min="8" max="8" width="4.5703125" style="45" hidden="1" customWidth="1"/>
    <col min="9" max="9" width="5.42578125" style="26" customWidth="1"/>
    <col min="10" max="10" width="4.5703125" style="45" hidden="1" customWidth="1"/>
    <col min="11" max="14" width="5.42578125" style="26" customWidth="1"/>
    <col min="15" max="15" width="5.42578125" style="26" hidden="1" customWidth="1"/>
    <col min="16" max="17" width="5.42578125" style="26" customWidth="1"/>
    <col min="18" max="18" width="4.5703125" style="45" hidden="1" customWidth="1"/>
    <col min="19" max="19" width="5.42578125" style="26" customWidth="1"/>
    <col min="20" max="20" width="6.7109375" style="26" bestFit="1" customWidth="1"/>
    <col min="21" max="22" width="5.42578125" style="26" customWidth="1"/>
    <col min="23" max="23" width="5.42578125" style="26" hidden="1" customWidth="1"/>
    <col min="24" max="24" width="5.42578125" style="26" customWidth="1"/>
    <col min="25" max="25" width="4.5703125" style="45" customWidth="1"/>
    <col min="26" max="27" width="5.42578125" style="26" customWidth="1"/>
    <col min="28" max="31" width="4.5703125" style="45" hidden="1" customWidth="1"/>
    <col min="32" max="32" width="8" style="26" bestFit="1" customWidth="1"/>
    <col min="33" max="33" width="10.28515625" style="26" customWidth="1"/>
    <col min="34" max="34" width="11.42578125" style="112" customWidth="1"/>
  </cols>
  <sheetData>
    <row r="1" spans="1:35" s="4" customFormat="1" ht="12.6" customHeight="1">
      <c r="A1" s="69" t="s">
        <v>166</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475</v>
      </c>
      <c r="D4" s="269" t="s">
        <v>167</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68" t="s">
        <v>23</v>
      </c>
      <c r="AC4" s="268" t="s">
        <v>24</v>
      </c>
      <c r="AD4" s="268" t="s">
        <v>25</v>
      </c>
      <c r="AE4" s="268" t="s">
        <v>26</v>
      </c>
      <c r="AF4" s="270" t="s">
        <v>168</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550</v>
      </c>
      <c r="E7" s="84">
        <v>558</v>
      </c>
      <c r="F7" s="84">
        <v>535</v>
      </c>
      <c r="G7" s="84">
        <v>568</v>
      </c>
      <c r="H7" s="84">
        <v>0</v>
      </c>
      <c r="I7" s="84">
        <v>85</v>
      </c>
      <c r="J7" s="84">
        <v>0</v>
      </c>
      <c r="K7" s="84">
        <v>51</v>
      </c>
      <c r="L7" s="84">
        <v>24</v>
      </c>
      <c r="M7" s="84">
        <v>7</v>
      </c>
      <c r="N7" s="84">
        <v>10</v>
      </c>
      <c r="O7" s="84">
        <v>0</v>
      </c>
      <c r="P7" s="84">
        <v>12</v>
      </c>
      <c r="Q7" s="84">
        <v>3</v>
      </c>
      <c r="R7" s="84">
        <v>0</v>
      </c>
      <c r="S7" s="84">
        <v>190</v>
      </c>
      <c r="T7" s="84">
        <v>14</v>
      </c>
      <c r="U7" s="84">
        <v>2</v>
      </c>
      <c r="V7" s="84">
        <v>2</v>
      </c>
      <c r="W7" s="84">
        <v>0</v>
      </c>
      <c r="X7" s="84">
        <v>13</v>
      </c>
      <c r="Y7" s="84">
        <v>1</v>
      </c>
      <c r="Z7" s="84">
        <v>15</v>
      </c>
      <c r="AA7" s="84">
        <v>9</v>
      </c>
      <c r="AB7" s="84">
        <v>0</v>
      </c>
      <c r="AC7" s="84">
        <v>0</v>
      </c>
      <c r="AD7" s="84">
        <v>0</v>
      </c>
      <c r="AE7" s="84">
        <v>0</v>
      </c>
      <c r="AF7" s="84">
        <v>40</v>
      </c>
      <c r="AG7" s="84">
        <v>2738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2.75">
      <c r="A12" s="4" t="s">
        <v>33</v>
      </c>
      <c r="B12" s="4"/>
      <c r="C12" s="4">
        <v>2004</v>
      </c>
      <c r="D12" s="86">
        <v>15</v>
      </c>
      <c r="E12" s="86">
        <v>29</v>
      </c>
      <c r="F12" s="86">
        <v>8</v>
      </c>
      <c r="G12" s="86">
        <v>9</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2.75">
      <c r="A13" s="4" t="s">
        <v>34</v>
      </c>
      <c r="B13" s="4"/>
      <c r="C13" s="4">
        <v>2004</v>
      </c>
      <c r="D13" s="86">
        <v>24</v>
      </c>
      <c r="E13" s="86">
        <v>34</v>
      </c>
      <c r="F13" s="86">
        <v>15</v>
      </c>
      <c r="G13" s="86">
        <v>27</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2.75">
      <c r="A20" s="4" t="s">
        <v>169</v>
      </c>
      <c r="B20" s="4"/>
      <c r="C20" s="4">
        <v>2004</v>
      </c>
      <c r="D20" s="86">
        <v>17</v>
      </c>
      <c r="E20" s="86">
        <v>11</v>
      </c>
      <c r="F20" s="86">
        <v>46</v>
      </c>
      <c r="G20" s="86">
        <v>15</v>
      </c>
      <c r="H20" s="86" t="s">
        <v>30</v>
      </c>
      <c r="I20" s="86">
        <v>12</v>
      </c>
      <c r="J20" s="86" t="s">
        <v>30</v>
      </c>
      <c r="K20" s="86">
        <v>6</v>
      </c>
      <c r="L20" s="86" t="s">
        <v>30</v>
      </c>
      <c r="M20" s="86">
        <v>6</v>
      </c>
      <c r="N20" s="86" t="s">
        <v>30</v>
      </c>
      <c r="O20" s="86" t="s">
        <v>30</v>
      </c>
      <c r="P20" s="86" t="s">
        <v>30</v>
      </c>
      <c r="Q20" s="86" t="s">
        <v>30</v>
      </c>
      <c r="R20" s="86" t="s">
        <v>30</v>
      </c>
      <c r="S20" s="86">
        <v>16</v>
      </c>
      <c r="T20" s="86" t="s">
        <v>30</v>
      </c>
      <c r="U20" s="86" t="s">
        <v>30</v>
      </c>
      <c r="V20" s="86">
        <v>0</v>
      </c>
      <c r="W20" s="86" t="s">
        <v>30</v>
      </c>
      <c r="X20" s="86">
        <v>0</v>
      </c>
      <c r="Y20" s="86" t="s">
        <v>30</v>
      </c>
      <c r="Z20" s="86" t="s">
        <v>30</v>
      </c>
      <c r="AA20" s="86" t="s">
        <v>30</v>
      </c>
      <c r="AB20" s="26" t="s">
        <v>30</v>
      </c>
      <c r="AC20" s="26" t="s">
        <v>30</v>
      </c>
      <c r="AD20" s="26" t="s">
        <v>30</v>
      </c>
      <c r="AE20" s="26" t="s">
        <v>30</v>
      </c>
      <c r="AF20" s="86">
        <v>1</v>
      </c>
      <c r="AG20" s="21">
        <v>130</v>
      </c>
      <c r="AH20" s="88"/>
      <c r="AI20" s="88"/>
    </row>
    <row r="21" spans="1:35"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2.75">
      <c r="A22" s="4" t="s">
        <v>43</v>
      </c>
      <c r="B22" s="4"/>
      <c r="C22" s="4">
        <v>2004</v>
      </c>
      <c r="D22" s="86">
        <v>14</v>
      </c>
      <c r="E22" s="86">
        <v>3</v>
      </c>
      <c r="F22" s="86">
        <v>24</v>
      </c>
      <c r="G22" s="86">
        <v>30</v>
      </c>
      <c r="H22" s="86" t="s">
        <v>30</v>
      </c>
      <c r="I22" s="86" t="s">
        <v>30</v>
      </c>
      <c r="J22" s="86" t="s">
        <v>30</v>
      </c>
      <c r="K22" s="86">
        <v>1</v>
      </c>
      <c r="L22" s="86" t="s">
        <v>30</v>
      </c>
      <c r="M22" s="86" t="s">
        <v>30</v>
      </c>
      <c r="N22" s="86" t="s">
        <v>30</v>
      </c>
      <c r="O22" s="86" t="s">
        <v>30</v>
      </c>
      <c r="P22" s="86" t="s">
        <v>30</v>
      </c>
      <c r="Q22" s="86" t="s">
        <v>30</v>
      </c>
      <c r="R22" s="86" t="s">
        <v>30</v>
      </c>
      <c r="S22" s="86">
        <v>6</v>
      </c>
      <c r="T22" s="86">
        <v>1</v>
      </c>
      <c r="U22" s="86" t="s">
        <v>30</v>
      </c>
      <c r="V22" s="86" t="s">
        <v>30</v>
      </c>
      <c r="W22" s="86" t="s">
        <v>30</v>
      </c>
      <c r="X22" s="86">
        <v>0</v>
      </c>
      <c r="Y22" s="86" t="s">
        <v>30</v>
      </c>
      <c r="Z22" s="86" t="s">
        <v>30</v>
      </c>
      <c r="AA22" s="86" t="s">
        <v>30</v>
      </c>
      <c r="AB22" s="26" t="s">
        <v>30</v>
      </c>
      <c r="AC22" s="26" t="s">
        <v>30</v>
      </c>
      <c r="AD22" s="26" t="s">
        <v>30</v>
      </c>
      <c r="AE22" s="26" t="s">
        <v>30</v>
      </c>
      <c r="AF22" s="86">
        <v>1</v>
      </c>
      <c r="AG22" s="21">
        <v>80</v>
      </c>
    </row>
    <row r="23" spans="1:35"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118</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2.75">
      <c r="A25" s="4" t="s">
        <v>47</v>
      </c>
      <c r="B25" s="4"/>
      <c r="C25" s="4">
        <v>2004</v>
      </c>
      <c r="D25" s="86">
        <v>32</v>
      </c>
      <c r="E25" s="86">
        <v>55</v>
      </c>
      <c r="F25" s="86">
        <v>35</v>
      </c>
      <c r="G25" s="86">
        <v>45</v>
      </c>
      <c r="H25" s="86" t="s">
        <v>30</v>
      </c>
      <c r="I25" s="86" t="s">
        <v>30</v>
      </c>
      <c r="J25" s="86" t="s">
        <v>30</v>
      </c>
      <c r="K25" s="86">
        <v>2</v>
      </c>
      <c r="L25" s="86" t="s">
        <v>30</v>
      </c>
      <c r="M25" s="86" t="s">
        <v>30</v>
      </c>
      <c r="N25" s="86" t="s">
        <v>30</v>
      </c>
      <c r="O25" s="86" t="s">
        <v>30</v>
      </c>
      <c r="P25" s="86" t="s">
        <v>30</v>
      </c>
      <c r="Q25" s="86" t="s">
        <v>30</v>
      </c>
      <c r="R25" s="86" t="s">
        <v>30</v>
      </c>
      <c r="S25" s="86">
        <v>10</v>
      </c>
      <c r="T25" s="86" t="s">
        <v>30</v>
      </c>
      <c r="U25" s="86" t="s">
        <v>30</v>
      </c>
      <c r="V25" s="86">
        <v>0</v>
      </c>
      <c r="W25" s="86" t="s">
        <v>30</v>
      </c>
      <c r="X25" s="86">
        <v>0</v>
      </c>
      <c r="Y25" s="86" t="s">
        <v>30</v>
      </c>
      <c r="Z25" s="86" t="s">
        <v>30</v>
      </c>
      <c r="AA25" s="86" t="s">
        <v>30</v>
      </c>
      <c r="AB25" s="26" t="s">
        <v>30</v>
      </c>
      <c r="AC25" s="26" t="s">
        <v>30</v>
      </c>
      <c r="AD25" s="26" t="s">
        <v>30</v>
      </c>
      <c r="AE25" s="26" t="s">
        <v>30</v>
      </c>
      <c r="AF25" s="86">
        <v>1</v>
      </c>
      <c r="AG25" s="21">
        <v>180</v>
      </c>
    </row>
    <row r="26" spans="1:35"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2.75">
      <c r="A27" s="4" t="s">
        <v>170</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2.75">
      <c r="A28" s="4" t="s">
        <v>50</v>
      </c>
      <c r="B28" s="4"/>
      <c r="C28" s="4">
        <v>2004</v>
      </c>
      <c r="D28" s="86">
        <v>20</v>
      </c>
      <c r="E28" s="86">
        <v>22</v>
      </c>
      <c r="F28" s="86">
        <v>23</v>
      </c>
      <c r="G28" s="86">
        <v>47</v>
      </c>
      <c r="H28" s="86" t="s">
        <v>30</v>
      </c>
      <c r="I28" s="86" t="s">
        <v>30</v>
      </c>
      <c r="J28" s="86" t="s">
        <v>30</v>
      </c>
      <c r="K28" s="86">
        <v>4</v>
      </c>
      <c r="L28" s="86" t="s">
        <v>30</v>
      </c>
      <c r="M28" s="86" t="s">
        <v>30</v>
      </c>
      <c r="N28" s="86" t="s">
        <v>30</v>
      </c>
      <c r="O28" s="86" t="s">
        <v>30</v>
      </c>
      <c r="P28" s="86" t="s">
        <v>30</v>
      </c>
      <c r="Q28" s="86" t="s">
        <v>30</v>
      </c>
      <c r="R28" s="86" t="s">
        <v>30</v>
      </c>
      <c r="S28" s="86">
        <v>13</v>
      </c>
      <c r="T28" s="86" t="s">
        <v>30</v>
      </c>
      <c r="U28" s="86" t="s">
        <v>30</v>
      </c>
      <c r="V28" s="86" t="s">
        <v>30</v>
      </c>
      <c r="W28" s="86" t="s">
        <v>30</v>
      </c>
      <c r="X28" s="86">
        <v>1</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2.7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2.7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2.7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s="26" customFormat="1" ht="12.75">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s="26" customFormat="1" ht="12.75">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H36" s="26"/>
      <c r="J36" s="26"/>
      <c r="R36" s="26"/>
      <c r="Y36" s="26"/>
      <c r="AB36" s="26"/>
      <c r="AC36" s="26"/>
      <c r="AD36" s="26"/>
      <c r="AE36" s="26"/>
    </row>
    <row r="37" spans="1:33">
      <c r="A37" s="88" t="s">
        <v>136</v>
      </c>
      <c r="B37" s="88"/>
      <c r="C37" s="88"/>
      <c r="H37" s="26"/>
      <c r="J37" s="26"/>
      <c r="R37" s="26"/>
      <c r="Y37" s="26"/>
      <c r="AB37" s="26"/>
      <c r="AC37" s="26"/>
      <c r="AD37" s="26"/>
      <c r="AE37" s="26"/>
    </row>
    <row r="38" spans="1:33">
      <c r="A38" s="88" t="s">
        <v>58</v>
      </c>
      <c r="B38" s="88"/>
      <c r="C38" s="88"/>
      <c r="H38" s="26"/>
      <c r="J38" s="26"/>
      <c r="R38" s="26"/>
      <c r="Y38" s="26"/>
      <c r="AB38" s="26"/>
      <c r="AC38" s="26"/>
      <c r="AD38" s="26"/>
      <c r="AE38" s="26"/>
    </row>
    <row r="39" spans="1:33">
      <c r="A39" s="88" t="s">
        <v>59</v>
      </c>
      <c r="B39" s="88"/>
      <c r="C39" s="88"/>
      <c r="H39" s="26"/>
      <c r="J39" s="26"/>
      <c r="R39" s="26"/>
      <c r="Y39" s="89"/>
      <c r="AB39" s="26"/>
      <c r="AC39" s="26"/>
      <c r="AD39" s="26"/>
      <c r="AE39" s="26"/>
      <c r="AF39" s="89"/>
      <c r="AG39" s="89"/>
    </row>
    <row r="40" spans="1:33" hidden="1">
      <c r="A40" s="88"/>
      <c r="B40" s="88"/>
      <c r="C40" s="88"/>
      <c r="H40" s="26"/>
      <c r="J40" s="26"/>
      <c r="R40" s="26"/>
      <c r="Y40" s="26"/>
      <c r="AB40" s="26"/>
      <c r="AC40" s="26"/>
      <c r="AD40" s="26"/>
      <c r="AE40" s="26"/>
    </row>
    <row r="41" spans="1:33">
      <c r="A41" s="88"/>
      <c r="B41" s="88"/>
      <c r="C41" s="88"/>
      <c r="H41" s="26"/>
      <c r="J41" s="26"/>
      <c r="R41" s="26"/>
      <c r="Y41" s="26"/>
      <c r="AB41" s="26"/>
      <c r="AC41" s="26"/>
      <c r="AD41" s="26"/>
      <c r="AE41" s="26"/>
    </row>
    <row r="42" spans="1:33">
      <c r="A42" s="90" t="s">
        <v>60</v>
      </c>
      <c r="B42" s="90"/>
      <c r="C42" s="88"/>
      <c r="H42" s="26"/>
      <c r="J42" s="26"/>
      <c r="R42" s="26"/>
      <c r="Y42" s="26"/>
      <c r="AB42" s="26"/>
      <c r="AC42" s="26"/>
      <c r="AD42" s="26"/>
      <c r="AE42" s="26"/>
    </row>
    <row r="43" spans="1:33">
      <c r="A43" s="91" t="s">
        <v>326</v>
      </c>
      <c r="B43" s="88"/>
      <c r="C43" s="88"/>
      <c r="H43" s="26"/>
      <c r="J43" s="26"/>
      <c r="R43" s="26"/>
      <c r="Y43" s="26"/>
      <c r="AB43" s="26"/>
      <c r="AC43" s="26"/>
      <c r="AD43" s="26"/>
      <c r="AE43" s="26"/>
    </row>
    <row r="44" spans="1:33">
      <c r="A44" s="91" t="s">
        <v>327</v>
      </c>
      <c r="B44" s="88"/>
      <c r="C44" s="88"/>
      <c r="H44" s="26"/>
      <c r="J44" s="26"/>
      <c r="R44" s="26"/>
      <c r="Y44" s="26"/>
      <c r="AB44" s="26"/>
      <c r="AC44" s="26"/>
      <c r="AD44" s="26"/>
      <c r="AE44" s="26"/>
    </row>
    <row r="45" spans="1:33">
      <c r="A45" s="91" t="s">
        <v>328</v>
      </c>
      <c r="B45" s="88"/>
      <c r="C45" s="88"/>
      <c r="H45" s="26"/>
      <c r="J45" s="26"/>
      <c r="R45" s="26"/>
      <c r="Y45" s="26"/>
      <c r="AB45" s="26"/>
      <c r="AC45" s="26"/>
      <c r="AD45" s="26"/>
      <c r="AE45" s="26"/>
    </row>
    <row r="46" spans="1:33">
      <c r="A46" s="91" t="s">
        <v>329</v>
      </c>
      <c r="B46" s="88"/>
      <c r="C46" s="88"/>
      <c r="H46" s="26"/>
      <c r="J46" s="26"/>
      <c r="R46" s="26"/>
      <c r="Y46" s="26"/>
      <c r="AB46" s="26"/>
      <c r="AC46" s="26"/>
      <c r="AD46" s="26"/>
      <c r="AE46" s="26"/>
    </row>
    <row r="47" spans="1:33">
      <c r="A47" s="91" t="s">
        <v>330</v>
      </c>
      <c r="B47" s="88"/>
      <c r="H47" s="26"/>
      <c r="J47" s="26"/>
      <c r="R47" s="26"/>
      <c r="Y47" s="26"/>
      <c r="AB47" s="26"/>
      <c r="AC47" s="26"/>
      <c r="AD47" s="26"/>
      <c r="AE47" s="26"/>
    </row>
    <row r="48" spans="1:33">
      <c r="A48" s="91" t="s">
        <v>331</v>
      </c>
      <c r="B48" s="88"/>
      <c r="H48" s="26"/>
      <c r="J48" s="26"/>
      <c r="R48" s="26"/>
      <c r="Y48" s="26"/>
      <c r="AB48" s="26"/>
      <c r="AC48" s="26"/>
      <c r="AD48" s="26"/>
      <c r="AE48" s="26"/>
    </row>
    <row r="49" spans="1:32">
      <c r="A49" s="91" t="s">
        <v>332</v>
      </c>
      <c r="B49" s="88"/>
      <c r="C49" s="88"/>
      <c r="H49" s="26"/>
      <c r="J49" s="26"/>
      <c r="R49" s="26"/>
      <c r="Y49" s="26"/>
      <c r="AB49" s="26"/>
      <c r="AC49" s="26"/>
      <c r="AD49" s="26"/>
      <c r="AE49" s="26"/>
    </row>
    <row r="50" spans="1:32">
      <c r="A50" s="88" t="s">
        <v>141</v>
      </c>
      <c r="B50" s="88" t="s">
        <v>142</v>
      </c>
      <c r="H50" s="26"/>
      <c r="J50" s="26"/>
      <c r="R50" s="26"/>
      <c r="Y50" s="26"/>
      <c r="AB50" s="26"/>
      <c r="AC50" s="26"/>
      <c r="AD50" s="26"/>
      <c r="AE50" s="26"/>
    </row>
    <row r="51" spans="1:32">
      <c r="A51" s="88" t="s">
        <v>66</v>
      </c>
      <c r="B51" s="88" t="s">
        <v>105</v>
      </c>
      <c r="H51" s="26"/>
      <c r="J51" s="26"/>
      <c r="R51" s="26"/>
      <c r="Y51" s="26"/>
      <c r="AB51" s="26"/>
      <c r="AC51" s="26"/>
      <c r="AD51" s="26"/>
      <c r="AE51" s="26"/>
    </row>
    <row r="52" spans="1:32">
      <c r="A52" s="88" t="s">
        <v>143</v>
      </c>
      <c r="B52" s="88" t="s">
        <v>144</v>
      </c>
      <c r="H52" s="26"/>
      <c r="J52" s="26"/>
      <c r="R52" s="26"/>
      <c r="Y52" s="26"/>
      <c r="AB52" s="26"/>
      <c r="AC52" s="26"/>
      <c r="AD52" s="26"/>
      <c r="AE52" s="26"/>
    </row>
    <row r="53" spans="1:32">
      <c r="A53" s="88" t="s">
        <v>145</v>
      </c>
      <c r="B53" s="88" t="s">
        <v>146</v>
      </c>
      <c r="H53" s="26"/>
      <c r="J53" s="26"/>
      <c r="R53" s="26"/>
      <c r="Y53" s="26"/>
      <c r="AB53" s="26"/>
      <c r="AC53" s="26"/>
      <c r="AD53" s="26"/>
      <c r="AE53" s="26"/>
    </row>
    <row r="54" spans="1:32">
      <c r="A54" s="88" t="s">
        <v>70</v>
      </c>
      <c r="B54" s="88" t="s">
        <v>147</v>
      </c>
    </row>
    <row r="55" spans="1:32">
      <c r="A55" s="88" t="s">
        <v>72</v>
      </c>
      <c r="B55" s="88" t="s">
        <v>131</v>
      </c>
    </row>
    <row r="56" spans="1:32">
      <c r="A56" s="88" t="s">
        <v>74</v>
      </c>
      <c r="B56" s="88" t="s">
        <v>105</v>
      </c>
      <c r="E56" s="94"/>
      <c r="F56" s="94"/>
      <c r="G56" s="94"/>
      <c r="I56" s="94"/>
      <c r="K56" s="94"/>
      <c r="L56" s="94"/>
      <c r="M56" s="94"/>
      <c r="N56" s="94"/>
      <c r="O56" s="94"/>
      <c r="P56" s="94"/>
      <c r="Q56" s="94"/>
      <c r="S56" s="94"/>
      <c r="T56" s="94"/>
      <c r="U56" s="94"/>
      <c r="V56" s="94"/>
      <c r="W56" s="94"/>
      <c r="X56" s="94"/>
      <c r="Z56" s="94"/>
      <c r="AA56" s="94"/>
      <c r="AF56" s="94"/>
    </row>
    <row r="57" spans="1:32">
      <c r="A57" s="88" t="s">
        <v>171</v>
      </c>
      <c r="B57" s="88" t="s">
        <v>172</v>
      </c>
    </row>
    <row r="58" spans="1:32">
      <c r="A58" s="88" t="s">
        <v>76</v>
      </c>
      <c r="B58" s="88" t="s">
        <v>77</v>
      </c>
      <c r="H58" s="47"/>
      <c r="J58" s="47"/>
      <c r="R58" s="47"/>
      <c r="Y58" s="47"/>
      <c r="AB58" s="47"/>
      <c r="AC58" s="47"/>
      <c r="AD58" s="47"/>
      <c r="AE58" s="47"/>
    </row>
    <row r="59" spans="1:32">
      <c r="A59" s="88" t="s">
        <v>173</v>
      </c>
      <c r="B59" s="88" t="s">
        <v>174</v>
      </c>
    </row>
    <row r="60" spans="1:32">
      <c r="A60" s="88" t="s">
        <v>78</v>
      </c>
      <c r="B60" s="88" t="s">
        <v>148</v>
      </c>
    </row>
    <row r="61" spans="1:32">
      <c r="A61" s="88" t="s">
        <v>82</v>
      </c>
      <c r="B61" s="88" t="s">
        <v>106</v>
      </c>
    </row>
    <row r="62" spans="1:32">
      <c r="A62" s="91" t="s">
        <v>476</v>
      </c>
      <c r="B62" s="88"/>
    </row>
    <row r="64" spans="1:32">
      <c r="A64" s="88" t="s">
        <v>107</v>
      </c>
      <c r="B64" s="88"/>
    </row>
    <row r="65" spans="1:43">
      <c r="A65" s="88" t="s">
        <v>86</v>
      </c>
      <c r="B65" s="88"/>
    </row>
    <row r="66" spans="1:43" s="88" customFormat="1" ht="12.6" customHeight="1">
      <c r="A66" s="88" t="s">
        <v>108</v>
      </c>
      <c r="C66" s="52"/>
      <c r="D66" s="32"/>
      <c r="E66" s="26"/>
      <c r="F66" s="26"/>
      <c r="G66" s="26"/>
      <c r="H66" s="45"/>
      <c r="I66" s="26"/>
      <c r="J66" s="45"/>
      <c r="K66" s="26"/>
      <c r="L66" s="26"/>
      <c r="M66" s="26"/>
      <c r="N66" s="26"/>
      <c r="O66" s="26"/>
      <c r="P66" s="26"/>
      <c r="Q66" s="26"/>
      <c r="R66" s="45"/>
      <c r="S66" s="26"/>
      <c r="T66" s="26"/>
      <c r="U66" s="26"/>
      <c r="V66" s="26"/>
      <c r="W66" s="26"/>
      <c r="X66" s="26"/>
      <c r="Y66" s="45"/>
      <c r="Z66" s="26"/>
      <c r="AA66" s="26"/>
      <c r="AB66" s="45"/>
      <c r="AC66" s="45"/>
      <c r="AD66" s="45"/>
      <c r="AE66" s="45"/>
      <c r="AF66" s="26"/>
      <c r="AG66" s="26"/>
      <c r="AH66" s="32"/>
      <c r="AI66" s="32"/>
      <c r="AJ66" s="31"/>
      <c r="AK66" s="31"/>
      <c r="AL66" s="95"/>
      <c r="AM66" s="95"/>
      <c r="AN66" s="55"/>
      <c r="AO66" s="56"/>
    </row>
    <row r="67" spans="1:43" s="88" customFormat="1" ht="12.6" customHeight="1">
      <c r="A67" s="88" t="s">
        <v>109</v>
      </c>
      <c r="D67" s="96"/>
      <c r="E67" s="32"/>
      <c r="F67" s="52"/>
      <c r="G67" s="32"/>
      <c r="H67" s="45"/>
      <c r="I67" s="32"/>
      <c r="J67" s="45"/>
      <c r="K67" s="32"/>
      <c r="L67" s="32"/>
      <c r="M67" s="32"/>
      <c r="N67" s="32"/>
      <c r="O67" s="32"/>
      <c r="P67" s="32"/>
      <c r="Q67" s="32"/>
      <c r="R67" s="45"/>
      <c r="S67" s="32"/>
      <c r="T67" s="52"/>
      <c r="U67" s="32"/>
      <c r="V67" s="32"/>
      <c r="W67" s="32"/>
      <c r="X67" s="32"/>
      <c r="Y67" s="45"/>
      <c r="Z67" s="32"/>
      <c r="AA67" s="32"/>
      <c r="AB67" s="45"/>
      <c r="AC67" s="45"/>
      <c r="AD67" s="45"/>
      <c r="AE67" s="45"/>
      <c r="AF67" s="32"/>
      <c r="AG67" s="32"/>
      <c r="AH67" s="96"/>
      <c r="AI67" s="96"/>
      <c r="AJ67" s="58"/>
      <c r="AK67" s="58"/>
      <c r="AL67" s="58"/>
      <c r="AM67" s="58"/>
      <c r="AN67" s="58"/>
    </row>
    <row r="68" spans="1:43" s="88" customFormat="1" ht="12.6" customHeight="1">
      <c r="A68" s="97" t="s">
        <v>88</v>
      </c>
      <c r="B68" s="97"/>
      <c r="C68" s="98"/>
      <c r="D68" s="53"/>
      <c r="E68" s="96"/>
      <c r="G68" s="96"/>
      <c r="H68" s="45"/>
      <c r="I68" s="96"/>
      <c r="J68" s="45"/>
      <c r="K68" s="96"/>
      <c r="L68" s="96"/>
      <c r="M68" s="96"/>
      <c r="N68" s="96"/>
      <c r="O68" s="96"/>
      <c r="P68" s="96"/>
      <c r="Q68" s="96"/>
      <c r="R68" s="45"/>
      <c r="S68" s="96"/>
      <c r="U68" s="96"/>
      <c r="V68" s="96"/>
      <c r="W68" s="96"/>
      <c r="X68" s="96"/>
      <c r="Y68" s="45"/>
      <c r="Z68" s="96"/>
      <c r="AA68" s="96"/>
      <c r="AB68" s="45"/>
      <c r="AC68" s="45"/>
      <c r="AD68" s="45"/>
      <c r="AE68" s="45"/>
      <c r="AF68" s="96"/>
      <c r="AG68" s="96"/>
      <c r="AH68" s="53"/>
      <c r="AI68" s="53"/>
      <c r="AJ68" s="53"/>
      <c r="AK68" s="53"/>
      <c r="AL68" s="53"/>
      <c r="AM68" s="53"/>
      <c r="AN68" s="53"/>
      <c r="AO68" s="60"/>
      <c r="AP68" s="99"/>
      <c r="AQ68" s="99"/>
    </row>
    <row r="69" spans="1:43" s="88" customFormat="1">
      <c r="A69" s="112"/>
      <c r="B69" s="112"/>
      <c r="C69" s="100"/>
      <c r="D69" s="101"/>
      <c r="E69" s="53"/>
      <c r="F69" s="98"/>
      <c r="G69" s="53"/>
      <c r="H69" s="32"/>
      <c r="I69" s="53"/>
      <c r="J69" s="32"/>
      <c r="K69" s="53"/>
      <c r="L69" s="53"/>
      <c r="M69" s="53"/>
      <c r="N69" s="53"/>
      <c r="O69" s="53"/>
      <c r="P69" s="53"/>
      <c r="Q69" s="53"/>
      <c r="R69" s="32"/>
      <c r="S69" s="53"/>
      <c r="T69" s="98"/>
      <c r="U69" s="53"/>
      <c r="V69" s="53"/>
      <c r="W69" s="53"/>
      <c r="X69" s="53"/>
      <c r="Y69" s="32"/>
      <c r="Z69" s="53"/>
      <c r="AA69" s="53"/>
      <c r="AB69" s="32"/>
      <c r="AC69" s="32"/>
      <c r="AD69" s="32"/>
      <c r="AE69" s="32"/>
      <c r="AF69" s="53"/>
      <c r="AG69" s="53"/>
      <c r="AH69" s="101"/>
      <c r="AI69" s="101"/>
      <c r="AJ69" s="101"/>
      <c r="AK69" s="102"/>
      <c r="AL69" s="103"/>
      <c r="AM69" s="103"/>
      <c r="AN69" s="103"/>
      <c r="AO69" s="104"/>
    </row>
    <row r="70" spans="1:43" s="88" customFormat="1" ht="12.6" customHeight="1">
      <c r="A70" s="112"/>
      <c r="B70" s="112"/>
      <c r="C70" s="105"/>
      <c r="D70" s="106"/>
      <c r="E70" s="101"/>
      <c r="F70" s="100"/>
      <c r="G70" s="101"/>
      <c r="H70" s="57"/>
      <c r="I70" s="101"/>
      <c r="J70" s="57"/>
      <c r="K70" s="101"/>
      <c r="L70" s="101"/>
      <c r="M70" s="101"/>
      <c r="N70" s="101"/>
      <c r="O70" s="101"/>
      <c r="P70" s="101"/>
      <c r="Q70" s="101"/>
      <c r="R70" s="57"/>
      <c r="S70" s="101"/>
      <c r="T70" s="100"/>
      <c r="U70" s="101"/>
      <c r="V70" s="101"/>
      <c r="W70" s="101"/>
      <c r="X70" s="101"/>
      <c r="Y70" s="57"/>
      <c r="Z70" s="101"/>
      <c r="AA70" s="101"/>
      <c r="AB70" s="57"/>
      <c r="AC70" s="57"/>
      <c r="AD70" s="57"/>
      <c r="AE70" s="57"/>
      <c r="AF70" s="101"/>
      <c r="AG70" s="101"/>
      <c r="AH70" s="106"/>
      <c r="AI70" s="106"/>
      <c r="AJ70" s="106"/>
      <c r="AK70" s="106"/>
      <c r="AO70" s="96"/>
    </row>
    <row r="71" spans="1:43" s="112" customFormat="1">
      <c r="E71" s="106"/>
      <c r="F71" s="105"/>
      <c r="G71" s="106"/>
      <c r="H71" s="53"/>
      <c r="I71" s="106"/>
      <c r="J71" s="53"/>
      <c r="K71" s="106"/>
      <c r="L71" s="106"/>
      <c r="M71" s="106"/>
      <c r="N71" s="106"/>
      <c r="O71" s="106"/>
      <c r="P71" s="106"/>
      <c r="Q71" s="106"/>
      <c r="R71" s="53"/>
      <c r="S71" s="106"/>
      <c r="T71" s="105"/>
      <c r="U71" s="106"/>
      <c r="V71" s="106"/>
      <c r="W71" s="106"/>
      <c r="X71" s="106"/>
      <c r="Y71" s="53"/>
      <c r="Z71" s="106"/>
      <c r="AA71" s="106"/>
      <c r="AB71" s="53"/>
      <c r="AC71" s="53"/>
      <c r="AD71" s="53"/>
      <c r="AE71" s="53"/>
      <c r="AF71" s="106"/>
      <c r="AG71" s="106"/>
    </row>
    <row r="72" spans="1:43" s="112" customFormat="1">
      <c r="E72" s="26"/>
      <c r="F72" s="26"/>
      <c r="G72" s="26"/>
      <c r="H72" s="62"/>
      <c r="I72" s="26"/>
      <c r="J72" s="62"/>
      <c r="K72" s="26"/>
      <c r="L72" s="26"/>
      <c r="M72" s="26"/>
      <c r="N72" s="26"/>
      <c r="O72" s="26"/>
      <c r="P72" s="26"/>
      <c r="Q72" s="26"/>
      <c r="R72" s="62"/>
      <c r="S72" s="26"/>
      <c r="T72" s="26"/>
      <c r="U72" s="26"/>
      <c r="V72" s="26"/>
      <c r="W72" s="26"/>
      <c r="X72" s="26"/>
      <c r="Y72" s="62"/>
      <c r="Z72" s="26"/>
      <c r="AA72" s="26"/>
      <c r="AB72" s="62"/>
      <c r="AC72" s="62"/>
      <c r="AD72" s="62"/>
      <c r="AE72" s="62"/>
      <c r="AF72" s="26"/>
      <c r="AG72" s="26"/>
    </row>
    <row r="73" spans="1:43" s="112" customFormat="1">
      <c r="E73" s="26"/>
      <c r="F73" s="26"/>
      <c r="G73" s="26"/>
      <c r="H73" s="67"/>
      <c r="I73" s="26"/>
      <c r="J73" s="67"/>
      <c r="K73" s="26"/>
      <c r="L73" s="26"/>
      <c r="M73" s="26"/>
      <c r="N73" s="26"/>
      <c r="O73" s="26"/>
      <c r="P73" s="26"/>
      <c r="Q73" s="26"/>
      <c r="R73" s="67"/>
      <c r="S73" s="26"/>
      <c r="T73" s="26"/>
      <c r="U73" s="26"/>
      <c r="V73" s="26"/>
      <c r="W73" s="26"/>
      <c r="X73" s="26"/>
      <c r="Y73" s="67"/>
      <c r="Z73" s="26"/>
      <c r="AA73" s="26"/>
      <c r="AB73" s="67"/>
      <c r="AC73" s="67"/>
      <c r="AD73" s="67"/>
      <c r="AE73" s="67"/>
      <c r="AF73" s="26"/>
      <c r="AG73" s="26"/>
    </row>
    <row r="74" spans="1:43" s="112" customFormat="1">
      <c r="E74" s="26"/>
      <c r="F74" s="26"/>
      <c r="G74" s="26"/>
      <c r="H74" s="45"/>
      <c r="I74" s="26"/>
      <c r="J74" s="45"/>
      <c r="K74" s="26"/>
      <c r="L74" s="26"/>
      <c r="M74" s="26"/>
      <c r="N74" s="26"/>
      <c r="O74" s="26"/>
      <c r="P74" s="26"/>
      <c r="Q74" s="26"/>
      <c r="R74" s="45"/>
      <c r="S74" s="26"/>
      <c r="T74" s="26"/>
      <c r="U74" s="26"/>
      <c r="V74" s="26"/>
      <c r="W74" s="26"/>
      <c r="X74" s="26"/>
      <c r="Y74" s="45"/>
      <c r="Z74" s="26"/>
      <c r="AA74" s="26"/>
      <c r="AB74" s="45"/>
      <c r="AC74" s="45"/>
      <c r="AD74" s="45"/>
      <c r="AE74" s="45"/>
      <c r="AF74" s="26"/>
      <c r="AG74" s="26"/>
    </row>
    <row r="75" spans="1:43" s="112" customFormat="1">
      <c r="E75" s="26"/>
      <c r="F75" s="26"/>
      <c r="G75" s="26"/>
      <c r="H75" s="45"/>
      <c r="I75" s="26"/>
      <c r="J75" s="45"/>
      <c r="K75" s="26"/>
      <c r="L75" s="26"/>
      <c r="M75" s="26"/>
      <c r="N75" s="26"/>
      <c r="O75" s="26"/>
      <c r="P75" s="26"/>
      <c r="Q75" s="26"/>
      <c r="R75" s="45"/>
      <c r="S75" s="26"/>
      <c r="T75" s="26"/>
      <c r="U75" s="26"/>
      <c r="V75" s="26"/>
      <c r="W75" s="26"/>
      <c r="X75" s="26"/>
      <c r="Y75" s="45"/>
      <c r="Z75" s="26"/>
      <c r="AA75" s="26"/>
      <c r="AB75" s="45"/>
      <c r="AC75" s="45"/>
      <c r="AD75" s="45"/>
      <c r="AE75" s="45"/>
      <c r="AF75" s="26"/>
      <c r="AG75" s="26"/>
    </row>
    <row r="76" spans="1:43" s="112" customFormat="1">
      <c r="E76" s="26"/>
      <c r="F76" s="26"/>
      <c r="G76" s="26"/>
      <c r="H76" s="45"/>
      <c r="I76" s="26"/>
      <c r="J76" s="45"/>
      <c r="K76" s="26"/>
      <c r="L76" s="26"/>
      <c r="M76" s="26"/>
      <c r="N76" s="26"/>
      <c r="O76" s="26"/>
      <c r="P76" s="26"/>
      <c r="Q76" s="26"/>
      <c r="R76" s="45"/>
      <c r="S76" s="26"/>
      <c r="T76" s="26"/>
      <c r="U76" s="26"/>
      <c r="V76" s="26"/>
      <c r="W76" s="26"/>
      <c r="X76" s="26"/>
      <c r="Y76" s="45"/>
      <c r="Z76" s="26"/>
      <c r="AA76" s="26"/>
      <c r="AB76" s="45"/>
      <c r="AC76" s="45"/>
      <c r="AD76" s="45"/>
      <c r="AE76" s="45"/>
      <c r="AF76" s="26"/>
      <c r="AG76" s="26"/>
    </row>
    <row r="77" spans="1:43" s="112" customFormat="1">
      <c r="E77" s="26"/>
      <c r="F77" s="26"/>
      <c r="G77" s="26"/>
      <c r="H77" s="45"/>
      <c r="I77" s="26"/>
      <c r="J77" s="45"/>
      <c r="K77" s="26"/>
      <c r="L77" s="26"/>
      <c r="M77" s="26"/>
      <c r="N77" s="26"/>
      <c r="O77" s="26"/>
      <c r="P77" s="26"/>
      <c r="Q77" s="26"/>
      <c r="R77" s="45"/>
      <c r="S77" s="26"/>
      <c r="T77" s="26"/>
      <c r="U77" s="26"/>
      <c r="V77" s="26"/>
      <c r="W77" s="26"/>
      <c r="X77" s="26"/>
      <c r="Y77" s="45"/>
      <c r="Z77" s="26"/>
      <c r="AA77" s="26"/>
      <c r="AB77" s="45"/>
      <c r="AC77" s="45"/>
      <c r="AD77" s="45"/>
      <c r="AE77" s="45"/>
      <c r="AF77" s="26"/>
      <c r="AG77" s="26"/>
    </row>
    <row r="78" spans="1:43" s="112" customFormat="1">
      <c r="E78" s="26"/>
      <c r="F78" s="26"/>
      <c r="G78" s="26"/>
      <c r="H78" s="45"/>
      <c r="I78" s="26"/>
      <c r="J78" s="45"/>
      <c r="K78" s="26"/>
      <c r="L78" s="26"/>
      <c r="M78" s="26"/>
      <c r="N78" s="26"/>
      <c r="O78" s="26"/>
      <c r="P78" s="26"/>
      <c r="Q78" s="26"/>
      <c r="R78" s="45"/>
      <c r="S78" s="26"/>
      <c r="T78" s="26"/>
      <c r="U78" s="26"/>
      <c r="V78" s="26"/>
      <c r="W78" s="26"/>
      <c r="X78" s="26"/>
      <c r="Y78" s="45"/>
      <c r="Z78" s="26"/>
      <c r="AA78" s="26"/>
      <c r="AB78" s="45"/>
      <c r="AC78" s="45"/>
      <c r="AD78" s="45"/>
      <c r="AE78" s="45"/>
      <c r="AF78" s="26"/>
      <c r="AG78" s="26"/>
    </row>
    <row r="79" spans="1:43" s="112" customFormat="1">
      <c r="E79" s="26"/>
      <c r="F79" s="26"/>
      <c r="G79" s="26"/>
      <c r="H79" s="45"/>
      <c r="I79" s="26"/>
      <c r="J79" s="45"/>
      <c r="K79" s="26"/>
      <c r="L79" s="26"/>
      <c r="M79" s="26"/>
      <c r="N79" s="26"/>
      <c r="O79" s="26"/>
      <c r="P79" s="26"/>
      <c r="Q79" s="26"/>
      <c r="R79" s="45"/>
      <c r="S79" s="26"/>
      <c r="T79" s="26"/>
      <c r="U79" s="26"/>
      <c r="V79" s="26"/>
      <c r="W79" s="26"/>
      <c r="X79" s="26"/>
      <c r="Y79" s="45"/>
      <c r="Z79" s="26"/>
      <c r="AA79" s="26"/>
      <c r="AB79" s="45"/>
      <c r="AC79" s="45"/>
      <c r="AD79" s="45"/>
      <c r="AE79" s="45"/>
      <c r="AF79" s="26"/>
      <c r="AG79" s="26"/>
    </row>
    <row r="80" spans="1:43" s="112" customFormat="1">
      <c r="E80" s="26"/>
      <c r="F80" s="26"/>
      <c r="G80" s="26"/>
      <c r="H80" s="45"/>
      <c r="I80" s="26"/>
      <c r="J80" s="45"/>
      <c r="K80" s="26"/>
      <c r="L80" s="26"/>
      <c r="M80" s="26"/>
      <c r="N80" s="26"/>
      <c r="O80" s="26"/>
      <c r="P80" s="26"/>
      <c r="Q80" s="26"/>
      <c r="R80" s="45"/>
      <c r="S80" s="26"/>
      <c r="T80" s="26"/>
      <c r="U80" s="26"/>
      <c r="V80" s="26"/>
      <c r="W80" s="26"/>
      <c r="X80" s="26"/>
      <c r="Y80" s="45"/>
      <c r="Z80" s="26"/>
      <c r="AA80" s="26"/>
      <c r="AB80" s="45"/>
      <c r="AC80" s="45"/>
      <c r="AD80" s="45"/>
      <c r="AE80" s="45"/>
      <c r="AF80" s="26"/>
      <c r="AG80" s="26"/>
    </row>
    <row r="81" spans="5:33" s="112" customFormat="1">
      <c r="E81" s="26"/>
      <c r="F81" s="26"/>
      <c r="G81" s="26"/>
      <c r="H81" s="45"/>
      <c r="I81" s="26"/>
      <c r="J81" s="45"/>
      <c r="K81" s="26"/>
      <c r="L81" s="26"/>
      <c r="M81" s="26"/>
      <c r="N81" s="26"/>
      <c r="O81" s="26"/>
      <c r="P81" s="26"/>
      <c r="Q81" s="26"/>
      <c r="R81" s="45"/>
      <c r="S81" s="26"/>
      <c r="T81" s="26"/>
      <c r="U81" s="26"/>
      <c r="V81" s="26"/>
      <c r="W81" s="26"/>
      <c r="X81" s="26"/>
      <c r="Y81" s="45"/>
      <c r="Z81" s="26"/>
      <c r="AA81" s="26"/>
      <c r="AB81" s="45"/>
      <c r="AC81" s="45"/>
      <c r="AD81" s="45"/>
      <c r="AE81" s="45"/>
      <c r="AF81" s="26"/>
      <c r="AG81"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2"/>
  <sheetViews>
    <sheetView zoomScaleNormal="100" workbookViewId="0"/>
  </sheetViews>
  <sheetFormatPr baseColWidth="10" defaultColWidth="10.7109375" defaultRowHeight="15"/>
  <cols>
    <col min="1" max="1" width="4.42578125" style="112" customWidth="1"/>
    <col min="2" max="2" width="9.28515625" style="112" customWidth="1"/>
    <col min="3" max="3" width="6.7109375" style="112" customWidth="1"/>
    <col min="4" max="4" width="6.71093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7109375" style="26" bestFit="1" customWidth="1"/>
    <col min="21" max="22" width="5.42578125" style="26" customWidth="1"/>
    <col min="23" max="23" width="5.42578125" style="26" hidden="1" customWidth="1"/>
    <col min="24" max="24" width="5.42578125" style="26" customWidth="1"/>
    <col min="25" max="25" width="4.5703125" style="45" customWidth="1"/>
    <col min="26" max="26" width="5.42578125" style="26" customWidth="1"/>
    <col min="27" max="31" width="5.42578125" style="26" hidden="1" customWidth="1"/>
    <col min="32" max="32" width="8" style="26" bestFit="1" customWidth="1"/>
    <col min="33" max="33" width="10.28515625" style="112" customWidth="1"/>
    <col min="34" max="34" width="11.42578125" style="112" customWidth="1"/>
  </cols>
  <sheetData>
    <row r="1" spans="1:35" s="4" customFormat="1" ht="12.6" customHeight="1">
      <c r="A1" s="69" t="s">
        <v>175</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5"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14" t="s">
        <v>23</v>
      </c>
      <c r="AC4" s="14" t="s">
        <v>24</v>
      </c>
      <c r="AD4" s="14" t="s">
        <v>25</v>
      </c>
      <c r="AE4" s="14" t="s">
        <v>26</v>
      </c>
      <c r="AF4" s="77" t="s">
        <v>176</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667</v>
      </c>
      <c r="E7" s="84">
        <v>624</v>
      </c>
      <c r="F7" s="84">
        <v>582</v>
      </c>
      <c r="G7" s="84">
        <v>571</v>
      </c>
      <c r="H7" s="84">
        <v>0</v>
      </c>
      <c r="I7" s="84">
        <v>108</v>
      </c>
      <c r="J7" s="84">
        <v>3</v>
      </c>
      <c r="K7" s="84">
        <v>46</v>
      </c>
      <c r="L7" s="84">
        <v>18</v>
      </c>
      <c r="M7" s="84">
        <v>11</v>
      </c>
      <c r="N7" s="84">
        <v>0</v>
      </c>
      <c r="O7" s="84">
        <v>0</v>
      </c>
      <c r="P7" s="84">
        <v>34</v>
      </c>
      <c r="Q7" s="84">
        <v>2</v>
      </c>
      <c r="R7" s="84">
        <v>0</v>
      </c>
      <c r="S7" s="84">
        <v>131</v>
      </c>
      <c r="T7" s="84">
        <v>12</v>
      </c>
      <c r="U7" s="84">
        <v>2</v>
      </c>
      <c r="V7" s="84">
        <v>17</v>
      </c>
      <c r="W7" s="84">
        <v>0</v>
      </c>
      <c r="X7" s="84">
        <v>6</v>
      </c>
      <c r="Y7" s="84">
        <v>2</v>
      </c>
      <c r="Z7" s="84">
        <v>11</v>
      </c>
      <c r="AA7" s="84">
        <v>0</v>
      </c>
      <c r="AB7" s="84">
        <v>0</v>
      </c>
      <c r="AC7" s="84">
        <v>0</v>
      </c>
      <c r="AD7" s="84">
        <v>0</v>
      </c>
      <c r="AE7" s="84">
        <v>0</v>
      </c>
      <c r="AF7" s="84">
        <v>36</v>
      </c>
      <c r="AG7" s="84">
        <v>2932</v>
      </c>
      <c r="AH7" s="21"/>
    </row>
    <row r="8" spans="1:35"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s="112" customFormat="1">
      <c r="A9" s="4" t="s">
        <v>29</v>
      </c>
      <c r="B9" s="4"/>
      <c r="C9" s="4">
        <v>2003</v>
      </c>
      <c r="D9" s="86">
        <v>29</v>
      </c>
      <c r="E9" s="86">
        <v>12</v>
      </c>
      <c r="F9" s="86">
        <v>53</v>
      </c>
      <c r="G9" s="86">
        <v>61</v>
      </c>
      <c r="H9" s="86" t="s">
        <v>30</v>
      </c>
      <c r="I9" s="86" t="s">
        <v>30</v>
      </c>
      <c r="J9" s="86" t="s">
        <v>30</v>
      </c>
      <c r="K9" s="86">
        <v>9</v>
      </c>
      <c r="L9" s="86">
        <v>0</v>
      </c>
      <c r="M9" s="86" t="s">
        <v>30</v>
      </c>
      <c r="N9" s="86" t="s">
        <v>30</v>
      </c>
      <c r="O9" s="86" t="s">
        <v>30</v>
      </c>
      <c r="P9" s="86" t="s">
        <v>30</v>
      </c>
      <c r="Q9" s="86" t="s">
        <v>30</v>
      </c>
      <c r="R9" s="86" t="s">
        <v>30</v>
      </c>
      <c r="S9" s="86">
        <v>14</v>
      </c>
      <c r="T9" s="86">
        <v>0</v>
      </c>
      <c r="U9" s="86" t="s">
        <v>30</v>
      </c>
      <c r="V9" s="86">
        <v>1</v>
      </c>
      <c r="W9" s="86" t="s">
        <v>30</v>
      </c>
      <c r="X9" s="86">
        <v>1</v>
      </c>
      <c r="Y9" s="86">
        <v>0</v>
      </c>
      <c r="Z9" s="86" t="s">
        <v>30</v>
      </c>
      <c r="AA9" s="86" t="s">
        <v>30</v>
      </c>
      <c r="AB9" s="86" t="s">
        <v>30</v>
      </c>
      <c r="AC9" s="86" t="s">
        <v>30</v>
      </c>
      <c r="AD9" s="86" t="s">
        <v>30</v>
      </c>
      <c r="AE9" s="86" t="s">
        <v>30</v>
      </c>
      <c r="AF9" s="86">
        <v>0</v>
      </c>
      <c r="AG9" s="21">
        <v>180</v>
      </c>
      <c r="AH9" s="21"/>
    </row>
    <row r="10" spans="1:35" s="112" customFormat="1">
      <c r="A10" s="4" t="s">
        <v>177</v>
      </c>
      <c r="B10" s="4"/>
      <c r="C10" s="4">
        <v>2002</v>
      </c>
      <c r="D10" s="86">
        <v>36</v>
      </c>
      <c r="E10" s="86">
        <v>2</v>
      </c>
      <c r="F10" s="86">
        <v>58</v>
      </c>
      <c r="G10" s="86">
        <v>67</v>
      </c>
      <c r="H10" s="86" t="s">
        <v>30</v>
      </c>
      <c r="I10" s="86" t="s">
        <v>30</v>
      </c>
      <c r="J10" s="86" t="s">
        <v>30</v>
      </c>
      <c r="K10" s="86">
        <v>11</v>
      </c>
      <c r="L10" s="86" t="s">
        <v>30</v>
      </c>
      <c r="M10" s="86" t="s">
        <v>30</v>
      </c>
      <c r="N10" s="86" t="s">
        <v>30</v>
      </c>
      <c r="O10" s="86" t="s">
        <v>30</v>
      </c>
      <c r="P10" s="86" t="s">
        <v>30</v>
      </c>
      <c r="Q10" s="86">
        <v>2</v>
      </c>
      <c r="R10" s="86" t="s">
        <v>30</v>
      </c>
      <c r="S10" s="86">
        <v>15</v>
      </c>
      <c r="T10" s="86" t="s">
        <v>30</v>
      </c>
      <c r="U10" s="86" t="s">
        <v>30</v>
      </c>
      <c r="V10" s="86">
        <v>3</v>
      </c>
      <c r="W10" s="86" t="s">
        <v>30</v>
      </c>
      <c r="X10" s="86">
        <v>4</v>
      </c>
      <c r="Y10" s="86">
        <v>0</v>
      </c>
      <c r="Z10" s="86" t="s">
        <v>30</v>
      </c>
      <c r="AA10" s="86" t="s">
        <v>30</v>
      </c>
      <c r="AB10" s="86" t="s">
        <v>30</v>
      </c>
      <c r="AC10" s="86" t="s">
        <v>30</v>
      </c>
      <c r="AD10" s="86" t="s">
        <v>30</v>
      </c>
      <c r="AE10" s="86" t="s">
        <v>30</v>
      </c>
      <c r="AF10" s="86">
        <v>2</v>
      </c>
      <c r="AG10" s="21">
        <v>200</v>
      </c>
      <c r="AH10" s="21"/>
    </row>
    <row r="11" spans="1:35" s="112" customFormat="1">
      <c r="A11" s="4" t="s">
        <v>178</v>
      </c>
      <c r="B11" s="4"/>
      <c r="C11" s="4">
        <v>2003</v>
      </c>
      <c r="D11" s="86">
        <v>28</v>
      </c>
      <c r="E11" s="86">
        <v>44</v>
      </c>
      <c r="F11" s="86">
        <v>16</v>
      </c>
      <c r="G11" s="86">
        <v>26</v>
      </c>
      <c r="H11" s="86" t="s">
        <v>30</v>
      </c>
      <c r="I11" s="86" t="s">
        <v>30</v>
      </c>
      <c r="J11" s="86" t="s">
        <v>30</v>
      </c>
      <c r="K11" s="86">
        <v>0</v>
      </c>
      <c r="L11" s="86">
        <v>0</v>
      </c>
      <c r="M11" s="86" t="s">
        <v>30</v>
      </c>
      <c r="N11" s="86" t="s">
        <v>30</v>
      </c>
      <c r="O11" s="86" t="s">
        <v>30</v>
      </c>
      <c r="P11" s="86" t="s">
        <v>30</v>
      </c>
      <c r="Q11" s="86" t="s">
        <v>30</v>
      </c>
      <c r="R11" s="86" t="s">
        <v>30</v>
      </c>
      <c r="S11" s="86">
        <v>6</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H11" s="88"/>
      <c r="AI11" s="88"/>
    </row>
    <row r="12" spans="1:35" s="112" customFormat="1">
      <c r="A12" s="4" t="s">
        <v>33</v>
      </c>
      <c r="B12" s="4"/>
      <c r="C12" s="4">
        <v>2000</v>
      </c>
      <c r="D12" s="86">
        <v>21</v>
      </c>
      <c r="E12" s="86">
        <v>29</v>
      </c>
      <c r="F12" s="86">
        <v>9</v>
      </c>
      <c r="G12" s="86">
        <v>4</v>
      </c>
      <c r="H12" s="86" t="s">
        <v>30</v>
      </c>
      <c r="I12" s="86" t="s">
        <v>30</v>
      </c>
      <c r="J12" s="86" t="s">
        <v>30</v>
      </c>
      <c r="K12" s="86" t="s">
        <v>30</v>
      </c>
      <c r="L12" s="86" t="s">
        <v>30</v>
      </c>
      <c r="M12" s="86" t="s">
        <v>30</v>
      </c>
      <c r="N12" s="86" t="s">
        <v>30</v>
      </c>
      <c r="O12" s="86" t="s">
        <v>30</v>
      </c>
      <c r="P12" s="86" t="s">
        <v>30</v>
      </c>
      <c r="Q12" s="86" t="s">
        <v>30</v>
      </c>
      <c r="R12" s="86" t="s">
        <v>30</v>
      </c>
      <c r="S12" s="86">
        <v>1</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row>
    <row r="13" spans="1:35" s="112" customFormat="1">
      <c r="A13" s="4" t="s">
        <v>34</v>
      </c>
      <c r="B13" s="4"/>
      <c r="C13" s="4">
        <v>2000</v>
      </c>
      <c r="D13" s="86">
        <v>26</v>
      </c>
      <c r="E13" s="86">
        <v>43</v>
      </c>
      <c r="F13" s="86">
        <v>11</v>
      </c>
      <c r="G13" s="86">
        <v>20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H13" s="88"/>
      <c r="AI13" s="88"/>
    </row>
    <row r="14" spans="1:35" s="112" customFormat="1" ht="22.5" customHeight="1">
      <c r="A14" s="4" t="s">
        <v>35</v>
      </c>
      <c r="B14" s="4"/>
      <c r="C14" s="4">
        <v>2002</v>
      </c>
      <c r="D14" s="86">
        <v>11</v>
      </c>
      <c r="E14" s="86">
        <v>29</v>
      </c>
      <c r="F14" s="86">
        <v>8</v>
      </c>
      <c r="G14" s="86">
        <v>7</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t="s">
        <v>30</v>
      </c>
      <c r="AG14" s="21">
        <v>55</v>
      </c>
      <c r="AH14" s="88"/>
      <c r="AI14" s="88"/>
    </row>
    <row r="15" spans="1:35" s="112" customFormat="1">
      <c r="A15" s="4" t="s">
        <v>36</v>
      </c>
      <c r="B15" s="4"/>
      <c r="C15" s="4">
        <v>2002</v>
      </c>
      <c r="D15" s="86">
        <v>19</v>
      </c>
      <c r="E15" s="86">
        <v>24</v>
      </c>
      <c r="F15" s="86">
        <v>2</v>
      </c>
      <c r="G15" s="86">
        <v>7</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H15" s="88"/>
      <c r="AI15" s="88"/>
    </row>
    <row r="16" spans="1:35" s="112" customFormat="1">
      <c r="A16" s="4" t="s">
        <v>135</v>
      </c>
      <c r="B16" s="4"/>
      <c r="C16" s="4">
        <v>2002</v>
      </c>
      <c r="D16" s="86">
        <v>26</v>
      </c>
      <c r="E16" s="86">
        <v>13</v>
      </c>
      <c r="F16" s="86">
        <v>12</v>
      </c>
      <c r="G16" s="86">
        <v>21</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row>
    <row r="17" spans="1:35" s="112" customFormat="1">
      <c r="A17" s="4" t="s">
        <v>38</v>
      </c>
      <c r="B17" s="4"/>
      <c r="C17" s="4">
        <v>2002</v>
      </c>
      <c r="D17" s="86">
        <v>20</v>
      </c>
      <c r="E17" s="86">
        <v>25</v>
      </c>
      <c r="F17" s="86">
        <v>9</v>
      </c>
      <c r="G17" s="86">
        <v>18</v>
      </c>
      <c r="H17" s="86" t="s">
        <v>30</v>
      </c>
      <c r="I17" s="86" t="s">
        <v>30</v>
      </c>
      <c r="J17" s="86" t="s">
        <v>30</v>
      </c>
      <c r="K17" s="86" t="s">
        <v>30</v>
      </c>
      <c r="L17" s="86" t="s">
        <v>30</v>
      </c>
      <c r="M17" s="86" t="s">
        <v>30</v>
      </c>
      <c r="N17" s="86" t="s">
        <v>30</v>
      </c>
      <c r="O17" s="86" t="s">
        <v>30</v>
      </c>
      <c r="P17" s="86" t="s">
        <v>30</v>
      </c>
      <c r="Q17" s="86" t="s">
        <v>30</v>
      </c>
      <c r="R17" s="86" t="s">
        <v>30</v>
      </c>
      <c r="S17" s="86" t="s">
        <v>30</v>
      </c>
      <c r="T17" s="86">
        <v>5</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H17" s="88"/>
      <c r="AI17" s="88"/>
    </row>
    <row r="18" spans="1:35" s="112" customFormat="1">
      <c r="A18" s="4" t="s">
        <v>39</v>
      </c>
      <c r="B18" s="4"/>
      <c r="C18" s="4">
        <v>2001</v>
      </c>
      <c r="D18" s="86">
        <v>26</v>
      </c>
      <c r="E18" s="86">
        <v>45</v>
      </c>
      <c r="F18" s="86">
        <v>26</v>
      </c>
      <c r="G18" s="86">
        <v>16</v>
      </c>
      <c r="H18" s="86" t="s">
        <v>30</v>
      </c>
      <c r="I18" s="86" t="s">
        <v>30</v>
      </c>
      <c r="J18" s="86" t="s">
        <v>30</v>
      </c>
      <c r="K18" s="86">
        <v>0</v>
      </c>
      <c r="L18" s="86">
        <v>10</v>
      </c>
      <c r="M18" s="86">
        <v>4</v>
      </c>
      <c r="N18" s="86" t="s">
        <v>30</v>
      </c>
      <c r="O18" s="86" t="s">
        <v>30</v>
      </c>
      <c r="P18" s="86" t="s">
        <v>30</v>
      </c>
      <c r="Q18" s="86" t="s">
        <v>30</v>
      </c>
      <c r="R18" s="86" t="s">
        <v>30</v>
      </c>
      <c r="S18" s="86">
        <v>1</v>
      </c>
      <c r="T18" s="86" t="s">
        <v>30</v>
      </c>
      <c r="U18" s="86" t="s">
        <v>30</v>
      </c>
      <c r="V18" s="86" t="s">
        <v>30</v>
      </c>
      <c r="W18" s="86" t="s">
        <v>30</v>
      </c>
      <c r="X18" s="86" t="s">
        <v>30</v>
      </c>
      <c r="Y18" s="86" t="s">
        <v>30</v>
      </c>
      <c r="Z18" s="86" t="s">
        <v>30</v>
      </c>
      <c r="AA18" s="86" t="s">
        <v>30</v>
      </c>
      <c r="AB18" s="86" t="s">
        <v>30</v>
      </c>
      <c r="AC18" s="86" t="s">
        <v>30</v>
      </c>
      <c r="AD18" s="86" t="s">
        <v>30</v>
      </c>
      <c r="AE18" s="86" t="s">
        <v>30</v>
      </c>
      <c r="AF18" s="86">
        <v>2</v>
      </c>
      <c r="AG18" s="21">
        <v>130</v>
      </c>
      <c r="AH18" s="88"/>
      <c r="AI18" s="88"/>
    </row>
    <row r="19" spans="1:35" s="112" customFormat="1" ht="24.75" customHeight="1">
      <c r="A19" s="4" t="s">
        <v>40</v>
      </c>
      <c r="B19" s="4"/>
      <c r="C19" s="4">
        <v>2001</v>
      </c>
      <c r="D19" s="86">
        <v>53</v>
      </c>
      <c r="E19" s="86">
        <v>32</v>
      </c>
      <c r="F19" s="86">
        <v>37</v>
      </c>
      <c r="G19" s="86">
        <v>21</v>
      </c>
      <c r="H19" s="86" t="s">
        <v>30</v>
      </c>
      <c r="I19" s="86" t="s">
        <v>30</v>
      </c>
      <c r="J19" s="86" t="s">
        <v>30</v>
      </c>
      <c r="K19" s="86" t="s">
        <v>30</v>
      </c>
      <c r="L19" s="86" t="s">
        <v>30</v>
      </c>
      <c r="M19" s="86" t="s">
        <v>30</v>
      </c>
      <c r="N19" s="86" t="s">
        <v>30</v>
      </c>
      <c r="O19" s="86" t="s">
        <v>30</v>
      </c>
      <c r="P19" s="86" t="s">
        <v>30</v>
      </c>
      <c r="Q19" s="86" t="s">
        <v>30</v>
      </c>
      <c r="R19" s="86" t="s">
        <v>30</v>
      </c>
      <c r="S19" s="86">
        <v>1</v>
      </c>
      <c r="T19" s="86" t="s">
        <v>30</v>
      </c>
      <c r="U19" s="86" t="s">
        <v>30</v>
      </c>
      <c r="V19" s="86" t="s">
        <v>30</v>
      </c>
      <c r="W19" s="86" t="s">
        <v>30</v>
      </c>
      <c r="X19" s="86" t="s">
        <v>30</v>
      </c>
      <c r="Y19" s="86" t="s">
        <v>30</v>
      </c>
      <c r="Z19" s="86" t="s">
        <v>30</v>
      </c>
      <c r="AA19" s="86" t="s">
        <v>30</v>
      </c>
      <c r="AB19" s="86" t="s">
        <v>30</v>
      </c>
      <c r="AC19" s="86" t="s">
        <v>30</v>
      </c>
      <c r="AD19" s="86" t="s">
        <v>30</v>
      </c>
      <c r="AE19" s="86" t="s">
        <v>30</v>
      </c>
      <c r="AF19" s="86">
        <v>0</v>
      </c>
      <c r="AG19" s="21">
        <v>144</v>
      </c>
      <c r="AH19" s="88"/>
      <c r="AI19" s="88"/>
    </row>
    <row r="20" spans="1:35" s="112" customFormat="1">
      <c r="A20" s="4" t="s">
        <v>169</v>
      </c>
      <c r="B20" s="4"/>
      <c r="C20" s="4">
        <v>2000</v>
      </c>
      <c r="D20" s="86">
        <v>18</v>
      </c>
      <c r="E20" s="86">
        <v>14</v>
      </c>
      <c r="F20" s="86">
        <v>39</v>
      </c>
      <c r="G20" s="86">
        <v>14</v>
      </c>
      <c r="H20" s="86" t="s">
        <v>30</v>
      </c>
      <c r="I20" s="86">
        <v>16</v>
      </c>
      <c r="J20" s="86" t="s">
        <v>30</v>
      </c>
      <c r="K20" s="86">
        <v>6</v>
      </c>
      <c r="L20" s="86" t="s">
        <v>30</v>
      </c>
      <c r="M20" s="86">
        <v>6</v>
      </c>
      <c r="N20" s="86" t="s">
        <v>30</v>
      </c>
      <c r="O20" s="86" t="s">
        <v>30</v>
      </c>
      <c r="P20" s="86">
        <v>0</v>
      </c>
      <c r="Q20" s="86" t="s">
        <v>30</v>
      </c>
      <c r="R20" s="86" t="s">
        <v>30</v>
      </c>
      <c r="S20" s="86">
        <v>7</v>
      </c>
      <c r="T20" s="86">
        <v>5</v>
      </c>
      <c r="U20" s="86" t="s">
        <v>30</v>
      </c>
      <c r="V20" s="86">
        <v>5</v>
      </c>
      <c r="W20" s="86" t="s">
        <v>30</v>
      </c>
      <c r="X20" s="86" t="s">
        <v>30</v>
      </c>
      <c r="Y20" s="86" t="s">
        <v>30</v>
      </c>
      <c r="Z20" s="86" t="s">
        <v>30</v>
      </c>
      <c r="AA20" s="86" t="s">
        <v>30</v>
      </c>
      <c r="AB20" s="86" t="s">
        <v>30</v>
      </c>
      <c r="AC20" s="86" t="s">
        <v>30</v>
      </c>
      <c r="AD20" s="86" t="s">
        <v>30</v>
      </c>
      <c r="AE20" s="86" t="s">
        <v>30</v>
      </c>
      <c r="AF20" s="86">
        <v>0</v>
      </c>
      <c r="AG20" s="21">
        <v>130</v>
      </c>
      <c r="AH20" s="88"/>
      <c r="AI20" s="88"/>
    </row>
    <row r="21" spans="1:35" s="112" customFormat="1">
      <c r="A21" s="4" t="s">
        <v>42</v>
      </c>
      <c r="B21" s="4"/>
      <c r="C21" s="4">
        <v>2003</v>
      </c>
      <c r="D21" s="86">
        <v>19</v>
      </c>
      <c r="E21" s="86">
        <v>11</v>
      </c>
      <c r="F21" s="86">
        <v>25</v>
      </c>
      <c r="G21" s="86">
        <v>20</v>
      </c>
      <c r="H21" s="86" t="s">
        <v>30</v>
      </c>
      <c r="I21" s="86" t="s">
        <v>30</v>
      </c>
      <c r="J21" s="86" t="s">
        <v>30</v>
      </c>
      <c r="K21" s="86">
        <v>3</v>
      </c>
      <c r="L21" s="86" t="s">
        <v>30</v>
      </c>
      <c r="M21" s="86" t="s">
        <v>30</v>
      </c>
      <c r="N21" s="86" t="s">
        <v>30</v>
      </c>
      <c r="O21" s="86" t="s">
        <v>30</v>
      </c>
      <c r="P21" s="86" t="s">
        <v>30</v>
      </c>
      <c r="Q21" s="86" t="s">
        <v>30</v>
      </c>
      <c r="R21" s="86" t="s">
        <v>30</v>
      </c>
      <c r="S21" s="86">
        <v>8</v>
      </c>
      <c r="T21" s="86" t="s">
        <v>30</v>
      </c>
      <c r="U21" s="86" t="s">
        <v>30</v>
      </c>
      <c r="V21" s="86">
        <v>4</v>
      </c>
      <c r="W21" s="86" t="s">
        <v>30</v>
      </c>
      <c r="X21" s="86" t="s">
        <v>30</v>
      </c>
      <c r="Y21" s="86" t="s">
        <v>30</v>
      </c>
      <c r="Z21" s="86" t="s">
        <v>30</v>
      </c>
      <c r="AA21" s="86" t="s">
        <v>30</v>
      </c>
      <c r="AB21" s="86" t="s">
        <v>30</v>
      </c>
      <c r="AC21" s="86" t="s">
        <v>30</v>
      </c>
      <c r="AD21" s="86" t="s">
        <v>30</v>
      </c>
      <c r="AE21" s="86" t="s">
        <v>30</v>
      </c>
      <c r="AF21" s="86" t="s">
        <v>30</v>
      </c>
      <c r="AG21" s="21">
        <v>90</v>
      </c>
      <c r="AH21" s="21"/>
    </row>
    <row r="22" spans="1:35" s="112" customFormat="1">
      <c r="A22" s="4" t="s">
        <v>43</v>
      </c>
      <c r="B22" s="4"/>
      <c r="C22" s="4">
        <v>2000</v>
      </c>
      <c r="D22" s="86">
        <v>16</v>
      </c>
      <c r="E22" s="86">
        <v>5</v>
      </c>
      <c r="F22" s="86">
        <v>21</v>
      </c>
      <c r="G22" s="86">
        <v>27</v>
      </c>
      <c r="H22" s="86" t="s">
        <v>30</v>
      </c>
      <c r="I22" s="86" t="s">
        <v>30</v>
      </c>
      <c r="J22" s="86" t="s">
        <v>30</v>
      </c>
      <c r="K22" s="86">
        <v>2</v>
      </c>
      <c r="L22" s="86" t="s">
        <v>30</v>
      </c>
      <c r="M22" s="86" t="s">
        <v>30</v>
      </c>
      <c r="N22" s="86" t="s">
        <v>30</v>
      </c>
      <c r="O22" s="86" t="s">
        <v>30</v>
      </c>
      <c r="P22" s="86" t="s">
        <v>30</v>
      </c>
      <c r="Q22" s="86" t="s">
        <v>30</v>
      </c>
      <c r="R22" s="86" t="s">
        <v>30</v>
      </c>
      <c r="S22" s="86">
        <v>6</v>
      </c>
      <c r="T22" s="86" t="s">
        <v>30</v>
      </c>
      <c r="U22" s="86" t="s">
        <v>30</v>
      </c>
      <c r="V22" s="86" t="s">
        <v>30</v>
      </c>
      <c r="W22" s="86" t="s">
        <v>30</v>
      </c>
      <c r="X22" s="86" t="s">
        <v>30</v>
      </c>
      <c r="Y22" s="86" t="s">
        <v>30</v>
      </c>
      <c r="Z22" s="86" t="s">
        <v>30</v>
      </c>
      <c r="AA22" s="86" t="s">
        <v>30</v>
      </c>
      <c r="AB22" s="86" t="s">
        <v>30</v>
      </c>
      <c r="AC22" s="86" t="s">
        <v>30</v>
      </c>
      <c r="AD22" s="86" t="s">
        <v>30</v>
      </c>
      <c r="AE22" s="86" t="s">
        <v>30</v>
      </c>
      <c r="AF22" s="86">
        <v>3</v>
      </c>
      <c r="AG22" s="21">
        <v>80</v>
      </c>
      <c r="AH22" s="21"/>
    </row>
    <row r="23" spans="1:35" s="112" customFormat="1">
      <c r="A23" s="4" t="s">
        <v>44</v>
      </c>
      <c r="B23" s="4"/>
      <c r="C23" s="4">
        <v>2003</v>
      </c>
      <c r="D23" s="86">
        <v>31</v>
      </c>
      <c r="E23" s="86">
        <v>2</v>
      </c>
      <c r="F23" s="86">
        <v>5</v>
      </c>
      <c r="G23" s="86">
        <v>11</v>
      </c>
      <c r="H23" s="86" t="s">
        <v>30</v>
      </c>
      <c r="I23" s="86" t="s">
        <v>30</v>
      </c>
      <c r="J23" s="86" t="s">
        <v>30</v>
      </c>
      <c r="K23" s="86" t="s">
        <v>30</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16</v>
      </c>
      <c r="AG23" s="21">
        <v>65</v>
      </c>
      <c r="AH23" s="21"/>
    </row>
    <row r="24" spans="1:35" s="112" customFormat="1" ht="25.5" customHeight="1">
      <c r="A24" s="4" t="s">
        <v>45</v>
      </c>
      <c r="B24" s="4"/>
      <c r="C24" s="4">
        <v>2003</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1" t="s">
        <v>46</v>
      </c>
      <c r="AC24" s="31" t="s">
        <v>46</v>
      </c>
      <c r="AD24" s="31" t="s">
        <v>46</v>
      </c>
      <c r="AE24" s="31" t="s">
        <v>46</v>
      </c>
      <c r="AF24" s="31" t="s">
        <v>46</v>
      </c>
      <c r="AG24" s="21">
        <v>49</v>
      </c>
      <c r="AH24" s="21"/>
    </row>
    <row r="25" spans="1:35" s="112" customFormat="1">
      <c r="A25" s="4" t="s">
        <v>47</v>
      </c>
      <c r="B25" s="4"/>
      <c r="C25" s="4">
        <v>2000</v>
      </c>
      <c r="D25" s="86">
        <v>40</v>
      </c>
      <c r="E25" s="86">
        <v>62</v>
      </c>
      <c r="F25" s="86">
        <v>27</v>
      </c>
      <c r="G25" s="86">
        <v>42</v>
      </c>
      <c r="H25" s="86" t="s">
        <v>30</v>
      </c>
      <c r="I25" s="86" t="s">
        <v>30</v>
      </c>
      <c r="J25" s="86">
        <v>3</v>
      </c>
      <c r="K25" s="86">
        <v>2</v>
      </c>
      <c r="L25" s="86" t="s">
        <v>30</v>
      </c>
      <c r="M25" s="86" t="s">
        <v>30</v>
      </c>
      <c r="N25" s="86" t="s">
        <v>30</v>
      </c>
      <c r="O25" s="86" t="s">
        <v>30</v>
      </c>
      <c r="P25" s="86" t="s">
        <v>30</v>
      </c>
      <c r="Q25" s="86" t="s">
        <v>30</v>
      </c>
      <c r="R25" s="86" t="s">
        <v>30</v>
      </c>
      <c r="S25" s="86">
        <v>3</v>
      </c>
      <c r="T25" s="86" t="s">
        <v>30</v>
      </c>
      <c r="U25" s="86" t="s">
        <v>30</v>
      </c>
      <c r="V25" s="86">
        <v>0</v>
      </c>
      <c r="W25" s="86" t="s">
        <v>30</v>
      </c>
      <c r="X25" s="86">
        <v>0</v>
      </c>
      <c r="Y25" s="86" t="s">
        <v>30</v>
      </c>
      <c r="Z25" s="86" t="s">
        <v>30</v>
      </c>
      <c r="AA25" s="86" t="s">
        <v>30</v>
      </c>
      <c r="AB25" s="86" t="s">
        <v>30</v>
      </c>
      <c r="AC25" s="86" t="s">
        <v>30</v>
      </c>
      <c r="AD25" s="86" t="s">
        <v>30</v>
      </c>
      <c r="AE25" s="86" t="s">
        <v>30</v>
      </c>
      <c r="AF25" s="86">
        <v>1</v>
      </c>
      <c r="AG25" s="21">
        <v>180</v>
      </c>
      <c r="AH25" s="21"/>
    </row>
    <row r="26" spans="1:35" s="112" customFormat="1">
      <c r="A26" s="4" t="s">
        <v>179</v>
      </c>
      <c r="B26" s="4"/>
      <c r="C26" s="96">
        <v>2003</v>
      </c>
      <c r="D26" s="86">
        <v>29</v>
      </c>
      <c r="E26" s="86">
        <v>40</v>
      </c>
      <c r="F26" s="86">
        <v>13</v>
      </c>
      <c r="G26" s="86">
        <v>33</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4</v>
      </c>
      <c r="AG26" s="21">
        <v>120</v>
      </c>
      <c r="AH26" s="21"/>
    </row>
    <row r="27" spans="1:35" s="112" customFormat="1">
      <c r="A27" s="4" t="s">
        <v>49</v>
      </c>
      <c r="B27" s="4"/>
      <c r="C27" s="4">
        <v>2001</v>
      </c>
      <c r="D27" s="86">
        <v>40</v>
      </c>
      <c r="E27" s="86">
        <v>32</v>
      </c>
      <c r="F27" s="86">
        <v>36</v>
      </c>
      <c r="G27" s="86">
        <v>72</v>
      </c>
      <c r="H27" s="86" t="s">
        <v>30</v>
      </c>
      <c r="I27" s="86" t="s">
        <v>30</v>
      </c>
      <c r="J27" s="86" t="s">
        <v>30</v>
      </c>
      <c r="K27" s="86">
        <v>8</v>
      </c>
      <c r="L27" s="86" t="s">
        <v>30</v>
      </c>
      <c r="M27" s="86" t="s">
        <v>30</v>
      </c>
      <c r="N27" s="86" t="s">
        <v>30</v>
      </c>
      <c r="O27" s="86" t="s">
        <v>30</v>
      </c>
      <c r="P27" s="86" t="s">
        <v>30</v>
      </c>
      <c r="Q27" s="86" t="s">
        <v>30</v>
      </c>
      <c r="R27" s="86" t="s">
        <v>30</v>
      </c>
      <c r="S27" s="86">
        <v>7</v>
      </c>
      <c r="T27" s="86" t="s">
        <v>30</v>
      </c>
      <c r="U27" s="86" t="s">
        <v>30</v>
      </c>
      <c r="V27" s="86">
        <v>4</v>
      </c>
      <c r="W27" s="86" t="s">
        <v>30</v>
      </c>
      <c r="X27" s="86">
        <v>0</v>
      </c>
      <c r="Y27" s="86">
        <v>1</v>
      </c>
      <c r="Z27" s="86" t="s">
        <v>30</v>
      </c>
      <c r="AA27" s="86" t="s">
        <v>30</v>
      </c>
      <c r="AB27" s="86" t="s">
        <v>30</v>
      </c>
      <c r="AC27" s="86" t="s">
        <v>30</v>
      </c>
      <c r="AD27" s="86" t="s">
        <v>30</v>
      </c>
      <c r="AE27" s="86" t="s">
        <v>30</v>
      </c>
      <c r="AF27" s="86">
        <v>0</v>
      </c>
      <c r="AG27" s="21">
        <v>200</v>
      </c>
      <c r="AH27" s="21"/>
    </row>
    <row r="28" spans="1:35" s="112" customFormat="1">
      <c r="A28" s="4" t="s">
        <v>50</v>
      </c>
      <c r="B28" s="4"/>
      <c r="C28" s="4">
        <v>2000</v>
      </c>
      <c r="D28" s="86">
        <v>24</v>
      </c>
      <c r="E28" s="86">
        <v>27</v>
      </c>
      <c r="F28" s="86">
        <v>22</v>
      </c>
      <c r="G28" s="86">
        <v>42</v>
      </c>
      <c r="H28" s="86" t="s">
        <v>30</v>
      </c>
      <c r="I28" s="86" t="s">
        <v>30</v>
      </c>
      <c r="J28" s="86" t="s">
        <v>30</v>
      </c>
      <c r="K28" s="86">
        <v>5</v>
      </c>
      <c r="L28" s="86" t="s">
        <v>30</v>
      </c>
      <c r="M28" s="86" t="s">
        <v>30</v>
      </c>
      <c r="N28" s="86" t="s">
        <v>30</v>
      </c>
      <c r="O28" s="86" t="s">
        <v>30</v>
      </c>
      <c r="P28" s="86" t="s">
        <v>30</v>
      </c>
      <c r="Q28" s="86" t="s">
        <v>30</v>
      </c>
      <c r="R28" s="86" t="s">
        <v>30</v>
      </c>
      <c r="S28" s="86">
        <v>8</v>
      </c>
      <c r="T28" s="86" t="s">
        <v>30</v>
      </c>
      <c r="U28" s="86" t="s">
        <v>30</v>
      </c>
      <c r="V28" s="86">
        <v>0</v>
      </c>
      <c r="W28" s="86" t="s">
        <v>30</v>
      </c>
      <c r="X28" s="86">
        <v>1</v>
      </c>
      <c r="Y28" s="86">
        <v>1</v>
      </c>
      <c r="Z28" s="86" t="s">
        <v>30</v>
      </c>
      <c r="AA28" s="86" t="s">
        <v>30</v>
      </c>
      <c r="AB28" s="86" t="s">
        <v>30</v>
      </c>
      <c r="AC28" s="86" t="s">
        <v>30</v>
      </c>
      <c r="AD28" s="86" t="s">
        <v>30</v>
      </c>
      <c r="AE28" s="86" t="s">
        <v>30</v>
      </c>
      <c r="AF28" s="86">
        <v>0</v>
      </c>
      <c r="AG28" s="21">
        <v>130</v>
      </c>
      <c r="AH28" s="21"/>
    </row>
    <row r="29" spans="1:35" s="112" customFormat="1" ht="22.5" customHeight="1">
      <c r="A29" s="4" t="s">
        <v>51</v>
      </c>
      <c r="B29" s="4"/>
      <c r="C29" s="4">
        <v>2003</v>
      </c>
      <c r="D29" s="86">
        <v>30</v>
      </c>
      <c r="E29" s="86">
        <v>24</v>
      </c>
      <c r="F29" s="86">
        <v>16</v>
      </c>
      <c r="G29" s="86">
        <v>6</v>
      </c>
      <c r="H29" s="86" t="s">
        <v>30</v>
      </c>
      <c r="I29" s="86" t="s">
        <v>30</v>
      </c>
      <c r="J29" s="86" t="s">
        <v>30</v>
      </c>
      <c r="K29" s="86" t="s">
        <v>30</v>
      </c>
      <c r="L29" s="86" t="s">
        <v>30</v>
      </c>
      <c r="M29" s="86" t="s">
        <v>30</v>
      </c>
      <c r="N29" s="86" t="s">
        <v>30</v>
      </c>
      <c r="O29" s="86" t="s">
        <v>30</v>
      </c>
      <c r="P29" s="86">
        <v>1</v>
      </c>
      <c r="Q29" s="86" t="s">
        <v>30</v>
      </c>
      <c r="R29" s="86" t="s">
        <v>30</v>
      </c>
      <c r="S29" s="86">
        <v>2</v>
      </c>
      <c r="T29" s="86" t="s">
        <v>30</v>
      </c>
      <c r="U29" s="86" t="s">
        <v>30</v>
      </c>
      <c r="V29" s="86" t="s">
        <v>30</v>
      </c>
      <c r="W29" s="86" t="s">
        <v>30</v>
      </c>
      <c r="X29" s="86" t="s">
        <v>30</v>
      </c>
      <c r="Y29" s="86" t="s">
        <v>30</v>
      </c>
      <c r="Z29" s="86">
        <v>11</v>
      </c>
      <c r="AA29" s="86" t="s">
        <v>30</v>
      </c>
      <c r="AB29" s="86">
        <v>0</v>
      </c>
      <c r="AC29" s="86" t="s">
        <v>30</v>
      </c>
      <c r="AD29" s="86" t="s">
        <v>30</v>
      </c>
      <c r="AE29" s="86" t="s">
        <v>30</v>
      </c>
      <c r="AF29" s="86">
        <v>0</v>
      </c>
      <c r="AG29" s="21">
        <v>90</v>
      </c>
      <c r="AH29" s="21"/>
    </row>
    <row r="30" spans="1:35" s="112" customFormat="1">
      <c r="A30" s="4" t="s">
        <v>52</v>
      </c>
      <c r="B30" s="4"/>
      <c r="C30" s="4">
        <v>2002</v>
      </c>
      <c r="D30" s="86">
        <v>44</v>
      </c>
      <c r="E30" s="86">
        <v>2</v>
      </c>
      <c r="F30" s="86">
        <v>46</v>
      </c>
      <c r="G30" s="86">
        <v>22</v>
      </c>
      <c r="H30" s="86" t="s">
        <v>30</v>
      </c>
      <c r="I30" s="86">
        <v>31</v>
      </c>
      <c r="J30" s="86" t="s">
        <v>30</v>
      </c>
      <c r="K30" s="86" t="s">
        <v>30</v>
      </c>
      <c r="L30" s="86" t="s">
        <v>30</v>
      </c>
      <c r="M30" s="86" t="s">
        <v>30</v>
      </c>
      <c r="N30" s="86" t="s">
        <v>30</v>
      </c>
      <c r="O30" s="86" t="s">
        <v>30</v>
      </c>
      <c r="P30" s="86">
        <v>12</v>
      </c>
      <c r="Q30" s="86" t="s">
        <v>30</v>
      </c>
      <c r="R30" s="86" t="s">
        <v>30</v>
      </c>
      <c r="S30" s="86">
        <v>21</v>
      </c>
      <c r="T30" s="86" t="s">
        <v>30</v>
      </c>
      <c r="U30" s="86">
        <v>0</v>
      </c>
      <c r="V30" s="86">
        <v>0</v>
      </c>
      <c r="W30" s="86" t="s">
        <v>30</v>
      </c>
      <c r="X30" s="86">
        <v>0</v>
      </c>
      <c r="Y30" s="86" t="s">
        <v>30</v>
      </c>
      <c r="Z30" s="86" t="s">
        <v>30</v>
      </c>
      <c r="AA30" s="86" t="s">
        <v>30</v>
      </c>
      <c r="AB30" s="86" t="s">
        <v>30</v>
      </c>
      <c r="AC30" s="86" t="s">
        <v>30</v>
      </c>
      <c r="AD30" s="86" t="s">
        <v>30</v>
      </c>
      <c r="AE30" s="86" t="s">
        <v>30</v>
      </c>
      <c r="AF30" s="86">
        <v>2</v>
      </c>
      <c r="AG30" s="21">
        <v>180</v>
      </c>
      <c r="AH30" s="21"/>
    </row>
    <row r="31" spans="1:35" s="112" customFormat="1">
      <c r="A31" s="4" t="s">
        <v>53</v>
      </c>
      <c r="B31" s="4"/>
      <c r="C31" s="4">
        <v>2001</v>
      </c>
      <c r="D31" s="86">
        <v>32</v>
      </c>
      <c r="E31" s="86">
        <v>75</v>
      </c>
      <c r="F31" s="86">
        <v>18</v>
      </c>
      <c r="G31" s="86">
        <v>2</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v>0</v>
      </c>
      <c r="Y31" s="86" t="s">
        <v>30</v>
      </c>
      <c r="Z31" s="86" t="s">
        <v>30</v>
      </c>
      <c r="AA31" s="86" t="s">
        <v>30</v>
      </c>
      <c r="AB31" s="86" t="s">
        <v>30</v>
      </c>
      <c r="AC31" s="86" t="s">
        <v>30</v>
      </c>
      <c r="AD31" s="86" t="s">
        <v>30</v>
      </c>
      <c r="AE31" s="86" t="s">
        <v>30</v>
      </c>
      <c r="AF31" s="86">
        <v>0</v>
      </c>
      <c r="AG31" s="21">
        <v>130</v>
      </c>
      <c r="AH31" s="21"/>
    </row>
    <row r="32" spans="1:35" s="112" customFormat="1">
      <c r="A32" s="4" t="s">
        <v>54</v>
      </c>
      <c r="B32" s="4"/>
      <c r="C32" s="4">
        <v>2001</v>
      </c>
      <c r="D32" s="86">
        <v>25</v>
      </c>
      <c r="E32" s="86" t="s">
        <v>30</v>
      </c>
      <c r="F32" s="86">
        <v>39</v>
      </c>
      <c r="G32" s="86" t="s">
        <v>30</v>
      </c>
      <c r="H32" s="86" t="s">
        <v>30</v>
      </c>
      <c r="I32" s="86">
        <v>35</v>
      </c>
      <c r="J32" s="86" t="s">
        <v>30</v>
      </c>
      <c r="K32" s="86" t="s">
        <v>30</v>
      </c>
      <c r="L32" s="86" t="s">
        <v>30</v>
      </c>
      <c r="M32" s="86" t="s">
        <v>30</v>
      </c>
      <c r="N32" s="86" t="s">
        <v>30</v>
      </c>
      <c r="O32" s="86" t="s">
        <v>30</v>
      </c>
      <c r="P32" s="86">
        <v>7</v>
      </c>
      <c r="Q32" s="86" t="s">
        <v>30</v>
      </c>
      <c r="R32" s="86" t="s">
        <v>30</v>
      </c>
      <c r="S32" s="86">
        <v>7</v>
      </c>
      <c r="T32" s="86" t="s">
        <v>30</v>
      </c>
      <c r="U32" s="86">
        <v>2</v>
      </c>
      <c r="V32" s="86" t="s">
        <v>30</v>
      </c>
      <c r="W32" s="86" t="s">
        <v>30</v>
      </c>
      <c r="X32" s="86">
        <v>0</v>
      </c>
      <c r="Y32" s="86" t="s">
        <v>30</v>
      </c>
      <c r="Z32" s="86" t="s">
        <v>30</v>
      </c>
      <c r="AA32" s="86" t="s">
        <v>30</v>
      </c>
      <c r="AB32" s="86" t="s">
        <v>30</v>
      </c>
      <c r="AC32" s="86" t="s">
        <v>30</v>
      </c>
      <c r="AD32" s="86" t="s">
        <v>30</v>
      </c>
      <c r="AE32" s="86" t="s">
        <v>30</v>
      </c>
      <c r="AF32" s="86" t="s">
        <v>30</v>
      </c>
      <c r="AG32" s="21">
        <v>115</v>
      </c>
      <c r="AH32" s="21"/>
    </row>
    <row r="33" spans="1:34" s="112" customFormat="1">
      <c r="A33" s="4" t="s">
        <v>55</v>
      </c>
      <c r="B33" s="4"/>
      <c r="C33" s="4">
        <v>2001</v>
      </c>
      <c r="D33" s="86">
        <v>12</v>
      </c>
      <c r="E33" s="86">
        <v>12</v>
      </c>
      <c r="F33" s="86">
        <v>19</v>
      </c>
      <c r="G33" s="86">
        <v>10</v>
      </c>
      <c r="H33" s="86" t="s">
        <v>30</v>
      </c>
      <c r="I33" s="86">
        <v>23</v>
      </c>
      <c r="J33" s="86" t="s">
        <v>30</v>
      </c>
      <c r="K33" s="86" t="s">
        <v>30</v>
      </c>
      <c r="L33" s="86" t="s">
        <v>30</v>
      </c>
      <c r="M33" s="86" t="s">
        <v>30</v>
      </c>
      <c r="N33" s="86" t="s">
        <v>30</v>
      </c>
      <c r="O33" s="86" t="s">
        <v>30</v>
      </c>
      <c r="P33" s="86">
        <v>13</v>
      </c>
      <c r="Q33" s="86" t="s">
        <v>30</v>
      </c>
      <c r="R33" s="86" t="s">
        <v>30</v>
      </c>
      <c r="S33" s="86">
        <v>11</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c r="AH33" s="21"/>
    </row>
    <row r="34" spans="1:34" s="112" customFormat="1">
      <c r="A34" s="4" t="s">
        <v>56</v>
      </c>
      <c r="B34" s="4"/>
      <c r="C34" s="4">
        <v>2002</v>
      </c>
      <c r="D34" s="86">
        <v>12</v>
      </c>
      <c r="E34" s="86">
        <v>20</v>
      </c>
      <c r="F34" s="86">
        <v>15</v>
      </c>
      <c r="G34" s="86">
        <v>2</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c r="AH34" s="21"/>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4" s="112"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12" customFormat="1">
      <c r="A37" s="88" t="s">
        <v>136</v>
      </c>
      <c r="B37" s="88"/>
      <c r="C37" s="88"/>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12" customFormat="1">
      <c r="A38" s="88" t="s">
        <v>58</v>
      </c>
      <c r="B38" s="88"/>
      <c r="C38" s="88"/>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12" customFormat="1">
      <c r="A39" s="88" t="s">
        <v>59</v>
      </c>
      <c r="B39" s="88"/>
      <c r="C39" s="88"/>
      <c r="D39" s="26"/>
      <c r="E39" s="26"/>
      <c r="F39" s="26"/>
      <c r="G39" s="26"/>
      <c r="H39" s="26"/>
      <c r="I39" s="26"/>
      <c r="J39" s="26"/>
      <c r="K39" s="26"/>
      <c r="L39" s="26"/>
      <c r="M39" s="26"/>
      <c r="N39" s="26"/>
      <c r="O39" s="26"/>
      <c r="P39" s="26"/>
      <c r="Q39" s="26"/>
      <c r="R39" s="26"/>
      <c r="S39" s="26"/>
      <c r="T39" s="26"/>
      <c r="U39" s="26"/>
      <c r="V39" s="26"/>
      <c r="W39" s="26"/>
      <c r="X39" s="26"/>
      <c r="Y39" s="89"/>
      <c r="Z39" s="26"/>
      <c r="AA39" s="26"/>
      <c r="AB39" s="26"/>
      <c r="AC39" s="26"/>
      <c r="AD39" s="26"/>
      <c r="AE39" s="26"/>
      <c r="AF39" s="89"/>
      <c r="AG39" s="117"/>
    </row>
    <row r="40" spans="1:34" s="112" customFormat="1" hidden="1">
      <c r="A40" s="88"/>
      <c r="B40" s="88"/>
      <c r="C40" s="88"/>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12" customFormat="1">
      <c r="A41" s="88"/>
      <c r="B41" s="88"/>
      <c r="C41" s="88"/>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12" customFormat="1">
      <c r="A42" s="90" t="s">
        <v>60</v>
      </c>
      <c r="B42" s="90"/>
      <c r="C42" s="8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12" customFormat="1">
      <c r="A43" s="118" t="s">
        <v>333</v>
      </c>
      <c r="B43" s="91"/>
      <c r="C43" s="88"/>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75">
      <c r="A44" s="91" t="s">
        <v>334</v>
      </c>
      <c r="B44" s="88"/>
      <c r="C44" s="88"/>
    </row>
    <row r="45" spans="1:34" s="26" customFormat="1" ht="12.75">
      <c r="A45" s="91" t="s">
        <v>335</v>
      </c>
      <c r="B45" s="88"/>
      <c r="C45" s="88"/>
    </row>
    <row r="46" spans="1:34" s="88" customFormat="1" ht="11.1" customHeight="1">
      <c r="A46" s="119"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75">
      <c r="A47" s="91" t="s">
        <v>336</v>
      </c>
      <c r="B47" s="88"/>
      <c r="C47" s="88"/>
    </row>
    <row r="48" spans="1:34" s="112" customFormat="1">
      <c r="A48" s="88" t="s">
        <v>141</v>
      </c>
      <c r="B48" s="88" t="s">
        <v>181</v>
      </c>
      <c r="C48" s="8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12" customFormat="1">
      <c r="A49" s="88" t="s">
        <v>143</v>
      </c>
      <c r="B49" s="88" t="s">
        <v>182</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145</v>
      </c>
      <c r="B50" s="88" t="s">
        <v>183</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70</v>
      </c>
      <c r="B51" s="88" t="s">
        <v>184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72</v>
      </c>
      <c r="B52" s="88" t="s">
        <v>185</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171</v>
      </c>
      <c r="B53" s="88" t="s">
        <v>186</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76</v>
      </c>
      <c r="B54" s="88" t="s">
        <v>187</v>
      </c>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173</v>
      </c>
      <c r="B55" s="88" t="s">
        <v>188</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78</v>
      </c>
      <c r="B56" s="88" t="s">
        <v>189</v>
      </c>
      <c r="C56" s="88"/>
      <c r="D56" s="94"/>
      <c r="E56" s="94"/>
      <c r="F56" s="94"/>
      <c r="G56" s="94"/>
      <c r="H56" s="94"/>
      <c r="I56" s="94"/>
      <c r="J56" s="45"/>
      <c r="K56" s="94"/>
      <c r="L56" s="94"/>
      <c r="M56" s="94"/>
      <c r="N56" s="94"/>
      <c r="O56" s="94"/>
      <c r="P56" s="94"/>
      <c r="Q56" s="94"/>
      <c r="R56" s="94"/>
      <c r="S56" s="94"/>
      <c r="T56" s="94"/>
      <c r="U56" s="94"/>
      <c r="V56" s="94"/>
      <c r="W56" s="94"/>
      <c r="X56" s="94"/>
      <c r="Y56" s="45"/>
      <c r="Z56" s="94"/>
      <c r="AA56" s="94"/>
      <c r="AB56" s="94"/>
      <c r="AC56" s="94"/>
      <c r="AD56" s="94"/>
      <c r="AE56" s="94"/>
      <c r="AF56" s="94"/>
    </row>
    <row r="57" spans="1:50" s="112" customFormat="1">
      <c r="A57" s="88" t="s">
        <v>82</v>
      </c>
      <c r="B57" s="88" t="s">
        <v>190</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107</v>
      </c>
      <c r="B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88" customFormat="1" ht="12.6" customHeight="1">
      <c r="A60" s="88" t="s">
        <v>86</v>
      </c>
      <c r="C60" s="52"/>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c r="AG60" s="32"/>
      <c r="AH60" s="52"/>
      <c r="AI60" s="32"/>
      <c r="AJ60" s="32"/>
      <c r="AK60" s="32"/>
      <c r="AL60" s="32"/>
      <c r="AM60" s="32"/>
      <c r="AN60" s="52"/>
      <c r="AO60" s="32"/>
      <c r="AP60" s="32"/>
      <c r="AQ60" s="31"/>
      <c r="AR60" s="31"/>
      <c r="AS60" s="95"/>
      <c r="AT60" s="95"/>
      <c r="AU60" s="55"/>
      <c r="AV60" s="56"/>
    </row>
    <row r="61" spans="1:50" s="88" customFormat="1" ht="12.6" customHeight="1">
      <c r="A61" s="88" t="s">
        <v>108</v>
      </c>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96"/>
      <c r="AI61" s="96"/>
      <c r="AJ61" s="96"/>
      <c r="AK61" s="96"/>
      <c r="AL61" s="96"/>
      <c r="AM61" s="96"/>
      <c r="AO61" s="96"/>
      <c r="AP61" s="96"/>
      <c r="AQ61" s="58"/>
      <c r="AR61" s="58"/>
      <c r="AS61" s="58"/>
      <c r="AT61" s="58"/>
      <c r="AU61" s="58"/>
    </row>
    <row r="62" spans="1:50" s="88" customFormat="1" ht="12.6" customHeight="1">
      <c r="A62" s="88" t="s">
        <v>109</v>
      </c>
      <c r="C62" s="98"/>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53"/>
      <c r="AH62" s="98"/>
      <c r="AI62" s="53"/>
      <c r="AJ62" s="53"/>
      <c r="AK62" s="53"/>
      <c r="AL62" s="53"/>
      <c r="AM62" s="53"/>
      <c r="AN62" s="98"/>
      <c r="AO62" s="53"/>
      <c r="AP62" s="53"/>
      <c r="AQ62" s="53"/>
      <c r="AR62" s="53"/>
      <c r="AS62" s="53"/>
      <c r="AT62" s="53"/>
      <c r="AU62" s="53"/>
      <c r="AV62" s="60"/>
      <c r="AW62" s="99"/>
      <c r="AX62" s="99"/>
    </row>
    <row r="63" spans="1:50" s="88" customFormat="1" ht="12.75">
      <c r="A63" s="97" t="s">
        <v>88</v>
      </c>
      <c r="B63" s="97"/>
      <c r="C63" s="100"/>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101"/>
      <c r="AH63" s="100"/>
      <c r="AI63" s="101"/>
      <c r="AJ63" s="101"/>
      <c r="AK63" s="101"/>
      <c r="AL63" s="101"/>
      <c r="AM63" s="101"/>
      <c r="AN63" s="100"/>
      <c r="AO63" s="101"/>
      <c r="AP63" s="101"/>
      <c r="AQ63" s="101"/>
      <c r="AR63" s="102"/>
      <c r="AS63" s="103"/>
      <c r="AT63" s="103"/>
      <c r="AU63" s="103"/>
      <c r="AV63" s="104"/>
    </row>
    <row r="64" spans="1:50" s="88" customFormat="1" ht="12.6" customHeight="1">
      <c r="A64" s="112"/>
      <c r="B64" s="112"/>
      <c r="C64" s="105"/>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6"/>
      <c r="AH64" s="105"/>
      <c r="AI64" s="106"/>
      <c r="AJ64" s="106"/>
      <c r="AK64" s="106"/>
      <c r="AL64" s="106"/>
      <c r="AM64" s="106"/>
      <c r="AN64" s="105"/>
      <c r="AO64" s="106"/>
      <c r="AP64" s="106"/>
      <c r="AQ64" s="106"/>
      <c r="AR64" s="106"/>
      <c r="AV64" s="96"/>
    </row>
    <row r="66" spans="4:32">
      <c r="D66" s="32"/>
      <c r="E66" s="32"/>
      <c r="F66" s="52"/>
      <c r="G66" s="32"/>
      <c r="H66" s="32"/>
      <c r="I66" s="32"/>
      <c r="K66" s="32"/>
      <c r="L66" s="32"/>
      <c r="M66" s="32"/>
      <c r="N66" s="32"/>
      <c r="O66" s="32"/>
      <c r="P66" s="32"/>
      <c r="Q66" s="32"/>
      <c r="R66" s="32"/>
      <c r="S66" s="32"/>
      <c r="T66" s="52"/>
      <c r="U66" s="32"/>
      <c r="V66" s="32"/>
      <c r="W66" s="32"/>
      <c r="X66" s="32"/>
      <c r="Z66" s="32"/>
      <c r="AA66" s="32"/>
      <c r="AB66" s="32"/>
      <c r="AC66" s="32"/>
      <c r="AD66" s="32"/>
      <c r="AE66" s="32"/>
      <c r="AF66" s="32"/>
    </row>
    <row r="67" spans="4:32">
      <c r="D67" s="96"/>
      <c r="E67" s="96"/>
      <c r="F67" s="88"/>
      <c r="G67" s="96"/>
      <c r="H67" s="96"/>
      <c r="I67" s="96"/>
      <c r="K67" s="96"/>
      <c r="L67" s="96"/>
      <c r="M67" s="96"/>
      <c r="N67" s="96"/>
      <c r="O67" s="96"/>
      <c r="P67" s="96"/>
      <c r="Q67" s="96"/>
      <c r="R67" s="96"/>
      <c r="S67" s="96"/>
      <c r="T67" s="88"/>
      <c r="U67" s="96"/>
      <c r="V67" s="96"/>
      <c r="W67" s="96"/>
      <c r="X67" s="96"/>
      <c r="Z67" s="96"/>
      <c r="AA67" s="96"/>
      <c r="AB67" s="96"/>
      <c r="AC67" s="96"/>
      <c r="AD67" s="96"/>
      <c r="AE67" s="96"/>
      <c r="AF67" s="96"/>
    </row>
    <row r="68" spans="4:32">
      <c r="D68" s="53"/>
      <c r="E68" s="53"/>
      <c r="F68" s="98"/>
      <c r="G68" s="53"/>
      <c r="H68" s="53"/>
      <c r="I68" s="53"/>
      <c r="J68" s="32"/>
      <c r="K68" s="53"/>
      <c r="L68" s="53"/>
      <c r="M68" s="53"/>
      <c r="N68" s="53"/>
      <c r="O68" s="53"/>
      <c r="P68" s="53"/>
      <c r="Q68" s="53"/>
      <c r="R68" s="53"/>
      <c r="S68" s="53"/>
      <c r="T68" s="98"/>
      <c r="U68" s="53"/>
      <c r="V68" s="53"/>
      <c r="W68" s="53"/>
      <c r="X68" s="53"/>
      <c r="Y68" s="32"/>
      <c r="Z68" s="53"/>
      <c r="AA68" s="53"/>
      <c r="AB68" s="53"/>
      <c r="AC68" s="53"/>
      <c r="AD68" s="53"/>
      <c r="AE68" s="53"/>
      <c r="AF68" s="53"/>
    </row>
    <row r="69" spans="4:32">
      <c r="D69" s="101"/>
      <c r="E69" s="101"/>
      <c r="F69" s="100"/>
      <c r="G69" s="101"/>
      <c r="H69" s="101"/>
      <c r="I69" s="101"/>
      <c r="J69" s="57"/>
      <c r="K69" s="101"/>
      <c r="L69" s="101"/>
      <c r="M69" s="101"/>
      <c r="N69" s="101"/>
      <c r="O69" s="101"/>
      <c r="P69" s="101"/>
      <c r="Q69" s="101"/>
      <c r="R69" s="101"/>
      <c r="S69" s="101"/>
      <c r="T69" s="100"/>
      <c r="U69" s="101"/>
      <c r="V69" s="101"/>
      <c r="W69" s="101"/>
      <c r="X69" s="101"/>
      <c r="Y69" s="57"/>
      <c r="Z69" s="101"/>
      <c r="AA69" s="101"/>
      <c r="AB69" s="101"/>
      <c r="AC69" s="101"/>
      <c r="AD69" s="101"/>
      <c r="AE69" s="101"/>
      <c r="AF69" s="101"/>
    </row>
    <row r="70" spans="4:32">
      <c r="D70" s="106"/>
      <c r="E70" s="106"/>
      <c r="F70" s="105"/>
      <c r="G70" s="106"/>
      <c r="H70" s="106"/>
      <c r="I70" s="106"/>
      <c r="J70" s="53"/>
      <c r="K70" s="106"/>
      <c r="L70" s="106"/>
      <c r="M70" s="106"/>
      <c r="N70" s="106"/>
      <c r="O70" s="106"/>
      <c r="P70" s="106"/>
      <c r="Q70" s="106"/>
      <c r="R70" s="106"/>
      <c r="S70" s="106"/>
      <c r="T70" s="105"/>
      <c r="U70" s="106"/>
      <c r="V70" s="106"/>
      <c r="W70" s="106"/>
      <c r="X70" s="106"/>
      <c r="Y70" s="53"/>
      <c r="Z70" s="106"/>
      <c r="AA70" s="106"/>
      <c r="AB70" s="106"/>
      <c r="AC70" s="106"/>
      <c r="AD70" s="106"/>
      <c r="AE70" s="106"/>
      <c r="AF70" s="106"/>
    </row>
    <row r="71" spans="4:32">
      <c r="J71" s="62"/>
      <c r="Y71" s="62"/>
    </row>
    <row r="72" spans="4:32">
      <c r="J72" s="67"/>
      <c r="Y72" s="67"/>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71"/>
  <sheetViews>
    <sheetView zoomScaleNormal="100" workbookViewId="0"/>
  </sheetViews>
  <sheetFormatPr baseColWidth="10" defaultColWidth="10.7109375" defaultRowHeight="15"/>
  <cols>
    <col min="1" max="1" width="4.42578125" style="112" customWidth="1"/>
    <col min="2" max="2" width="9.28515625" style="112" customWidth="1"/>
    <col min="3" max="3" width="6.7109375" style="112" customWidth="1"/>
    <col min="4" max="4" width="6.71093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7109375" style="26" bestFit="1" customWidth="1"/>
    <col min="21" max="22" width="5.42578125" style="26" customWidth="1"/>
    <col min="23" max="23" width="5.42578125" style="26" hidden="1" customWidth="1"/>
    <col min="24" max="24" width="5.42578125" style="26" customWidth="1"/>
    <col min="25" max="25" width="4.5703125" style="45" customWidth="1"/>
    <col min="26" max="26" width="5.42578125" style="26" customWidth="1"/>
    <col min="27" max="27" width="5.42578125" style="26" hidden="1" customWidth="1"/>
    <col min="28" max="28" width="4.5703125" style="45" customWidth="1"/>
    <col min="29" max="31" width="4.5703125" style="45" hidden="1" customWidth="1"/>
    <col min="32" max="32" width="8" style="26" bestFit="1" customWidth="1"/>
    <col min="33" max="33" width="10.28515625" style="112" customWidth="1"/>
    <col min="34" max="34" width="11.42578125" style="112" customWidth="1"/>
  </cols>
  <sheetData>
    <row r="1" spans="1:36" s="4" customFormat="1" ht="12.6" customHeight="1">
      <c r="A1" s="69" t="s">
        <v>191</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6"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7" t="s">
        <v>23</v>
      </c>
      <c r="AC4" s="14" t="s">
        <v>24</v>
      </c>
      <c r="AD4" s="14" t="s">
        <v>25</v>
      </c>
      <c r="AE4" s="14" t="s">
        <v>26</v>
      </c>
      <c r="AF4" s="120" t="s">
        <v>176</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677</v>
      </c>
      <c r="E7" s="84">
        <v>655</v>
      </c>
      <c r="F7" s="84">
        <v>591</v>
      </c>
      <c r="G7" s="84">
        <v>400</v>
      </c>
      <c r="H7" s="84">
        <v>0</v>
      </c>
      <c r="I7" s="84">
        <v>114</v>
      </c>
      <c r="J7" s="84">
        <v>11</v>
      </c>
      <c r="K7" s="84">
        <v>42</v>
      </c>
      <c r="L7" s="84">
        <v>21</v>
      </c>
      <c r="M7" s="84">
        <v>16</v>
      </c>
      <c r="N7" s="84">
        <v>0</v>
      </c>
      <c r="O7" s="84">
        <v>0</v>
      </c>
      <c r="P7" s="84">
        <v>38</v>
      </c>
      <c r="Q7" s="84">
        <v>2</v>
      </c>
      <c r="R7" s="84">
        <v>0</v>
      </c>
      <c r="S7" s="84">
        <v>116</v>
      </c>
      <c r="T7" s="84">
        <v>18</v>
      </c>
      <c r="U7" s="84">
        <v>1</v>
      </c>
      <c r="V7" s="84">
        <v>29</v>
      </c>
      <c r="W7" s="84">
        <v>0</v>
      </c>
      <c r="X7" s="84">
        <v>6</v>
      </c>
      <c r="Y7" s="84">
        <v>34</v>
      </c>
      <c r="Z7" s="84">
        <v>16</v>
      </c>
      <c r="AA7" s="84">
        <v>0</v>
      </c>
      <c r="AB7" s="84">
        <v>2</v>
      </c>
      <c r="AC7" s="84">
        <v>0</v>
      </c>
      <c r="AD7" s="84">
        <v>0</v>
      </c>
      <c r="AE7" s="84">
        <v>0</v>
      </c>
      <c r="AF7" s="84">
        <v>29</v>
      </c>
      <c r="AG7" s="84">
        <v>2929</v>
      </c>
    </row>
    <row r="8" spans="1:36"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s="112" customFormat="1">
      <c r="A9" s="4" t="s">
        <v>29</v>
      </c>
      <c r="B9" s="4"/>
      <c r="C9" s="4">
        <v>1999</v>
      </c>
      <c r="D9" s="86">
        <v>35</v>
      </c>
      <c r="E9" s="86">
        <v>13</v>
      </c>
      <c r="F9" s="86">
        <v>43</v>
      </c>
      <c r="G9" s="86">
        <v>60</v>
      </c>
      <c r="H9" s="86" t="s">
        <v>30</v>
      </c>
      <c r="I9" s="86" t="s">
        <v>30</v>
      </c>
      <c r="J9" s="86">
        <v>2</v>
      </c>
      <c r="K9" s="86">
        <v>9</v>
      </c>
      <c r="L9" s="86">
        <v>0</v>
      </c>
      <c r="M9" s="86" t="s">
        <v>30</v>
      </c>
      <c r="N9" s="86" t="s">
        <v>30</v>
      </c>
      <c r="O9" s="86" t="s">
        <v>30</v>
      </c>
      <c r="P9" s="86" t="s">
        <v>30</v>
      </c>
      <c r="Q9" s="86" t="s">
        <v>30</v>
      </c>
      <c r="R9" s="86" t="s">
        <v>30</v>
      </c>
      <c r="S9" s="86">
        <v>11</v>
      </c>
      <c r="T9" s="86">
        <v>1</v>
      </c>
      <c r="U9" s="86" t="s">
        <v>30</v>
      </c>
      <c r="V9" s="86">
        <v>2</v>
      </c>
      <c r="W9" s="86" t="s">
        <v>30</v>
      </c>
      <c r="X9" s="86">
        <v>1</v>
      </c>
      <c r="Y9" s="86">
        <v>0</v>
      </c>
      <c r="Z9" s="86" t="s">
        <v>30</v>
      </c>
      <c r="AA9" s="86" t="s">
        <v>30</v>
      </c>
      <c r="AB9" s="86" t="s">
        <v>30</v>
      </c>
      <c r="AC9" s="86" t="s">
        <v>30</v>
      </c>
      <c r="AD9" s="86" t="s">
        <v>30</v>
      </c>
      <c r="AE9" s="86" t="s">
        <v>30</v>
      </c>
      <c r="AF9" s="86">
        <v>3</v>
      </c>
      <c r="AG9" s="21">
        <v>180</v>
      </c>
    </row>
    <row r="10" spans="1:36" s="112" customFormat="1">
      <c r="A10" s="4" t="s">
        <v>177</v>
      </c>
      <c r="B10" s="4"/>
      <c r="C10" s="4">
        <v>1998</v>
      </c>
      <c r="D10" s="86">
        <v>38</v>
      </c>
      <c r="E10" s="86">
        <v>2</v>
      </c>
      <c r="F10" s="86">
        <v>58</v>
      </c>
      <c r="G10" s="86">
        <v>66</v>
      </c>
      <c r="H10" s="86" t="s">
        <v>30</v>
      </c>
      <c r="I10" s="86" t="s">
        <v>30</v>
      </c>
      <c r="J10" s="86">
        <v>0</v>
      </c>
      <c r="K10" s="86">
        <v>8</v>
      </c>
      <c r="L10" s="86" t="s">
        <v>30</v>
      </c>
      <c r="M10" s="86" t="s">
        <v>30</v>
      </c>
      <c r="N10" s="86" t="s">
        <v>30</v>
      </c>
      <c r="O10" s="86" t="s">
        <v>30</v>
      </c>
      <c r="P10" s="86" t="s">
        <v>30</v>
      </c>
      <c r="Q10" s="86">
        <v>2</v>
      </c>
      <c r="R10" s="86" t="s">
        <v>30</v>
      </c>
      <c r="S10" s="86">
        <v>9</v>
      </c>
      <c r="T10" s="86">
        <v>5</v>
      </c>
      <c r="U10" s="86" t="s">
        <v>30</v>
      </c>
      <c r="V10" s="86">
        <v>3</v>
      </c>
      <c r="W10" s="86" t="s">
        <v>30</v>
      </c>
      <c r="X10" s="86">
        <v>4</v>
      </c>
      <c r="Y10" s="86">
        <v>4</v>
      </c>
      <c r="Z10" s="86" t="s">
        <v>30</v>
      </c>
      <c r="AA10" s="86" t="s">
        <v>30</v>
      </c>
      <c r="AB10" s="86" t="s">
        <v>30</v>
      </c>
      <c r="AC10" s="86" t="s">
        <v>30</v>
      </c>
      <c r="AD10" s="86" t="s">
        <v>30</v>
      </c>
      <c r="AE10" s="86" t="s">
        <v>30</v>
      </c>
      <c r="AF10" s="86">
        <v>1</v>
      </c>
      <c r="AG10" s="21">
        <v>200</v>
      </c>
    </row>
    <row r="11" spans="1:36" s="112" customFormat="1">
      <c r="A11" s="4" t="s">
        <v>32</v>
      </c>
      <c r="B11" s="4"/>
      <c r="C11" s="4">
        <v>1999</v>
      </c>
      <c r="D11" s="86">
        <v>31</v>
      </c>
      <c r="E11" s="86">
        <v>48</v>
      </c>
      <c r="F11" s="86">
        <v>12</v>
      </c>
      <c r="G11" s="86">
        <v>22</v>
      </c>
      <c r="H11" s="86" t="s">
        <v>30</v>
      </c>
      <c r="I11" s="86" t="s">
        <v>30</v>
      </c>
      <c r="J11" s="86" t="s">
        <v>30</v>
      </c>
      <c r="K11" s="86" t="s">
        <v>30</v>
      </c>
      <c r="L11" s="86">
        <v>0</v>
      </c>
      <c r="M11" s="86" t="s">
        <v>30</v>
      </c>
      <c r="N11" s="86" t="s">
        <v>30</v>
      </c>
      <c r="O11" s="86" t="s">
        <v>30</v>
      </c>
      <c r="P11" s="86" t="s">
        <v>30</v>
      </c>
      <c r="Q11" s="86" t="s">
        <v>30</v>
      </c>
      <c r="R11" s="86" t="s">
        <v>30</v>
      </c>
      <c r="S11" s="86">
        <v>7</v>
      </c>
      <c r="T11" s="86" t="s">
        <v>30</v>
      </c>
      <c r="U11" s="86" t="s">
        <v>30</v>
      </c>
      <c r="V11" s="86">
        <v>0</v>
      </c>
      <c r="W11" s="86" t="s">
        <v>30</v>
      </c>
      <c r="X11" s="86" t="s">
        <v>30</v>
      </c>
      <c r="Y11" s="86">
        <v>0</v>
      </c>
      <c r="Z11" s="86" t="s">
        <v>30</v>
      </c>
      <c r="AA11" s="86" t="s">
        <v>30</v>
      </c>
      <c r="AB11" s="86" t="s">
        <v>30</v>
      </c>
      <c r="AC11" s="86" t="s">
        <v>30</v>
      </c>
      <c r="AD11" s="86" t="s">
        <v>30</v>
      </c>
      <c r="AE11" s="86" t="s">
        <v>30</v>
      </c>
      <c r="AF11" s="86" t="s">
        <v>30</v>
      </c>
      <c r="AG11" s="21">
        <v>120</v>
      </c>
      <c r="AH11" s="88"/>
      <c r="AI11" s="93"/>
      <c r="AJ11" s="88"/>
    </row>
    <row r="12" spans="1:36" s="112" customFormat="1">
      <c r="A12" s="4" t="s">
        <v>33</v>
      </c>
      <c r="B12" s="4"/>
      <c r="C12" s="4">
        <v>1996</v>
      </c>
      <c r="D12" s="86">
        <v>19</v>
      </c>
      <c r="E12" s="86">
        <v>37</v>
      </c>
      <c r="F12" s="86">
        <v>8</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c r="AJ12" s="88"/>
    </row>
    <row r="13" spans="1:36" s="112" customFormat="1">
      <c r="A13" s="4" t="s">
        <v>34</v>
      </c>
      <c r="B13" s="4"/>
      <c r="C13" s="4">
        <v>1996</v>
      </c>
      <c r="D13" s="86">
        <v>29</v>
      </c>
      <c r="E13" s="86">
        <v>46</v>
      </c>
      <c r="F13" s="86">
        <v>11</v>
      </c>
      <c r="G13" s="86">
        <v>12</v>
      </c>
      <c r="H13" s="86" t="s">
        <v>30</v>
      </c>
      <c r="I13" s="86" t="s">
        <v>30</v>
      </c>
      <c r="J13" s="86" t="s">
        <v>30</v>
      </c>
      <c r="K13" s="86" t="s">
        <v>30</v>
      </c>
      <c r="L13" s="86" t="s">
        <v>30</v>
      </c>
      <c r="M13" s="86" t="s">
        <v>30</v>
      </c>
      <c r="N13" s="86" t="s">
        <v>30</v>
      </c>
      <c r="O13" s="86" t="s">
        <v>30</v>
      </c>
      <c r="P13" s="86" t="s">
        <v>30</v>
      </c>
      <c r="Q13" s="86" t="s">
        <v>30</v>
      </c>
      <c r="R13" s="86" t="s">
        <v>30</v>
      </c>
      <c r="S13" s="86">
        <v>1</v>
      </c>
      <c r="T13" s="86" t="s">
        <v>30</v>
      </c>
      <c r="U13" s="86" t="s">
        <v>30</v>
      </c>
      <c r="V13" s="86" t="s">
        <v>30</v>
      </c>
      <c r="W13" s="86" t="s">
        <v>30</v>
      </c>
      <c r="X13" s="86" t="s">
        <v>30</v>
      </c>
      <c r="Y13" s="86">
        <v>0</v>
      </c>
      <c r="Z13" s="86" t="s">
        <v>30</v>
      </c>
      <c r="AA13" s="86" t="s">
        <v>30</v>
      </c>
      <c r="AB13" s="86" t="s">
        <v>30</v>
      </c>
      <c r="AC13" s="86" t="s">
        <v>30</v>
      </c>
      <c r="AD13" s="86" t="s">
        <v>30</v>
      </c>
      <c r="AE13" s="86" t="s">
        <v>30</v>
      </c>
      <c r="AF13" s="86">
        <v>1</v>
      </c>
      <c r="AG13" s="21">
        <v>100</v>
      </c>
      <c r="AH13" s="88"/>
      <c r="AI13" s="88"/>
      <c r="AJ13" s="88"/>
    </row>
    <row r="14" spans="1:36" s="112" customFormat="1" ht="22.5" customHeight="1">
      <c r="A14" s="4" t="s">
        <v>35</v>
      </c>
      <c r="B14" s="4"/>
      <c r="C14" s="4">
        <v>1998</v>
      </c>
      <c r="D14" s="86">
        <v>13</v>
      </c>
      <c r="E14" s="86">
        <v>35</v>
      </c>
      <c r="F14" s="86">
        <v>6</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1</v>
      </c>
      <c r="AG14" s="21">
        <v>55</v>
      </c>
      <c r="AH14" s="88"/>
      <c r="AI14" s="88"/>
      <c r="AJ14" s="88"/>
    </row>
    <row r="15" spans="1:36" s="112" customFormat="1">
      <c r="A15" s="4" t="s">
        <v>36</v>
      </c>
      <c r="B15" s="4"/>
      <c r="C15" s="4">
        <v>1998</v>
      </c>
      <c r="D15" s="86">
        <v>21</v>
      </c>
      <c r="E15" s="86">
        <v>30</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H15" s="88"/>
      <c r="AI15" s="88"/>
      <c r="AJ15" s="88"/>
    </row>
    <row r="16" spans="1:36" s="112" customFormat="1">
      <c r="A16" s="4" t="s">
        <v>135</v>
      </c>
      <c r="B16" s="4"/>
      <c r="C16" s="4">
        <v>1998</v>
      </c>
      <c r="D16" s="86">
        <v>24</v>
      </c>
      <c r="E16" s="86">
        <v>13</v>
      </c>
      <c r="F16" s="86">
        <v>15</v>
      </c>
      <c r="G16" s="86">
        <v>21</v>
      </c>
      <c r="H16" s="86" t="s">
        <v>30</v>
      </c>
      <c r="I16" s="86" t="s">
        <v>30</v>
      </c>
      <c r="J16" s="86" t="s">
        <v>30</v>
      </c>
      <c r="K16" s="86" t="s">
        <v>30</v>
      </c>
      <c r="L16" s="86" t="s">
        <v>30</v>
      </c>
      <c r="M16" s="86" t="s">
        <v>30</v>
      </c>
      <c r="N16" s="86" t="s">
        <v>30</v>
      </c>
      <c r="O16" s="86" t="s">
        <v>30</v>
      </c>
      <c r="P16" s="86" t="s">
        <v>30</v>
      </c>
      <c r="Q16" s="86" t="s">
        <v>30</v>
      </c>
      <c r="R16" s="86" t="s">
        <v>30</v>
      </c>
      <c r="S16" s="86">
        <v>5</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c r="AJ16" s="88"/>
    </row>
    <row r="17" spans="1:36" s="112" customFormat="1">
      <c r="A17" s="4" t="s">
        <v>38</v>
      </c>
      <c r="B17" s="4"/>
      <c r="C17" s="4">
        <v>1998</v>
      </c>
      <c r="D17" s="86">
        <v>27</v>
      </c>
      <c r="E17" s="86">
        <v>27</v>
      </c>
      <c r="F17" s="86">
        <v>9</v>
      </c>
      <c r="G17" s="86">
        <v>9</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5</v>
      </c>
      <c r="AG17" s="21">
        <v>80</v>
      </c>
      <c r="AH17" s="88"/>
      <c r="AI17" s="88"/>
      <c r="AJ17" s="88"/>
    </row>
    <row r="18" spans="1:36" s="112" customFormat="1">
      <c r="A18" s="4" t="s">
        <v>39</v>
      </c>
      <c r="B18" s="4"/>
      <c r="C18" s="4">
        <v>1996</v>
      </c>
      <c r="D18" s="86">
        <v>25</v>
      </c>
      <c r="E18" s="86">
        <v>45</v>
      </c>
      <c r="F18" s="86">
        <v>32</v>
      </c>
      <c r="G18" s="86">
        <v>8</v>
      </c>
      <c r="H18" s="86" t="s">
        <v>30</v>
      </c>
      <c r="I18" s="86" t="s">
        <v>30</v>
      </c>
      <c r="J18" s="86" t="s">
        <v>30</v>
      </c>
      <c r="K18" s="86">
        <v>0</v>
      </c>
      <c r="L18" s="86">
        <v>10</v>
      </c>
      <c r="M18" s="86">
        <v>5</v>
      </c>
      <c r="N18" s="86" t="s">
        <v>30</v>
      </c>
      <c r="O18" s="86" t="s">
        <v>30</v>
      </c>
      <c r="P18" s="86" t="s">
        <v>30</v>
      </c>
      <c r="Q18" s="86" t="s">
        <v>30</v>
      </c>
      <c r="R18" s="86" t="s">
        <v>30</v>
      </c>
      <c r="S18" s="86">
        <v>2</v>
      </c>
      <c r="T18" s="86" t="s">
        <v>30</v>
      </c>
      <c r="U18" s="86" t="s">
        <v>30</v>
      </c>
      <c r="V18" s="86" t="s">
        <v>30</v>
      </c>
      <c r="W18" s="86" t="s">
        <v>30</v>
      </c>
      <c r="X18" s="86" t="s">
        <v>30</v>
      </c>
      <c r="Y18" s="86" t="s">
        <v>30</v>
      </c>
      <c r="Z18" s="86" t="s">
        <v>30</v>
      </c>
      <c r="AA18" s="86" t="s">
        <v>30</v>
      </c>
      <c r="AB18" s="86" t="s">
        <v>30</v>
      </c>
      <c r="AC18" s="86" t="s">
        <v>30</v>
      </c>
      <c r="AD18" s="86" t="s">
        <v>30</v>
      </c>
      <c r="AE18" s="86" t="s">
        <v>30</v>
      </c>
      <c r="AF18" s="86">
        <v>3</v>
      </c>
      <c r="AG18" s="21">
        <v>130</v>
      </c>
      <c r="AH18" s="88"/>
      <c r="AI18" s="88"/>
      <c r="AJ18" s="88"/>
    </row>
    <row r="19" spans="1:36" s="112" customFormat="1" ht="24.75" customHeight="1">
      <c r="A19" s="4" t="s">
        <v>40</v>
      </c>
      <c r="B19" s="4"/>
      <c r="C19" s="4">
        <v>1997</v>
      </c>
      <c r="D19" s="86">
        <v>54</v>
      </c>
      <c r="E19" s="86">
        <v>36</v>
      </c>
      <c r="F19" s="86">
        <v>37</v>
      </c>
      <c r="G19" s="86">
        <v>7</v>
      </c>
      <c r="H19" s="86" t="s">
        <v>30</v>
      </c>
      <c r="I19" s="86" t="s">
        <v>30</v>
      </c>
      <c r="J19" s="86" t="s">
        <v>30</v>
      </c>
      <c r="K19" s="86" t="s">
        <v>30</v>
      </c>
      <c r="L19" s="86" t="s">
        <v>30</v>
      </c>
      <c r="M19" s="86" t="s">
        <v>30</v>
      </c>
      <c r="N19" s="86" t="s">
        <v>30</v>
      </c>
      <c r="O19" s="86" t="s">
        <v>30</v>
      </c>
      <c r="P19" s="86" t="s">
        <v>30</v>
      </c>
      <c r="Q19" s="86" t="s">
        <v>30</v>
      </c>
      <c r="R19" s="86" t="s">
        <v>30</v>
      </c>
      <c r="S19" s="86">
        <v>6</v>
      </c>
      <c r="T19" s="86" t="s">
        <v>30</v>
      </c>
      <c r="U19" s="86" t="s">
        <v>30</v>
      </c>
      <c r="V19" s="86" t="s">
        <v>30</v>
      </c>
      <c r="W19" s="86" t="s">
        <v>30</v>
      </c>
      <c r="X19" s="86" t="s">
        <v>30</v>
      </c>
      <c r="Y19" s="86">
        <v>4</v>
      </c>
      <c r="Z19" s="86" t="s">
        <v>30</v>
      </c>
      <c r="AA19" s="86" t="s">
        <v>30</v>
      </c>
      <c r="AB19" s="86" t="s">
        <v>30</v>
      </c>
      <c r="AC19" s="86" t="s">
        <v>30</v>
      </c>
      <c r="AD19" s="86" t="s">
        <v>30</v>
      </c>
      <c r="AE19" s="86" t="s">
        <v>30</v>
      </c>
      <c r="AF19" s="86">
        <v>0</v>
      </c>
      <c r="AG19" s="21">
        <v>144</v>
      </c>
      <c r="AH19" s="88"/>
      <c r="AI19" s="88"/>
      <c r="AJ19" s="88"/>
    </row>
    <row r="20" spans="1:36" s="112" customFormat="1">
      <c r="A20" s="4" t="s">
        <v>169</v>
      </c>
      <c r="B20" s="4"/>
      <c r="C20" s="4">
        <v>1996</v>
      </c>
      <c r="D20" s="86">
        <v>17</v>
      </c>
      <c r="E20" s="86">
        <v>13</v>
      </c>
      <c r="F20" s="86">
        <v>39</v>
      </c>
      <c r="G20" s="86">
        <v>1</v>
      </c>
      <c r="H20" s="86" t="s">
        <v>30</v>
      </c>
      <c r="I20" s="86">
        <v>14</v>
      </c>
      <c r="J20" s="86" t="s">
        <v>30</v>
      </c>
      <c r="K20" s="86">
        <v>6</v>
      </c>
      <c r="L20" s="86" t="s">
        <v>30</v>
      </c>
      <c r="M20" s="86">
        <v>10</v>
      </c>
      <c r="N20" s="86" t="s">
        <v>30</v>
      </c>
      <c r="O20" s="86" t="s">
        <v>30</v>
      </c>
      <c r="P20" s="86" t="s">
        <v>30</v>
      </c>
      <c r="Q20" s="86" t="s">
        <v>30</v>
      </c>
      <c r="R20" s="86" t="s">
        <v>30</v>
      </c>
      <c r="S20" s="86">
        <v>13</v>
      </c>
      <c r="T20" s="86">
        <v>7</v>
      </c>
      <c r="U20" s="86" t="s">
        <v>30</v>
      </c>
      <c r="V20" s="86">
        <v>8</v>
      </c>
      <c r="W20" s="86" t="s">
        <v>30</v>
      </c>
      <c r="X20" s="86">
        <v>0</v>
      </c>
      <c r="Y20" s="86">
        <v>2</v>
      </c>
      <c r="Z20" s="86" t="s">
        <v>30</v>
      </c>
      <c r="AA20" s="86" t="s">
        <v>30</v>
      </c>
      <c r="AB20" s="86" t="s">
        <v>30</v>
      </c>
      <c r="AC20" s="86" t="s">
        <v>30</v>
      </c>
      <c r="AD20" s="86" t="s">
        <v>30</v>
      </c>
      <c r="AE20" s="86" t="s">
        <v>30</v>
      </c>
      <c r="AF20" s="86">
        <v>0</v>
      </c>
      <c r="AG20" s="21">
        <v>130</v>
      </c>
      <c r="AH20" s="88"/>
      <c r="AI20" s="88"/>
      <c r="AJ20" s="88"/>
    </row>
    <row r="21" spans="1:36" s="112" customFormat="1">
      <c r="A21" s="4" t="s">
        <v>42</v>
      </c>
      <c r="B21" s="4"/>
      <c r="C21" s="4">
        <v>1999</v>
      </c>
      <c r="D21" s="86">
        <v>22</v>
      </c>
      <c r="E21" s="86">
        <v>12</v>
      </c>
      <c r="F21" s="86">
        <v>25</v>
      </c>
      <c r="G21" s="86">
        <v>14</v>
      </c>
      <c r="H21" s="86" t="s">
        <v>30</v>
      </c>
      <c r="I21" s="86" t="s">
        <v>30</v>
      </c>
      <c r="J21" s="86" t="s">
        <v>30</v>
      </c>
      <c r="K21" s="86">
        <v>3</v>
      </c>
      <c r="L21" s="86" t="s">
        <v>30</v>
      </c>
      <c r="M21" s="86" t="s">
        <v>30</v>
      </c>
      <c r="N21" s="86" t="s">
        <v>30</v>
      </c>
      <c r="O21" s="86" t="s">
        <v>30</v>
      </c>
      <c r="P21" s="86" t="s">
        <v>30</v>
      </c>
      <c r="Q21" s="86" t="s">
        <v>30</v>
      </c>
      <c r="R21" s="86" t="s">
        <v>30</v>
      </c>
      <c r="S21" s="86">
        <v>5</v>
      </c>
      <c r="T21" s="86" t="s">
        <v>30</v>
      </c>
      <c r="U21" s="86" t="s">
        <v>30</v>
      </c>
      <c r="V21" s="86">
        <v>9</v>
      </c>
      <c r="W21" s="86" t="s">
        <v>30</v>
      </c>
      <c r="X21" s="86" t="s">
        <v>30</v>
      </c>
      <c r="Y21" s="86" t="s">
        <v>30</v>
      </c>
      <c r="Z21" s="86" t="s">
        <v>30</v>
      </c>
      <c r="AA21" s="86" t="s">
        <v>30</v>
      </c>
      <c r="AB21" s="86" t="s">
        <v>30</v>
      </c>
      <c r="AC21" s="86" t="s">
        <v>30</v>
      </c>
      <c r="AD21" s="86" t="s">
        <v>30</v>
      </c>
      <c r="AE21" s="86" t="s">
        <v>30</v>
      </c>
      <c r="AF21" s="86" t="s">
        <v>30</v>
      </c>
      <c r="AG21" s="21">
        <v>90</v>
      </c>
      <c r="AH21" s="88"/>
      <c r="AI21" s="88"/>
      <c r="AJ21" s="88"/>
    </row>
    <row r="22" spans="1:36" s="112" customFormat="1">
      <c r="A22" s="4" t="s">
        <v>43</v>
      </c>
      <c r="B22" s="4"/>
      <c r="C22" s="4">
        <v>1996</v>
      </c>
      <c r="D22" s="86">
        <v>17</v>
      </c>
      <c r="E22" s="86">
        <v>4</v>
      </c>
      <c r="F22" s="86">
        <v>23</v>
      </c>
      <c r="G22" s="86">
        <v>23</v>
      </c>
      <c r="H22" s="86" t="s">
        <v>30</v>
      </c>
      <c r="I22" s="86" t="s">
        <v>30</v>
      </c>
      <c r="J22" s="86" t="s">
        <v>30</v>
      </c>
      <c r="K22" s="86">
        <v>2</v>
      </c>
      <c r="L22" s="86" t="s">
        <v>30</v>
      </c>
      <c r="M22" s="86" t="s">
        <v>30</v>
      </c>
      <c r="N22" s="86" t="s">
        <v>30</v>
      </c>
      <c r="O22" s="86" t="s">
        <v>30</v>
      </c>
      <c r="P22" s="86" t="s">
        <v>30</v>
      </c>
      <c r="Q22" s="86" t="s">
        <v>30</v>
      </c>
      <c r="R22" s="86" t="s">
        <v>30</v>
      </c>
      <c r="S22" s="86">
        <v>4</v>
      </c>
      <c r="T22" s="86" t="s">
        <v>30</v>
      </c>
      <c r="U22" s="86" t="s">
        <v>30</v>
      </c>
      <c r="V22" s="86" t="s">
        <v>30</v>
      </c>
      <c r="W22" s="86" t="s">
        <v>30</v>
      </c>
      <c r="X22" s="86">
        <v>0</v>
      </c>
      <c r="Y22" s="86">
        <v>3</v>
      </c>
      <c r="Z22" s="86" t="s">
        <v>30</v>
      </c>
      <c r="AA22" s="86" t="s">
        <v>30</v>
      </c>
      <c r="AB22" s="86" t="s">
        <v>30</v>
      </c>
      <c r="AC22" s="86" t="s">
        <v>30</v>
      </c>
      <c r="AD22" s="86" t="s">
        <v>30</v>
      </c>
      <c r="AE22" s="86" t="s">
        <v>30</v>
      </c>
      <c r="AF22" s="86">
        <v>4</v>
      </c>
      <c r="AG22" s="21">
        <v>80</v>
      </c>
    </row>
    <row r="23" spans="1:36" s="112" customFormat="1">
      <c r="A23" s="4" t="s">
        <v>192</v>
      </c>
      <c r="B23" s="4"/>
      <c r="C23" s="121">
        <v>1999</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2" t="s">
        <v>46</v>
      </c>
      <c r="S23" s="32" t="s">
        <v>46</v>
      </c>
      <c r="T23" s="31" t="s">
        <v>46</v>
      </c>
      <c r="U23" s="32" t="s">
        <v>46</v>
      </c>
      <c r="V23" s="31" t="s">
        <v>46</v>
      </c>
      <c r="W23" s="31" t="s">
        <v>46</v>
      </c>
      <c r="X23" s="31" t="s">
        <v>46</v>
      </c>
      <c r="Y23" s="32" t="s">
        <v>46</v>
      </c>
      <c r="Z23" s="31" t="s">
        <v>46</v>
      </c>
      <c r="AA23" s="31" t="s">
        <v>46</v>
      </c>
      <c r="AB23" s="32" t="s">
        <v>46</v>
      </c>
      <c r="AC23" s="32" t="s">
        <v>46</v>
      </c>
      <c r="AD23" s="32" t="s">
        <v>46</v>
      </c>
      <c r="AE23" s="32" t="s">
        <v>46</v>
      </c>
      <c r="AF23" s="31" t="s">
        <v>46</v>
      </c>
      <c r="AG23" s="21">
        <v>65</v>
      </c>
    </row>
    <row r="24" spans="1:36" s="112" customFormat="1" ht="25.5" customHeight="1">
      <c r="A24" s="4" t="s">
        <v>193</v>
      </c>
      <c r="B24" s="4"/>
      <c r="C24" s="4">
        <v>1999</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2" t="s">
        <v>46</v>
      </c>
      <c r="AC24" s="32" t="s">
        <v>46</v>
      </c>
      <c r="AD24" s="32" t="s">
        <v>46</v>
      </c>
      <c r="AE24" s="32" t="s">
        <v>46</v>
      </c>
      <c r="AF24" s="31" t="s">
        <v>46</v>
      </c>
      <c r="AG24" s="21">
        <v>46</v>
      </c>
    </row>
    <row r="25" spans="1:36" s="112" customFormat="1">
      <c r="A25" s="4" t="s">
        <v>47</v>
      </c>
      <c r="B25" s="4"/>
      <c r="C25" s="4">
        <v>1996</v>
      </c>
      <c r="D25" s="86">
        <v>44</v>
      </c>
      <c r="E25" s="86">
        <v>66</v>
      </c>
      <c r="F25" s="86">
        <v>34</v>
      </c>
      <c r="G25" s="86">
        <v>14</v>
      </c>
      <c r="H25" s="86" t="s">
        <v>30</v>
      </c>
      <c r="I25" s="86" t="s">
        <v>30</v>
      </c>
      <c r="J25" s="86">
        <v>7</v>
      </c>
      <c r="K25" s="86">
        <v>2</v>
      </c>
      <c r="L25" s="86" t="s">
        <v>30</v>
      </c>
      <c r="M25" s="86" t="s">
        <v>30</v>
      </c>
      <c r="N25" s="86" t="s">
        <v>30</v>
      </c>
      <c r="O25" s="86" t="s">
        <v>30</v>
      </c>
      <c r="P25" s="86" t="s">
        <v>30</v>
      </c>
      <c r="Q25" s="86" t="s">
        <v>30</v>
      </c>
      <c r="R25" s="86" t="s">
        <v>30</v>
      </c>
      <c r="S25" s="86">
        <v>3</v>
      </c>
      <c r="T25" s="86">
        <v>0</v>
      </c>
      <c r="U25" s="86" t="s">
        <v>30</v>
      </c>
      <c r="V25" s="86">
        <v>0</v>
      </c>
      <c r="W25" s="86" t="s">
        <v>30</v>
      </c>
      <c r="X25" s="86" t="s">
        <v>30</v>
      </c>
      <c r="Y25" s="86">
        <v>10</v>
      </c>
      <c r="Z25" s="86" t="s">
        <v>30</v>
      </c>
      <c r="AA25" s="86" t="s">
        <v>30</v>
      </c>
      <c r="AB25" s="86" t="s">
        <v>30</v>
      </c>
      <c r="AC25" s="86" t="s">
        <v>30</v>
      </c>
      <c r="AD25" s="86" t="s">
        <v>30</v>
      </c>
      <c r="AE25" s="86" t="s">
        <v>30</v>
      </c>
      <c r="AF25" s="86">
        <v>0</v>
      </c>
      <c r="AG25" s="21">
        <v>180</v>
      </c>
    </row>
    <row r="26" spans="1:36" s="112" customFormat="1">
      <c r="A26" s="4" t="s">
        <v>48</v>
      </c>
      <c r="B26" s="4"/>
      <c r="C26" s="4">
        <v>1997</v>
      </c>
      <c r="D26" s="86">
        <v>27</v>
      </c>
      <c r="E26" s="86">
        <v>38</v>
      </c>
      <c r="F26" s="86">
        <v>10</v>
      </c>
      <c r="G26" s="86">
        <v>40</v>
      </c>
      <c r="H26" s="86" t="s">
        <v>30</v>
      </c>
      <c r="I26" s="86" t="s">
        <v>30</v>
      </c>
      <c r="J26" s="86" t="s">
        <v>30</v>
      </c>
      <c r="K26" s="86" t="s">
        <v>30</v>
      </c>
      <c r="L26" s="86">
        <v>3</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1</v>
      </c>
      <c r="AG26" s="21">
        <v>120</v>
      </c>
    </row>
    <row r="27" spans="1:36" s="112" customFormat="1">
      <c r="A27" s="4" t="s">
        <v>49</v>
      </c>
      <c r="B27" s="4"/>
      <c r="C27" s="4">
        <v>1997</v>
      </c>
      <c r="D27" s="86">
        <v>40</v>
      </c>
      <c r="E27" s="86">
        <v>37</v>
      </c>
      <c r="F27" s="86">
        <v>48</v>
      </c>
      <c r="G27" s="86">
        <v>47</v>
      </c>
      <c r="H27" s="86" t="s">
        <v>30</v>
      </c>
      <c r="I27" s="86" t="s">
        <v>30</v>
      </c>
      <c r="J27" s="86">
        <v>2</v>
      </c>
      <c r="K27" s="86">
        <v>8</v>
      </c>
      <c r="L27" s="86" t="s">
        <v>30</v>
      </c>
      <c r="M27" s="86" t="s">
        <v>30</v>
      </c>
      <c r="N27" s="86" t="s">
        <v>30</v>
      </c>
      <c r="O27" s="86" t="s">
        <v>30</v>
      </c>
      <c r="P27" s="86" t="s">
        <v>30</v>
      </c>
      <c r="Q27" s="86" t="s">
        <v>30</v>
      </c>
      <c r="R27" s="86" t="s">
        <v>30</v>
      </c>
      <c r="S27" s="86">
        <v>6</v>
      </c>
      <c r="T27" s="86" t="s">
        <v>30</v>
      </c>
      <c r="U27" s="86" t="s">
        <v>30</v>
      </c>
      <c r="V27" s="86">
        <v>7</v>
      </c>
      <c r="W27" s="86" t="s">
        <v>30</v>
      </c>
      <c r="X27" s="86">
        <v>1</v>
      </c>
      <c r="Y27" s="86">
        <v>4</v>
      </c>
      <c r="Z27" s="86" t="s">
        <v>30</v>
      </c>
      <c r="AA27" s="86" t="s">
        <v>30</v>
      </c>
      <c r="AB27" s="86" t="s">
        <v>30</v>
      </c>
      <c r="AC27" s="86" t="s">
        <v>30</v>
      </c>
      <c r="AD27" s="86" t="s">
        <v>30</v>
      </c>
      <c r="AE27" s="86" t="s">
        <v>30</v>
      </c>
      <c r="AF27" s="86">
        <v>0</v>
      </c>
      <c r="AG27" s="21">
        <v>200</v>
      </c>
    </row>
    <row r="28" spans="1:36" s="112" customFormat="1">
      <c r="A28" s="4" t="s">
        <v>50</v>
      </c>
      <c r="B28" s="4"/>
      <c r="C28" s="4">
        <v>1996</v>
      </c>
      <c r="D28" s="86">
        <v>25</v>
      </c>
      <c r="E28" s="86">
        <v>25</v>
      </c>
      <c r="F28" s="86">
        <v>20</v>
      </c>
      <c r="G28" s="86">
        <v>38</v>
      </c>
      <c r="H28" s="86" t="s">
        <v>30</v>
      </c>
      <c r="I28" s="86" t="s">
        <v>30</v>
      </c>
      <c r="J28" s="86" t="s">
        <v>30</v>
      </c>
      <c r="K28" s="86">
        <v>4</v>
      </c>
      <c r="L28" s="86" t="s">
        <v>30</v>
      </c>
      <c r="M28" s="86" t="s">
        <v>30</v>
      </c>
      <c r="N28" s="86" t="s">
        <v>30</v>
      </c>
      <c r="O28" s="86" t="s">
        <v>30</v>
      </c>
      <c r="P28" s="86" t="s">
        <v>30</v>
      </c>
      <c r="Q28" s="86" t="s">
        <v>30</v>
      </c>
      <c r="R28" s="86" t="s">
        <v>30</v>
      </c>
      <c r="S28" s="86">
        <v>11</v>
      </c>
      <c r="T28" s="86" t="s">
        <v>30</v>
      </c>
      <c r="U28" s="86" t="s">
        <v>30</v>
      </c>
      <c r="V28" s="86" t="s">
        <v>30</v>
      </c>
      <c r="W28" s="86" t="s">
        <v>30</v>
      </c>
      <c r="X28" s="86" t="s">
        <v>30</v>
      </c>
      <c r="Y28" s="86">
        <v>7</v>
      </c>
      <c r="Z28" s="86" t="s">
        <v>30</v>
      </c>
      <c r="AA28" s="86" t="s">
        <v>30</v>
      </c>
      <c r="AB28" s="86" t="s">
        <v>30</v>
      </c>
      <c r="AC28" s="86" t="s">
        <v>30</v>
      </c>
      <c r="AD28" s="86" t="s">
        <v>30</v>
      </c>
      <c r="AE28" s="86" t="s">
        <v>30</v>
      </c>
      <c r="AF28" s="86">
        <v>0</v>
      </c>
      <c r="AG28" s="21">
        <v>130</v>
      </c>
    </row>
    <row r="29" spans="1:36" s="112" customFormat="1" ht="22.5" customHeight="1">
      <c r="A29" s="4" t="s">
        <v>51</v>
      </c>
      <c r="B29" s="4"/>
      <c r="C29" s="4">
        <v>1999</v>
      </c>
      <c r="D29" s="86">
        <v>29</v>
      </c>
      <c r="E29" s="86">
        <v>23</v>
      </c>
      <c r="F29" s="86">
        <v>15</v>
      </c>
      <c r="G29" s="86">
        <v>3</v>
      </c>
      <c r="H29" s="86" t="s">
        <v>30</v>
      </c>
      <c r="I29" s="86" t="s">
        <v>30</v>
      </c>
      <c r="J29" s="86" t="s">
        <v>30</v>
      </c>
      <c r="K29" s="86" t="s">
        <v>30</v>
      </c>
      <c r="L29" s="86" t="s">
        <v>30</v>
      </c>
      <c r="M29" s="86" t="s">
        <v>30</v>
      </c>
      <c r="N29" s="86" t="s">
        <v>30</v>
      </c>
      <c r="O29" s="86" t="s">
        <v>30</v>
      </c>
      <c r="P29" s="86">
        <v>0</v>
      </c>
      <c r="Q29" s="86" t="s">
        <v>30</v>
      </c>
      <c r="R29" s="86" t="s">
        <v>30</v>
      </c>
      <c r="S29" s="86">
        <v>2</v>
      </c>
      <c r="T29" s="86" t="s">
        <v>30</v>
      </c>
      <c r="U29" s="86" t="s">
        <v>30</v>
      </c>
      <c r="V29" s="86" t="s">
        <v>30</v>
      </c>
      <c r="W29" s="86" t="s">
        <v>30</v>
      </c>
      <c r="X29" s="86" t="s">
        <v>30</v>
      </c>
      <c r="Y29" s="86" t="s">
        <v>30</v>
      </c>
      <c r="Z29" s="86">
        <v>16</v>
      </c>
      <c r="AA29" s="86" t="s">
        <v>30</v>
      </c>
      <c r="AB29" s="86">
        <v>2</v>
      </c>
      <c r="AC29" s="86" t="s">
        <v>30</v>
      </c>
      <c r="AD29" s="86" t="s">
        <v>30</v>
      </c>
      <c r="AE29" s="86" t="s">
        <v>30</v>
      </c>
      <c r="AF29" s="86">
        <v>0</v>
      </c>
      <c r="AG29" s="21">
        <v>90</v>
      </c>
    </row>
    <row r="30" spans="1:36" s="112" customFormat="1">
      <c r="A30" s="4" t="s">
        <v>194</v>
      </c>
      <c r="B30" s="4"/>
      <c r="C30" s="4">
        <v>1998</v>
      </c>
      <c r="D30" s="86">
        <v>54</v>
      </c>
      <c r="E30" s="86">
        <v>3</v>
      </c>
      <c r="F30" s="86">
        <v>46</v>
      </c>
      <c r="G30" s="86">
        <v>14</v>
      </c>
      <c r="H30" s="86" t="s">
        <v>30</v>
      </c>
      <c r="I30" s="86">
        <v>35</v>
      </c>
      <c r="J30" s="86" t="s">
        <v>30</v>
      </c>
      <c r="K30" s="86" t="s">
        <v>30</v>
      </c>
      <c r="L30" s="86" t="s">
        <v>30</v>
      </c>
      <c r="M30" s="86" t="s">
        <v>30</v>
      </c>
      <c r="N30" s="86" t="s">
        <v>30</v>
      </c>
      <c r="O30" s="86" t="s">
        <v>30</v>
      </c>
      <c r="P30" s="86">
        <v>12</v>
      </c>
      <c r="Q30" s="86" t="s">
        <v>30</v>
      </c>
      <c r="R30" s="86" t="s">
        <v>30</v>
      </c>
      <c r="S30" s="86">
        <v>16</v>
      </c>
      <c r="T30" s="86" t="s">
        <v>30</v>
      </c>
      <c r="U30" s="86">
        <v>0</v>
      </c>
      <c r="V30" s="86" t="s">
        <v>30</v>
      </c>
      <c r="W30" s="86" t="s">
        <v>30</v>
      </c>
      <c r="X30" s="86" t="s">
        <v>30</v>
      </c>
      <c r="Y30" s="86" t="s">
        <v>30</v>
      </c>
      <c r="Z30" s="86" t="s">
        <v>30</v>
      </c>
      <c r="AA30" s="86" t="s">
        <v>30</v>
      </c>
      <c r="AB30" s="86" t="s">
        <v>30</v>
      </c>
      <c r="AC30" s="86" t="s">
        <v>30</v>
      </c>
      <c r="AD30" s="86" t="s">
        <v>30</v>
      </c>
      <c r="AE30" s="86" t="s">
        <v>30</v>
      </c>
      <c r="AF30" s="86">
        <v>0</v>
      </c>
      <c r="AG30" s="21">
        <v>180</v>
      </c>
    </row>
    <row r="31" spans="1:36" s="112" customFormat="1">
      <c r="A31" s="4" t="s">
        <v>53</v>
      </c>
      <c r="B31" s="4"/>
      <c r="C31" s="4">
        <v>1997</v>
      </c>
      <c r="D31" s="86">
        <v>34</v>
      </c>
      <c r="E31" s="86">
        <v>71</v>
      </c>
      <c r="F31" s="86">
        <v>21</v>
      </c>
      <c r="G31" s="86" t="s">
        <v>30</v>
      </c>
      <c r="H31" s="86" t="s">
        <v>30</v>
      </c>
      <c r="I31" s="86">
        <v>4</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6" s="112" customFormat="1">
      <c r="A32" s="4" t="s">
        <v>54</v>
      </c>
      <c r="B32" s="4"/>
      <c r="C32" s="4">
        <v>1997</v>
      </c>
      <c r="D32" s="86">
        <v>24</v>
      </c>
      <c r="E32" s="86">
        <v>0</v>
      </c>
      <c r="F32" s="86">
        <v>41</v>
      </c>
      <c r="G32" s="86" t="s">
        <v>30</v>
      </c>
      <c r="H32" s="86" t="s">
        <v>30</v>
      </c>
      <c r="I32" s="86">
        <v>38</v>
      </c>
      <c r="J32" s="86" t="s">
        <v>30</v>
      </c>
      <c r="K32" s="86" t="s">
        <v>30</v>
      </c>
      <c r="L32" s="86" t="s">
        <v>30</v>
      </c>
      <c r="M32" s="86" t="s">
        <v>30</v>
      </c>
      <c r="N32" s="86" t="s">
        <v>30</v>
      </c>
      <c r="O32" s="86" t="s">
        <v>30</v>
      </c>
      <c r="P32" s="86">
        <v>6</v>
      </c>
      <c r="Q32" s="86" t="s">
        <v>30</v>
      </c>
      <c r="R32" s="86" t="s">
        <v>30</v>
      </c>
      <c r="S32" s="86">
        <v>5</v>
      </c>
      <c r="T32" s="86" t="s">
        <v>30</v>
      </c>
      <c r="U32" s="86">
        <v>1</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1997</v>
      </c>
      <c r="D33" s="86">
        <v>14</v>
      </c>
      <c r="E33" s="86">
        <v>12</v>
      </c>
      <c r="F33" s="86">
        <v>22</v>
      </c>
      <c r="G33" s="86" t="s">
        <v>30</v>
      </c>
      <c r="H33" s="86" t="s">
        <v>30</v>
      </c>
      <c r="I33" s="86">
        <v>23</v>
      </c>
      <c r="J33" s="86" t="s">
        <v>30</v>
      </c>
      <c r="K33" s="86" t="s">
        <v>30</v>
      </c>
      <c r="L33" s="86" t="s">
        <v>30</v>
      </c>
      <c r="M33" s="86" t="s">
        <v>30</v>
      </c>
      <c r="N33" s="86" t="s">
        <v>30</v>
      </c>
      <c r="O33" s="86" t="s">
        <v>30</v>
      </c>
      <c r="P33" s="86">
        <v>19</v>
      </c>
      <c r="Q33" s="86" t="s">
        <v>30</v>
      </c>
      <c r="R33" s="86" t="s">
        <v>30</v>
      </c>
      <c r="S33" s="86">
        <v>10</v>
      </c>
      <c r="T33" s="86" t="s">
        <v>30</v>
      </c>
      <c r="U33" s="86" t="s">
        <v>30</v>
      </c>
      <c r="V33" s="86">
        <v>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1998</v>
      </c>
      <c r="D34" s="86">
        <v>14</v>
      </c>
      <c r="E34" s="86">
        <v>19</v>
      </c>
      <c r="F34" s="86">
        <v>15</v>
      </c>
      <c r="G34" s="86">
        <v>1</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c r="AB36" s="26"/>
      <c r="AC36" s="26"/>
      <c r="AD36" s="26"/>
      <c r="AE36" s="26"/>
    </row>
    <row r="37" spans="1:33">
      <c r="A37" s="88" t="s">
        <v>136</v>
      </c>
      <c r="B37" s="88"/>
      <c r="C37" s="88"/>
      <c r="J37" s="26"/>
      <c r="Y37" s="26"/>
      <c r="AB37" s="26"/>
      <c r="AC37" s="26"/>
      <c r="AD37" s="26"/>
      <c r="AE37" s="26"/>
    </row>
    <row r="38" spans="1:33">
      <c r="A38" s="88" t="s">
        <v>58</v>
      </c>
      <c r="B38" s="88"/>
      <c r="C38" s="88"/>
      <c r="J38" s="26"/>
      <c r="Y38" s="26"/>
      <c r="AB38" s="26"/>
      <c r="AC38" s="26"/>
      <c r="AD38" s="26"/>
      <c r="AE38" s="26"/>
    </row>
    <row r="39" spans="1:33">
      <c r="A39" s="88" t="s">
        <v>59</v>
      </c>
      <c r="B39" s="88"/>
      <c r="C39" s="88"/>
      <c r="J39" s="26"/>
      <c r="Y39" s="89"/>
      <c r="AB39" s="89"/>
      <c r="AC39" s="89"/>
      <c r="AD39" s="89"/>
      <c r="AE39" s="89"/>
      <c r="AF39" s="89"/>
    </row>
    <row r="40" spans="1:33" hidden="1">
      <c r="A40" s="88"/>
      <c r="B40" s="88"/>
      <c r="C40" s="88"/>
      <c r="J40" s="26"/>
      <c r="Y40" s="26"/>
      <c r="AB40" s="26"/>
      <c r="AC40" s="26"/>
      <c r="AD40" s="26"/>
      <c r="AE40" s="26"/>
    </row>
    <row r="41" spans="1:33">
      <c r="A41" s="88"/>
      <c r="B41" s="88"/>
      <c r="C41" s="88"/>
      <c r="J41" s="26"/>
      <c r="Y41" s="26"/>
      <c r="AB41" s="26"/>
      <c r="AC41" s="26"/>
      <c r="AD41" s="26"/>
      <c r="AE41" s="26"/>
    </row>
    <row r="42" spans="1:33">
      <c r="A42" s="90" t="s">
        <v>60</v>
      </c>
      <c r="B42" s="90"/>
      <c r="C42" s="88"/>
      <c r="J42" s="26"/>
      <c r="Y42" s="26"/>
      <c r="AB42" s="26"/>
      <c r="AC42" s="26"/>
      <c r="AD42" s="26"/>
      <c r="AE42" s="26"/>
    </row>
    <row r="43" spans="1:33">
      <c r="A43" s="91" t="s">
        <v>337</v>
      </c>
      <c r="B43" s="91"/>
      <c r="C43" s="88"/>
      <c r="J43" s="26"/>
      <c r="Y43" s="26"/>
      <c r="AB43" s="26"/>
      <c r="AC43" s="26"/>
      <c r="AD43" s="26"/>
      <c r="AE43" s="26"/>
    </row>
    <row r="44" spans="1:33">
      <c r="A44" s="91" t="s">
        <v>338</v>
      </c>
      <c r="B44" s="91"/>
      <c r="C44" s="88"/>
      <c r="J44" s="26"/>
      <c r="Y44" s="26"/>
      <c r="AB44" s="26"/>
      <c r="AC44" s="26"/>
      <c r="AD44" s="26"/>
      <c r="AE44" s="26"/>
    </row>
    <row r="45" spans="1:33">
      <c r="A45" s="91" t="s">
        <v>339</v>
      </c>
      <c r="B45" s="91"/>
      <c r="C45" s="88"/>
      <c r="J45" s="26"/>
      <c r="Y45" s="26"/>
      <c r="AB45" s="26"/>
      <c r="AC45" s="26"/>
      <c r="AD45" s="26"/>
      <c r="AE45" s="26"/>
    </row>
    <row r="46" spans="1:33">
      <c r="A46" s="91" t="s">
        <v>336</v>
      </c>
      <c r="B46" s="88"/>
      <c r="C46" s="88"/>
      <c r="J46" s="26"/>
      <c r="Y46" s="26"/>
      <c r="AB46" s="26"/>
      <c r="AC46" s="26"/>
      <c r="AD46" s="26"/>
      <c r="AE46" s="26"/>
    </row>
    <row r="47" spans="1:33">
      <c r="A47" s="88" t="s">
        <v>195</v>
      </c>
      <c r="B47" s="93" t="s">
        <v>196</v>
      </c>
      <c r="C47" s="88"/>
      <c r="J47" s="26"/>
      <c r="Y47" s="26"/>
      <c r="AB47" s="26"/>
      <c r="AC47" s="26"/>
      <c r="AD47" s="26"/>
      <c r="AE47" s="26"/>
    </row>
    <row r="48" spans="1:33">
      <c r="A48" s="88" t="s">
        <v>141</v>
      </c>
      <c r="B48" s="88" t="s">
        <v>197</v>
      </c>
      <c r="C48" s="88"/>
      <c r="J48" s="26"/>
      <c r="Y48" s="26"/>
      <c r="AB48" s="26"/>
      <c r="AC48" s="26"/>
      <c r="AD48" s="26"/>
      <c r="AE48" s="26"/>
    </row>
    <row r="49" spans="1:50" s="112" customFormat="1">
      <c r="A49" s="88" t="s">
        <v>68</v>
      </c>
      <c r="B49" s="88" t="s">
        <v>105</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198</v>
      </c>
      <c r="B50" s="88" t="s">
        <v>199</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143</v>
      </c>
      <c r="B51" s="88" t="s">
        <v>200</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145</v>
      </c>
      <c r="B52" s="88" t="s">
        <v>201</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70</v>
      </c>
      <c r="B53" s="88" t="s">
        <v>202</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72</v>
      </c>
      <c r="B54" s="88" t="s">
        <v>203</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45"/>
      <c r="AC54" s="45"/>
      <c r="AD54" s="45"/>
      <c r="AE54" s="45"/>
      <c r="AF54" s="26"/>
    </row>
    <row r="55" spans="1:50" s="112" customFormat="1">
      <c r="A55" s="88" t="s">
        <v>171</v>
      </c>
      <c r="B55" s="88" t="s">
        <v>204</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45"/>
      <c r="AC55" s="45"/>
      <c r="AD55" s="45"/>
      <c r="AE55" s="45"/>
      <c r="AF55" s="26"/>
    </row>
    <row r="56" spans="1:50" s="112" customFormat="1">
      <c r="A56" s="88" t="s">
        <v>78</v>
      </c>
      <c r="B56" s="88" t="s">
        <v>105</v>
      </c>
      <c r="C56" s="88"/>
      <c r="D56" s="26"/>
      <c r="E56" s="26"/>
      <c r="F56" s="26"/>
      <c r="G56" s="26"/>
      <c r="H56" s="26"/>
      <c r="I56" s="26"/>
      <c r="J56" s="45"/>
      <c r="K56" s="26"/>
      <c r="L56" s="26"/>
      <c r="M56" s="26"/>
      <c r="N56" s="26"/>
      <c r="O56" s="26"/>
      <c r="P56" s="26"/>
      <c r="Q56" s="26"/>
      <c r="R56" s="26"/>
      <c r="S56" s="26"/>
      <c r="T56" s="26"/>
      <c r="U56" s="26"/>
      <c r="V56" s="26"/>
      <c r="W56" s="26"/>
      <c r="X56" s="26"/>
      <c r="Y56" s="45"/>
      <c r="Z56" s="94"/>
      <c r="AA56" s="94"/>
      <c r="AB56" s="45"/>
      <c r="AC56" s="45"/>
      <c r="AD56" s="45"/>
      <c r="AE56" s="45"/>
      <c r="AF56" s="94"/>
    </row>
    <row r="57" spans="1:50" s="112" customFormat="1">
      <c r="C57" s="88"/>
      <c r="D57" s="26"/>
      <c r="E57" s="26"/>
      <c r="F57" s="26"/>
      <c r="G57" s="26"/>
      <c r="H57" s="26"/>
      <c r="I57" s="26"/>
      <c r="J57" s="47"/>
      <c r="K57" s="26"/>
      <c r="L57" s="26"/>
      <c r="M57" s="26"/>
      <c r="N57" s="26"/>
      <c r="O57" s="26"/>
      <c r="P57" s="26"/>
      <c r="Q57" s="26"/>
      <c r="R57" s="26"/>
      <c r="S57" s="26"/>
      <c r="T57" s="26"/>
      <c r="U57" s="26"/>
      <c r="V57" s="26"/>
      <c r="W57" s="26"/>
      <c r="X57" s="26"/>
      <c r="Y57" s="47"/>
      <c r="Z57" s="26"/>
      <c r="AA57" s="26"/>
      <c r="AB57" s="47"/>
      <c r="AC57" s="47"/>
      <c r="AD57" s="47"/>
      <c r="AE57" s="47"/>
      <c r="AF57" s="26"/>
    </row>
    <row r="58" spans="1:50" s="112" customFormat="1">
      <c r="A58" s="88" t="s">
        <v>107</v>
      </c>
      <c r="B58" s="88"/>
      <c r="D58" s="26"/>
      <c r="E58" s="26"/>
      <c r="F58" s="26"/>
      <c r="G58" s="26"/>
      <c r="H58" s="26"/>
      <c r="I58" s="26"/>
      <c r="J58" s="45"/>
      <c r="K58" s="26"/>
      <c r="L58" s="26"/>
      <c r="M58" s="26"/>
      <c r="N58" s="26"/>
      <c r="O58" s="26"/>
      <c r="P58" s="26"/>
      <c r="Q58" s="26"/>
      <c r="R58" s="26"/>
      <c r="S58" s="26"/>
      <c r="T58" s="26"/>
      <c r="U58" s="26"/>
      <c r="V58" s="26"/>
      <c r="W58" s="26"/>
      <c r="X58" s="26"/>
      <c r="Y58" s="45"/>
      <c r="Z58" s="26"/>
      <c r="AA58" s="26"/>
      <c r="AB58" s="45"/>
      <c r="AC58" s="45"/>
      <c r="AD58" s="45"/>
      <c r="AE58" s="45"/>
      <c r="AF58" s="26"/>
    </row>
    <row r="59" spans="1:50" s="88" customFormat="1" ht="12.6" customHeight="1">
      <c r="A59" s="88" t="s">
        <v>86</v>
      </c>
      <c r="C59" s="52"/>
      <c r="D59" s="26"/>
      <c r="E59" s="26"/>
      <c r="F59" s="26"/>
      <c r="G59" s="26"/>
      <c r="H59" s="26"/>
      <c r="I59" s="26"/>
      <c r="J59" s="45"/>
      <c r="K59" s="26"/>
      <c r="L59" s="26"/>
      <c r="M59" s="26"/>
      <c r="N59" s="26"/>
      <c r="O59" s="26"/>
      <c r="P59" s="26"/>
      <c r="Q59" s="26"/>
      <c r="R59" s="26"/>
      <c r="S59" s="26"/>
      <c r="T59" s="26"/>
      <c r="U59" s="26"/>
      <c r="V59" s="26"/>
      <c r="W59" s="26"/>
      <c r="X59" s="26"/>
      <c r="Y59" s="45"/>
      <c r="Z59" s="26"/>
      <c r="AA59" s="26"/>
      <c r="AB59" s="45"/>
      <c r="AC59" s="45"/>
      <c r="AD59" s="45"/>
      <c r="AE59" s="45"/>
      <c r="AF59" s="26"/>
      <c r="AG59" s="32"/>
      <c r="AH59" s="52"/>
      <c r="AI59" s="32"/>
      <c r="AJ59" s="32"/>
      <c r="AK59" s="32"/>
      <c r="AL59" s="32"/>
      <c r="AM59" s="32"/>
      <c r="AN59" s="52"/>
      <c r="AO59" s="32"/>
      <c r="AP59" s="32"/>
      <c r="AQ59" s="31"/>
      <c r="AR59" s="31"/>
      <c r="AS59" s="95"/>
      <c r="AT59" s="95"/>
      <c r="AU59" s="55"/>
      <c r="AV59" s="56"/>
    </row>
    <row r="60" spans="1:50" s="88" customFormat="1" ht="12.6" customHeight="1">
      <c r="A60" s="88" t="s">
        <v>108</v>
      </c>
      <c r="D60" s="26"/>
      <c r="E60" s="26"/>
      <c r="F60" s="26"/>
      <c r="G60" s="26"/>
      <c r="H60" s="26"/>
      <c r="I60" s="26"/>
      <c r="J60" s="45"/>
      <c r="K60" s="26"/>
      <c r="L60" s="26"/>
      <c r="M60" s="26"/>
      <c r="N60" s="26"/>
      <c r="O60" s="26"/>
      <c r="P60" s="26"/>
      <c r="Q60" s="26"/>
      <c r="R60" s="26"/>
      <c r="S60" s="26"/>
      <c r="T60" s="26"/>
      <c r="U60" s="26"/>
      <c r="V60" s="26"/>
      <c r="W60" s="26"/>
      <c r="X60" s="26"/>
      <c r="Y60" s="45"/>
      <c r="Z60" s="26"/>
      <c r="AA60" s="26"/>
      <c r="AB60" s="45"/>
      <c r="AC60" s="45"/>
      <c r="AD60" s="45"/>
      <c r="AE60" s="45"/>
      <c r="AF60" s="26"/>
      <c r="AG60" s="96"/>
      <c r="AI60" s="96"/>
      <c r="AJ60" s="96"/>
      <c r="AK60" s="96"/>
      <c r="AL60" s="96"/>
      <c r="AM60" s="96"/>
      <c r="AO60" s="96"/>
      <c r="AP60" s="96"/>
      <c r="AQ60" s="58"/>
      <c r="AR60" s="58"/>
      <c r="AS60" s="58"/>
      <c r="AT60" s="58"/>
      <c r="AU60" s="58"/>
    </row>
    <row r="61" spans="1:50" s="88" customFormat="1" ht="12.6" customHeight="1">
      <c r="A61" s="88" t="s">
        <v>109</v>
      </c>
      <c r="C61" s="98"/>
      <c r="D61" s="26"/>
      <c r="E61" s="26"/>
      <c r="F61" s="26"/>
      <c r="G61" s="26"/>
      <c r="H61" s="26"/>
      <c r="I61" s="26"/>
      <c r="J61" s="45"/>
      <c r="K61" s="26"/>
      <c r="L61" s="26"/>
      <c r="M61" s="26"/>
      <c r="N61" s="26"/>
      <c r="O61" s="26"/>
      <c r="P61" s="26"/>
      <c r="Q61" s="26"/>
      <c r="R61" s="26"/>
      <c r="S61" s="26"/>
      <c r="T61" s="26"/>
      <c r="U61" s="26"/>
      <c r="V61" s="26"/>
      <c r="W61" s="26"/>
      <c r="X61" s="26"/>
      <c r="Y61" s="45"/>
      <c r="Z61" s="26"/>
      <c r="AA61" s="26"/>
      <c r="AB61" s="45"/>
      <c r="AC61" s="45"/>
      <c r="AD61" s="45"/>
      <c r="AE61" s="45"/>
      <c r="AF61" s="26"/>
      <c r="AG61" s="53"/>
      <c r="AH61" s="98"/>
      <c r="AI61" s="53"/>
      <c r="AJ61" s="53"/>
      <c r="AK61" s="53"/>
      <c r="AL61" s="53"/>
      <c r="AM61" s="53"/>
      <c r="AN61" s="98"/>
      <c r="AO61" s="53"/>
      <c r="AP61" s="53"/>
      <c r="AQ61" s="53"/>
      <c r="AR61" s="53"/>
      <c r="AS61" s="53"/>
      <c r="AT61" s="53"/>
      <c r="AU61" s="53"/>
      <c r="AV61" s="60"/>
      <c r="AW61" s="99"/>
      <c r="AX61" s="99"/>
    </row>
    <row r="62" spans="1:50" s="88" customFormat="1" ht="12.75">
      <c r="A62" s="97" t="s">
        <v>88</v>
      </c>
      <c r="B62" s="97"/>
      <c r="C62" s="100"/>
      <c r="D62" s="26"/>
      <c r="E62" s="26"/>
      <c r="F62" s="26"/>
      <c r="G62" s="26"/>
      <c r="H62" s="26"/>
      <c r="I62" s="26"/>
      <c r="J62" s="45"/>
      <c r="K62" s="26"/>
      <c r="L62" s="26"/>
      <c r="M62" s="26"/>
      <c r="N62" s="26"/>
      <c r="O62" s="26"/>
      <c r="P62" s="26"/>
      <c r="Q62" s="26"/>
      <c r="R62" s="26"/>
      <c r="S62" s="26"/>
      <c r="T62" s="26"/>
      <c r="U62" s="26"/>
      <c r="V62" s="26"/>
      <c r="W62" s="26"/>
      <c r="X62" s="26"/>
      <c r="Y62" s="45"/>
      <c r="Z62" s="26"/>
      <c r="AA62" s="26"/>
      <c r="AB62" s="45"/>
      <c r="AC62" s="45"/>
      <c r="AD62" s="45"/>
      <c r="AE62" s="45"/>
      <c r="AF62" s="26"/>
      <c r="AG62" s="101"/>
      <c r="AH62" s="100"/>
      <c r="AI62" s="101"/>
      <c r="AJ62" s="101"/>
      <c r="AK62" s="101"/>
      <c r="AL62" s="101"/>
      <c r="AM62" s="101"/>
      <c r="AN62" s="100"/>
      <c r="AO62" s="101"/>
      <c r="AP62" s="101"/>
      <c r="AQ62" s="101"/>
      <c r="AR62" s="102"/>
      <c r="AS62" s="103"/>
      <c r="AT62" s="103"/>
      <c r="AU62" s="103"/>
      <c r="AV62" s="104"/>
    </row>
    <row r="63" spans="1:50" s="88" customFormat="1" ht="12.6" customHeight="1">
      <c r="A63" s="112"/>
      <c r="B63" s="112"/>
      <c r="C63" s="105"/>
      <c r="D63" s="26"/>
      <c r="E63" s="26"/>
      <c r="F63" s="26"/>
      <c r="G63" s="26"/>
      <c r="H63" s="26"/>
      <c r="I63" s="26"/>
      <c r="J63" s="45"/>
      <c r="K63" s="26"/>
      <c r="L63" s="26"/>
      <c r="M63" s="26"/>
      <c r="N63" s="26"/>
      <c r="O63" s="26"/>
      <c r="P63" s="26"/>
      <c r="Q63" s="26"/>
      <c r="R63" s="26"/>
      <c r="S63" s="26"/>
      <c r="T63" s="26"/>
      <c r="U63" s="26"/>
      <c r="V63" s="26"/>
      <c r="W63" s="26"/>
      <c r="X63" s="26"/>
      <c r="Y63" s="45"/>
      <c r="Z63" s="26"/>
      <c r="AA63" s="26"/>
      <c r="AB63" s="45"/>
      <c r="AC63" s="45"/>
      <c r="AD63" s="45"/>
      <c r="AE63" s="45"/>
      <c r="AF63" s="26"/>
      <c r="AG63" s="106"/>
      <c r="AH63" s="105"/>
      <c r="AI63" s="106"/>
      <c r="AJ63" s="106"/>
      <c r="AK63" s="106"/>
      <c r="AL63" s="106"/>
      <c r="AM63" s="106"/>
      <c r="AN63" s="105"/>
      <c r="AO63" s="106"/>
      <c r="AP63" s="106"/>
      <c r="AQ63" s="106"/>
      <c r="AR63" s="106"/>
      <c r="AV63" s="96"/>
    </row>
    <row r="64" spans="1:50" s="112" customFormat="1">
      <c r="D64" s="26"/>
      <c r="E64" s="26"/>
      <c r="F64" s="26"/>
      <c r="G64" s="26"/>
      <c r="H64" s="26"/>
      <c r="I64" s="26"/>
      <c r="J64" s="45"/>
      <c r="K64" s="26"/>
      <c r="L64" s="26"/>
      <c r="M64" s="26"/>
      <c r="N64" s="26"/>
      <c r="O64" s="26"/>
      <c r="P64" s="26"/>
      <c r="Q64" s="26"/>
      <c r="R64" s="26"/>
      <c r="S64" s="26"/>
      <c r="T64" s="26"/>
      <c r="U64" s="26"/>
      <c r="V64" s="26"/>
      <c r="W64" s="26"/>
      <c r="X64" s="26"/>
      <c r="Y64" s="45"/>
      <c r="Z64" s="26"/>
      <c r="AA64" s="26"/>
      <c r="AB64" s="45"/>
      <c r="AC64" s="45"/>
      <c r="AD64" s="45"/>
      <c r="AE64" s="45"/>
      <c r="AF64" s="26"/>
    </row>
    <row r="65" spans="4:32">
      <c r="D65" s="32"/>
      <c r="E65" s="32"/>
      <c r="F65" s="52"/>
      <c r="G65" s="32"/>
      <c r="H65" s="32"/>
      <c r="I65" s="32"/>
      <c r="K65" s="32"/>
      <c r="L65" s="32"/>
      <c r="M65" s="32"/>
      <c r="N65" s="32"/>
      <c r="O65" s="32"/>
      <c r="P65" s="32"/>
      <c r="Q65" s="32"/>
      <c r="R65" s="32"/>
      <c r="S65" s="32"/>
      <c r="T65" s="52"/>
      <c r="U65" s="32"/>
      <c r="V65" s="32"/>
      <c r="W65" s="32"/>
      <c r="X65" s="32"/>
      <c r="Z65" s="32"/>
      <c r="AA65" s="32"/>
      <c r="AF65" s="32"/>
    </row>
    <row r="66" spans="4:32">
      <c r="D66" s="96"/>
      <c r="E66" s="96"/>
      <c r="F66" s="88"/>
      <c r="G66" s="96"/>
      <c r="H66" s="96"/>
      <c r="I66" s="96"/>
      <c r="K66" s="96"/>
      <c r="L66" s="96"/>
      <c r="M66" s="96"/>
      <c r="N66" s="96"/>
      <c r="O66" s="96"/>
      <c r="P66" s="96"/>
      <c r="Q66" s="96"/>
      <c r="R66" s="96"/>
      <c r="S66" s="96"/>
      <c r="T66" s="88"/>
      <c r="U66" s="96"/>
      <c r="V66" s="96"/>
      <c r="W66" s="96"/>
      <c r="X66" s="96"/>
      <c r="Z66" s="96"/>
      <c r="AA66" s="96"/>
      <c r="AF66" s="96"/>
    </row>
    <row r="67" spans="4:32">
      <c r="D67" s="53"/>
      <c r="E67" s="53"/>
      <c r="F67" s="98"/>
      <c r="G67" s="53"/>
      <c r="H67" s="53"/>
      <c r="I67" s="53"/>
      <c r="J67" s="32"/>
      <c r="K67" s="53"/>
      <c r="L67" s="53"/>
      <c r="M67" s="53"/>
      <c r="N67" s="53"/>
      <c r="O67" s="53"/>
      <c r="P67" s="53"/>
      <c r="Q67" s="53"/>
      <c r="R67" s="53"/>
      <c r="S67" s="53"/>
      <c r="T67" s="98"/>
      <c r="U67" s="53"/>
      <c r="V67" s="53"/>
      <c r="W67" s="53"/>
      <c r="X67" s="53"/>
      <c r="Y67" s="32"/>
      <c r="Z67" s="53"/>
      <c r="AA67" s="53"/>
      <c r="AB67" s="32"/>
      <c r="AC67" s="32"/>
      <c r="AD67" s="32"/>
      <c r="AE67" s="32"/>
      <c r="AF67" s="53"/>
    </row>
    <row r="68" spans="4:32">
      <c r="D68" s="101"/>
      <c r="E68" s="101"/>
      <c r="F68" s="100"/>
      <c r="G68" s="101"/>
      <c r="H68" s="101"/>
      <c r="I68" s="101"/>
      <c r="J68" s="57"/>
      <c r="K68" s="101"/>
      <c r="L68" s="101"/>
      <c r="M68" s="101"/>
      <c r="N68" s="101"/>
      <c r="O68" s="101"/>
      <c r="P68" s="101"/>
      <c r="Q68" s="101"/>
      <c r="R68" s="101"/>
      <c r="S68" s="101"/>
      <c r="T68" s="100"/>
      <c r="U68" s="101"/>
      <c r="V68" s="101"/>
      <c r="W68" s="101"/>
      <c r="X68" s="101"/>
      <c r="Y68" s="57"/>
      <c r="Z68" s="101"/>
      <c r="AA68" s="101"/>
      <c r="AB68" s="57"/>
      <c r="AC68" s="57"/>
      <c r="AD68" s="57"/>
      <c r="AE68" s="57"/>
      <c r="AF68" s="101"/>
    </row>
    <row r="69" spans="4:32">
      <c r="D69" s="106"/>
      <c r="E69" s="106"/>
      <c r="F69" s="105"/>
      <c r="G69" s="106"/>
      <c r="H69" s="106"/>
      <c r="I69" s="106"/>
      <c r="J69" s="53"/>
      <c r="K69" s="106"/>
      <c r="L69" s="106"/>
      <c r="M69" s="106"/>
      <c r="N69" s="106"/>
      <c r="O69" s="106"/>
      <c r="P69" s="106"/>
      <c r="Q69" s="106"/>
      <c r="R69" s="106"/>
      <c r="S69" s="106"/>
      <c r="T69" s="105"/>
      <c r="U69" s="106"/>
      <c r="V69" s="106"/>
      <c r="W69" s="106"/>
      <c r="X69" s="106"/>
      <c r="Y69" s="53"/>
      <c r="Z69" s="106"/>
      <c r="AA69" s="106"/>
      <c r="AB69" s="53"/>
      <c r="AC69" s="53"/>
      <c r="AD69" s="53"/>
      <c r="AE69" s="53"/>
      <c r="AF69" s="106"/>
    </row>
    <row r="70" spans="4:32">
      <c r="J70" s="62"/>
      <c r="Y70" s="62"/>
      <c r="AB70" s="62"/>
      <c r="AC70" s="62"/>
      <c r="AD70" s="62"/>
      <c r="AE70" s="62"/>
    </row>
    <row r="71" spans="4:32">
      <c r="J71" s="67"/>
      <c r="Y71" s="67"/>
      <c r="AB71" s="67"/>
      <c r="AC71" s="67"/>
      <c r="AD71" s="67"/>
      <c r="AE71" s="67"/>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zoomScaleNormal="100" workbookViewId="0"/>
  </sheetViews>
  <sheetFormatPr baseColWidth="10" defaultColWidth="10.7109375" defaultRowHeight="15"/>
  <cols>
    <col min="1" max="1" width="4.42578125" style="112" customWidth="1"/>
    <col min="2" max="2" width="9.28515625" style="112" customWidth="1"/>
    <col min="3" max="3" width="6.7109375" style="112" customWidth="1"/>
    <col min="4" max="4" width="6.71093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6.7109375" style="26" bestFit="1" customWidth="1"/>
    <col min="19" max="19" width="5.42578125" style="26" customWidth="1"/>
    <col min="20" max="20" width="6.7109375" style="26" bestFit="1" customWidth="1"/>
    <col min="21" max="21" width="5.42578125" style="26" hidden="1" customWidth="1"/>
    <col min="22" max="22" width="5.42578125" style="26" customWidth="1"/>
    <col min="23" max="23" width="5.42578125" style="26" hidden="1" customWidth="1"/>
    <col min="24" max="24" width="5.42578125" style="26" customWidth="1"/>
    <col min="25" max="25" width="4.5703125" style="45" customWidth="1"/>
    <col min="26" max="26" width="5.42578125" style="26" customWidth="1"/>
    <col min="27" max="31" width="5.42578125" style="26" hidden="1" customWidth="1"/>
    <col min="32" max="32" width="8" style="26" bestFit="1" customWidth="1"/>
    <col min="33" max="33" width="10.28515625" style="112" customWidth="1"/>
    <col min="34" max="34" width="11.42578125" style="112" customWidth="1"/>
  </cols>
  <sheetData>
    <row r="1" spans="1:37" s="4" customFormat="1" ht="12.6" customHeight="1">
      <c r="A1" s="69" t="s">
        <v>205</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7" s="14" customFormat="1" ht="12.6" customHeight="1">
      <c r="C4" s="75" t="s">
        <v>1</v>
      </c>
      <c r="D4" s="75" t="s">
        <v>167</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6" t="s">
        <v>23</v>
      </c>
      <c r="AC4" s="76" t="s">
        <v>24</v>
      </c>
      <c r="AD4" s="76" t="s">
        <v>25</v>
      </c>
      <c r="AE4" s="76" t="s">
        <v>26</v>
      </c>
      <c r="AF4" s="77" t="s">
        <v>27</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739</v>
      </c>
      <c r="E7" s="84">
        <v>718</v>
      </c>
      <c r="F7" s="84">
        <v>555</v>
      </c>
      <c r="G7" s="84">
        <v>319</v>
      </c>
      <c r="H7" s="84">
        <v>0</v>
      </c>
      <c r="I7" s="84">
        <v>128</v>
      </c>
      <c r="J7" s="84">
        <v>25</v>
      </c>
      <c r="K7" s="84">
        <v>43</v>
      </c>
      <c r="L7" s="84">
        <v>21</v>
      </c>
      <c r="M7" s="84">
        <v>19</v>
      </c>
      <c r="N7" s="84">
        <v>0</v>
      </c>
      <c r="O7" s="84">
        <v>0</v>
      </c>
      <c r="P7" s="84">
        <v>34</v>
      </c>
      <c r="Q7" s="84">
        <v>2</v>
      </c>
      <c r="R7" s="84">
        <v>6</v>
      </c>
      <c r="S7" s="84">
        <v>103</v>
      </c>
      <c r="T7" s="84">
        <v>25</v>
      </c>
      <c r="U7" s="84">
        <v>0</v>
      </c>
      <c r="V7" s="84">
        <v>24</v>
      </c>
      <c r="W7" s="84">
        <v>0</v>
      </c>
      <c r="X7" s="84">
        <v>3</v>
      </c>
      <c r="Y7" s="84">
        <v>74</v>
      </c>
      <c r="Z7" s="84">
        <v>16</v>
      </c>
      <c r="AA7" s="84">
        <v>0</v>
      </c>
      <c r="AB7" s="84">
        <v>0</v>
      </c>
      <c r="AC7" s="84">
        <v>0</v>
      </c>
      <c r="AD7" s="84">
        <v>0</v>
      </c>
      <c r="AE7" s="84">
        <v>0</v>
      </c>
      <c r="AF7" s="84">
        <v>34</v>
      </c>
      <c r="AG7" s="84">
        <v>2997</v>
      </c>
    </row>
    <row r="8" spans="1:37"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s="112" customFormat="1">
      <c r="A9" s="4" t="s">
        <v>29</v>
      </c>
      <c r="B9" s="4"/>
      <c r="C9" s="4">
        <v>1995</v>
      </c>
      <c r="D9" s="86">
        <v>46</v>
      </c>
      <c r="E9" s="86">
        <v>11</v>
      </c>
      <c r="F9" s="86">
        <v>45</v>
      </c>
      <c r="G9" s="86">
        <v>40</v>
      </c>
      <c r="H9" s="86" t="s">
        <v>30</v>
      </c>
      <c r="I9" s="86" t="s">
        <v>30</v>
      </c>
      <c r="J9" s="86">
        <v>6</v>
      </c>
      <c r="K9" s="86">
        <v>9</v>
      </c>
      <c r="L9" s="86">
        <v>0</v>
      </c>
      <c r="M9" s="86" t="s">
        <v>30</v>
      </c>
      <c r="N9" s="86" t="s">
        <v>30</v>
      </c>
      <c r="O9" s="86" t="s">
        <v>30</v>
      </c>
      <c r="P9" s="86" t="s">
        <v>30</v>
      </c>
      <c r="Q9" s="86" t="s">
        <v>30</v>
      </c>
      <c r="R9" s="86" t="s">
        <v>30</v>
      </c>
      <c r="S9" s="86">
        <v>16</v>
      </c>
      <c r="T9" s="86">
        <v>1</v>
      </c>
      <c r="U9" s="86" t="s">
        <v>30</v>
      </c>
      <c r="V9" s="86">
        <v>3</v>
      </c>
      <c r="W9" s="86" t="s">
        <v>30</v>
      </c>
      <c r="X9" s="86">
        <v>0</v>
      </c>
      <c r="Y9" s="86">
        <v>3</v>
      </c>
      <c r="Z9" s="86" t="s">
        <v>30</v>
      </c>
      <c r="AA9" s="86" t="s">
        <v>30</v>
      </c>
      <c r="AB9" s="86" t="s">
        <v>30</v>
      </c>
      <c r="AC9" s="86" t="s">
        <v>30</v>
      </c>
      <c r="AD9" s="86" t="s">
        <v>30</v>
      </c>
      <c r="AE9" s="86" t="s">
        <v>30</v>
      </c>
      <c r="AF9" s="86">
        <v>0</v>
      </c>
      <c r="AG9" s="21">
        <v>180</v>
      </c>
    </row>
    <row r="10" spans="1:37" s="112" customFormat="1">
      <c r="A10" s="4" t="s">
        <v>177</v>
      </c>
      <c r="B10" s="4"/>
      <c r="C10" s="4">
        <v>1994</v>
      </c>
      <c r="D10" s="86">
        <v>35</v>
      </c>
      <c r="E10" s="86">
        <v>2</v>
      </c>
      <c r="F10" s="86">
        <v>54</v>
      </c>
      <c r="G10" s="86">
        <v>71</v>
      </c>
      <c r="H10" s="86" t="s">
        <v>30</v>
      </c>
      <c r="I10" s="86" t="s">
        <v>30</v>
      </c>
      <c r="J10" s="86">
        <v>2</v>
      </c>
      <c r="K10" s="86">
        <v>7</v>
      </c>
      <c r="L10" s="86" t="s">
        <v>30</v>
      </c>
      <c r="M10" s="86" t="s">
        <v>30</v>
      </c>
      <c r="N10" s="86" t="s">
        <v>30</v>
      </c>
      <c r="O10" s="86" t="s">
        <v>30</v>
      </c>
      <c r="P10" s="86" t="s">
        <v>30</v>
      </c>
      <c r="Q10" s="86">
        <v>2</v>
      </c>
      <c r="R10" s="86" t="s">
        <v>30</v>
      </c>
      <c r="S10" s="86">
        <v>10</v>
      </c>
      <c r="T10" s="86">
        <v>5</v>
      </c>
      <c r="U10" s="86" t="s">
        <v>30</v>
      </c>
      <c r="V10" s="86">
        <v>2</v>
      </c>
      <c r="W10" s="86" t="s">
        <v>30</v>
      </c>
      <c r="X10" s="86">
        <v>3</v>
      </c>
      <c r="Y10" s="86">
        <v>6</v>
      </c>
      <c r="Z10" s="86" t="s">
        <v>30</v>
      </c>
      <c r="AA10" s="86" t="s">
        <v>30</v>
      </c>
      <c r="AB10" s="86" t="s">
        <v>30</v>
      </c>
      <c r="AC10" s="86" t="s">
        <v>30</v>
      </c>
      <c r="AD10" s="86" t="s">
        <v>30</v>
      </c>
      <c r="AE10" s="86" t="s">
        <v>30</v>
      </c>
      <c r="AF10" s="86">
        <v>1</v>
      </c>
      <c r="AG10" s="21">
        <v>200</v>
      </c>
    </row>
    <row r="11" spans="1:37" s="112" customFormat="1">
      <c r="A11" s="4" t="s">
        <v>32</v>
      </c>
      <c r="B11" s="4"/>
      <c r="C11" s="4">
        <v>1995</v>
      </c>
      <c r="D11" s="86">
        <v>51</v>
      </c>
      <c r="E11" s="86">
        <v>77</v>
      </c>
      <c r="F11" s="86">
        <v>18</v>
      </c>
      <c r="G11" s="86">
        <v>11</v>
      </c>
      <c r="H11" s="86" t="s">
        <v>30</v>
      </c>
      <c r="I11" s="86" t="s">
        <v>30</v>
      </c>
      <c r="J11" s="86" t="s">
        <v>30</v>
      </c>
      <c r="K11" s="86" t="s">
        <v>30</v>
      </c>
      <c r="L11" s="86">
        <v>1</v>
      </c>
      <c r="M11" s="86" t="s">
        <v>30</v>
      </c>
      <c r="N11" s="86" t="s">
        <v>30</v>
      </c>
      <c r="O11" s="86" t="s">
        <v>30</v>
      </c>
      <c r="P11" s="86" t="s">
        <v>30</v>
      </c>
      <c r="Q11" s="86" t="s">
        <v>30</v>
      </c>
      <c r="R11" s="86" t="s">
        <v>30</v>
      </c>
      <c r="S11" s="86">
        <v>11</v>
      </c>
      <c r="T11" s="86">
        <v>1</v>
      </c>
      <c r="U11" s="86" t="s">
        <v>30</v>
      </c>
      <c r="V11" s="86">
        <v>0</v>
      </c>
      <c r="W11" s="86" t="s">
        <v>30</v>
      </c>
      <c r="X11" s="86" t="s">
        <v>30</v>
      </c>
      <c r="Y11" s="86">
        <v>0</v>
      </c>
      <c r="Z11" s="86" t="s">
        <v>30</v>
      </c>
      <c r="AA11" s="86" t="s">
        <v>30</v>
      </c>
      <c r="AB11" s="86" t="s">
        <v>30</v>
      </c>
      <c r="AC11" s="86" t="s">
        <v>30</v>
      </c>
      <c r="AD11" s="86" t="s">
        <v>30</v>
      </c>
      <c r="AE11" s="86" t="s">
        <v>30</v>
      </c>
      <c r="AF11" s="86" t="s">
        <v>30</v>
      </c>
      <c r="AG11" s="21">
        <v>170</v>
      </c>
    </row>
    <row r="12" spans="1:37" s="112" customFormat="1">
      <c r="A12" s="4" t="s">
        <v>33</v>
      </c>
      <c r="B12" s="4"/>
      <c r="C12" s="4">
        <v>1992</v>
      </c>
      <c r="D12" s="86">
        <v>17</v>
      </c>
      <c r="E12" s="86">
        <v>36</v>
      </c>
      <c r="F12" s="86">
        <v>7</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v>3</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7" s="112" customFormat="1">
      <c r="A13" s="4" t="s">
        <v>34</v>
      </c>
      <c r="B13" s="4"/>
      <c r="C13" s="4">
        <v>1992</v>
      </c>
      <c r="D13" s="86">
        <v>34</v>
      </c>
      <c r="E13" s="86">
        <v>48</v>
      </c>
      <c r="F13" s="86">
        <v>11</v>
      </c>
      <c r="G13" s="86">
        <v>5</v>
      </c>
      <c r="H13" s="86" t="s">
        <v>30</v>
      </c>
      <c r="I13" s="86" t="s">
        <v>30</v>
      </c>
      <c r="J13" s="86" t="s">
        <v>30</v>
      </c>
      <c r="K13" s="86" t="s">
        <v>30</v>
      </c>
      <c r="L13" s="86" t="s">
        <v>30</v>
      </c>
      <c r="M13" s="86" t="s">
        <v>30</v>
      </c>
      <c r="N13" s="86" t="s">
        <v>30</v>
      </c>
      <c r="O13" s="86" t="s">
        <v>30</v>
      </c>
      <c r="P13" s="86" t="s">
        <v>30</v>
      </c>
      <c r="Q13" s="86" t="s">
        <v>30</v>
      </c>
      <c r="R13" s="86" t="s">
        <v>30</v>
      </c>
      <c r="S13" s="86">
        <v>2</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7" s="112" customFormat="1" ht="22.5" customHeight="1">
      <c r="A14" s="4" t="s">
        <v>35</v>
      </c>
      <c r="B14" s="4"/>
      <c r="C14" s="4">
        <v>1994</v>
      </c>
      <c r="D14" s="86">
        <v>14</v>
      </c>
      <c r="E14" s="86">
        <v>37</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4</v>
      </c>
      <c r="AG14" s="21">
        <v>55</v>
      </c>
      <c r="AI14" s="88"/>
      <c r="AJ14" s="88"/>
      <c r="AK14" s="88"/>
    </row>
    <row r="15" spans="1:37" s="112" customFormat="1">
      <c r="A15" s="4" t="s">
        <v>36</v>
      </c>
      <c r="B15" s="4"/>
      <c r="C15" s="4">
        <v>1994</v>
      </c>
      <c r="D15" s="86">
        <v>21</v>
      </c>
      <c r="E15" s="86">
        <v>33</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6</v>
      </c>
      <c r="AG15" s="21">
        <v>60</v>
      </c>
      <c r="AI15" s="88"/>
      <c r="AJ15" s="88"/>
      <c r="AK15" s="88"/>
    </row>
    <row r="16" spans="1:37" s="112" customFormat="1">
      <c r="A16" s="4" t="s">
        <v>135</v>
      </c>
      <c r="B16" s="4"/>
      <c r="C16" s="4">
        <v>1994</v>
      </c>
      <c r="D16" s="86">
        <v>26</v>
      </c>
      <c r="E16" s="86">
        <v>15</v>
      </c>
      <c r="F16" s="86">
        <v>14</v>
      </c>
      <c r="G16" s="86">
        <v>21</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c r="AK16" s="88"/>
    </row>
    <row r="17" spans="1:37" s="112" customFormat="1">
      <c r="A17" s="4" t="s">
        <v>38</v>
      </c>
      <c r="B17" s="4"/>
      <c r="C17" s="4">
        <v>1994</v>
      </c>
      <c r="D17" s="86">
        <v>28</v>
      </c>
      <c r="E17" s="86">
        <v>33</v>
      </c>
      <c r="F17" s="86">
        <v>9</v>
      </c>
      <c r="G17" s="86">
        <v>3</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4</v>
      </c>
      <c r="AG17" s="21">
        <v>80</v>
      </c>
      <c r="AI17" s="88"/>
      <c r="AJ17" s="88"/>
      <c r="AK17" s="88"/>
    </row>
    <row r="18" spans="1:37" s="112" customFormat="1">
      <c r="A18" s="4" t="s">
        <v>206</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1993</v>
      </c>
      <c r="D19" s="86">
        <v>54</v>
      </c>
      <c r="E19" s="86">
        <v>39</v>
      </c>
      <c r="F19" s="86">
        <v>36</v>
      </c>
      <c r="G19" s="86">
        <v>0</v>
      </c>
      <c r="H19" s="86" t="s">
        <v>30</v>
      </c>
      <c r="I19" s="86" t="s">
        <v>30</v>
      </c>
      <c r="J19" s="86">
        <v>0</v>
      </c>
      <c r="K19" s="86">
        <v>0</v>
      </c>
      <c r="L19" s="86" t="s">
        <v>30</v>
      </c>
      <c r="M19" s="86" t="s">
        <v>30</v>
      </c>
      <c r="N19" s="86" t="s">
        <v>30</v>
      </c>
      <c r="O19" s="86" t="s">
        <v>30</v>
      </c>
      <c r="P19" s="86" t="s">
        <v>30</v>
      </c>
      <c r="Q19" s="86" t="s">
        <v>30</v>
      </c>
      <c r="R19" s="86" t="s">
        <v>30</v>
      </c>
      <c r="S19" s="86">
        <v>8</v>
      </c>
      <c r="T19" s="86" t="s">
        <v>30</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1992</v>
      </c>
      <c r="D20" s="86">
        <v>21</v>
      </c>
      <c r="E20" s="86">
        <v>15</v>
      </c>
      <c r="F20" s="86">
        <v>32</v>
      </c>
      <c r="G20" s="86">
        <v>0</v>
      </c>
      <c r="H20" s="86" t="s">
        <v>30</v>
      </c>
      <c r="I20" s="86">
        <v>17</v>
      </c>
      <c r="J20" s="86">
        <v>3</v>
      </c>
      <c r="K20" s="86">
        <v>6</v>
      </c>
      <c r="L20" s="86" t="s">
        <v>30</v>
      </c>
      <c r="M20" s="86">
        <v>10</v>
      </c>
      <c r="N20" s="86" t="s">
        <v>30</v>
      </c>
      <c r="O20" s="86" t="s">
        <v>30</v>
      </c>
      <c r="P20" s="86">
        <v>1</v>
      </c>
      <c r="Q20" s="86" t="s">
        <v>30</v>
      </c>
      <c r="R20" s="86">
        <v>6</v>
      </c>
      <c r="S20" s="86">
        <v>3</v>
      </c>
      <c r="T20" s="86">
        <v>5</v>
      </c>
      <c r="U20" s="86" t="s">
        <v>30</v>
      </c>
      <c r="V20" s="86">
        <v>8</v>
      </c>
      <c r="W20" s="86" t="s">
        <v>30</v>
      </c>
      <c r="X20" s="86">
        <v>0</v>
      </c>
      <c r="Y20" s="86">
        <v>3</v>
      </c>
      <c r="Z20" s="86" t="s">
        <v>30</v>
      </c>
      <c r="AA20" s="86" t="s">
        <v>30</v>
      </c>
      <c r="AB20" s="86" t="s">
        <v>30</v>
      </c>
      <c r="AC20" s="86" t="s">
        <v>30</v>
      </c>
      <c r="AD20" s="86" t="s">
        <v>30</v>
      </c>
      <c r="AE20" s="86" t="s">
        <v>30</v>
      </c>
      <c r="AF20" s="86">
        <v>0</v>
      </c>
      <c r="AG20" s="21">
        <v>130</v>
      </c>
      <c r="AI20" s="88"/>
      <c r="AJ20" s="88"/>
      <c r="AK20" s="88"/>
    </row>
    <row r="21" spans="1:37" s="112" customFormat="1">
      <c r="A21" s="4" t="s">
        <v>207</v>
      </c>
      <c r="B21" s="4"/>
      <c r="C21" s="4">
        <v>1995</v>
      </c>
      <c r="D21" s="86">
        <v>25</v>
      </c>
      <c r="E21" s="86">
        <v>13</v>
      </c>
      <c r="F21" s="86">
        <v>24</v>
      </c>
      <c r="G21" s="86">
        <v>11</v>
      </c>
      <c r="H21" s="86" t="s">
        <v>30</v>
      </c>
      <c r="I21" s="86" t="s">
        <v>30</v>
      </c>
      <c r="J21" s="86">
        <v>0</v>
      </c>
      <c r="K21" s="86">
        <v>4</v>
      </c>
      <c r="L21" s="86" t="s">
        <v>30</v>
      </c>
      <c r="M21" s="86" t="s">
        <v>30</v>
      </c>
      <c r="N21" s="86" t="s">
        <v>30</v>
      </c>
      <c r="O21" s="86" t="s">
        <v>30</v>
      </c>
      <c r="P21" s="86" t="s">
        <v>30</v>
      </c>
      <c r="Q21" s="86" t="s">
        <v>30</v>
      </c>
      <c r="R21" s="86" t="s">
        <v>30</v>
      </c>
      <c r="S21" s="86">
        <v>6</v>
      </c>
      <c r="T21" s="86">
        <v>0</v>
      </c>
      <c r="U21" s="86" t="s">
        <v>30</v>
      </c>
      <c r="V21" s="86">
        <v>7</v>
      </c>
      <c r="W21" s="86" t="s">
        <v>30</v>
      </c>
      <c r="X21" s="86" t="s">
        <v>30</v>
      </c>
      <c r="Y21" s="86">
        <v>0</v>
      </c>
      <c r="Z21" s="86" t="s">
        <v>30</v>
      </c>
      <c r="AA21" s="86" t="s">
        <v>30</v>
      </c>
      <c r="AB21" s="86" t="s">
        <v>30</v>
      </c>
      <c r="AC21" s="86" t="s">
        <v>30</v>
      </c>
      <c r="AD21" s="86" t="s">
        <v>30</v>
      </c>
      <c r="AE21" s="86" t="s">
        <v>30</v>
      </c>
      <c r="AF21" s="86" t="s">
        <v>30</v>
      </c>
      <c r="AG21" s="21">
        <v>90</v>
      </c>
      <c r="AI21" s="88"/>
      <c r="AJ21" s="88"/>
      <c r="AK21" s="88"/>
    </row>
    <row r="22" spans="1:37" s="112" customFormat="1">
      <c r="A22" s="4" t="s">
        <v>43</v>
      </c>
      <c r="B22" s="4"/>
      <c r="C22" s="4">
        <v>1992</v>
      </c>
      <c r="D22" s="86">
        <v>17</v>
      </c>
      <c r="E22" s="86">
        <v>5</v>
      </c>
      <c r="F22" s="86">
        <v>20</v>
      </c>
      <c r="G22" s="86">
        <v>19</v>
      </c>
      <c r="H22" s="86" t="s">
        <v>30</v>
      </c>
      <c r="I22" s="86" t="s">
        <v>30</v>
      </c>
      <c r="J22" s="86" t="s">
        <v>30</v>
      </c>
      <c r="K22" s="86">
        <v>1</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7</v>
      </c>
      <c r="Z22" s="86" t="s">
        <v>30</v>
      </c>
      <c r="AA22" s="86" t="s">
        <v>30</v>
      </c>
      <c r="AB22" s="86" t="s">
        <v>30</v>
      </c>
      <c r="AC22" s="86" t="s">
        <v>30</v>
      </c>
      <c r="AD22" s="86" t="s">
        <v>30</v>
      </c>
      <c r="AE22" s="86" t="s">
        <v>30</v>
      </c>
      <c r="AF22" s="86">
        <v>10</v>
      </c>
      <c r="AG22" s="21">
        <v>80</v>
      </c>
      <c r="AI22" s="88"/>
      <c r="AJ22" s="88"/>
      <c r="AK22" s="88"/>
    </row>
    <row r="23" spans="1:37" s="112" customFormat="1">
      <c r="A23" s="4" t="s">
        <v>208</v>
      </c>
      <c r="B23" s="4"/>
      <c r="C23" s="4">
        <v>1993</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1" t="s">
        <v>46</v>
      </c>
      <c r="S23" s="32" t="s">
        <v>46</v>
      </c>
      <c r="T23" s="31" t="s">
        <v>46</v>
      </c>
      <c r="U23" s="31" t="s">
        <v>46</v>
      </c>
      <c r="V23" s="31" t="s">
        <v>46</v>
      </c>
      <c r="W23" s="32" t="s">
        <v>46</v>
      </c>
      <c r="X23" s="31" t="s">
        <v>46</v>
      </c>
      <c r="Y23" s="32" t="s">
        <v>46</v>
      </c>
      <c r="Z23" s="31" t="s">
        <v>46</v>
      </c>
      <c r="AA23" s="31" t="s">
        <v>46</v>
      </c>
      <c r="AB23" s="31" t="s">
        <v>46</v>
      </c>
      <c r="AC23" s="31" t="s">
        <v>46</v>
      </c>
      <c r="AD23" s="31" t="s">
        <v>46</v>
      </c>
      <c r="AE23" s="31" t="s">
        <v>46</v>
      </c>
      <c r="AF23" s="31" t="s">
        <v>46</v>
      </c>
      <c r="AG23" s="21">
        <v>63</v>
      </c>
      <c r="AI23" s="88"/>
      <c r="AJ23" s="88"/>
      <c r="AK23" s="88"/>
    </row>
    <row r="24" spans="1:37" s="112" customFormat="1" ht="25.5" customHeight="1">
      <c r="A24" s="4" t="s">
        <v>209</v>
      </c>
      <c r="B24" s="4"/>
      <c r="C24" s="4">
        <v>1995</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1" t="s">
        <v>46</v>
      </c>
      <c r="S24" s="32" t="s">
        <v>46</v>
      </c>
      <c r="T24" s="31" t="s">
        <v>46</v>
      </c>
      <c r="U24" s="31" t="s">
        <v>46</v>
      </c>
      <c r="V24" s="31" t="s">
        <v>46</v>
      </c>
      <c r="W24" s="32" t="s">
        <v>46</v>
      </c>
      <c r="X24" s="31" t="s">
        <v>46</v>
      </c>
      <c r="Y24" s="32" t="s">
        <v>46</v>
      </c>
      <c r="Z24" s="31" t="s">
        <v>46</v>
      </c>
      <c r="AA24" s="31" t="s">
        <v>46</v>
      </c>
      <c r="AB24" s="31" t="s">
        <v>46</v>
      </c>
      <c r="AC24" s="31" t="s">
        <v>46</v>
      </c>
      <c r="AD24" s="31" t="s">
        <v>46</v>
      </c>
      <c r="AE24" s="31" t="s">
        <v>46</v>
      </c>
      <c r="AF24" s="31" t="s">
        <v>46</v>
      </c>
      <c r="AG24" s="21">
        <v>46</v>
      </c>
    </row>
    <row r="25" spans="1:37" s="112" customFormat="1">
      <c r="A25" s="4" t="s">
        <v>47</v>
      </c>
      <c r="B25" s="4"/>
      <c r="C25" s="4">
        <v>1992</v>
      </c>
      <c r="D25" s="86">
        <v>45</v>
      </c>
      <c r="E25" s="86">
        <v>69</v>
      </c>
      <c r="F25" s="86">
        <v>30</v>
      </c>
      <c r="G25" s="86" t="s">
        <v>30</v>
      </c>
      <c r="H25" s="86" t="s">
        <v>30</v>
      </c>
      <c r="I25" s="86" t="s">
        <v>30</v>
      </c>
      <c r="J25" s="86">
        <v>9</v>
      </c>
      <c r="K25" s="86">
        <v>2</v>
      </c>
      <c r="L25" s="86" t="s">
        <v>30</v>
      </c>
      <c r="M25" s="86" t="s">
        <v>30</v>
      </c>
      <c r="N25" s="86" t="s">
        <v>30</v>
      </c>
      <c r="O25" s="86" t="s">
        <v>30</v>
      </c>
      <c r="P25" s="86" t="s">
        <v>30</v>
      </c>
      <c r="Q25" s="86" t="s">
        <v>30</v>
      </c>
      <c r="R25" s="86" t="s">
        <v>30</v>
      </c>
      <c r="S25" s="86">
        <v>3</v>
      </c>
      <c r="T25" s="86" t="s">
        <v>30</v>
      </c>
      <c r="U25" s="86" t="s">
        <v>30</v>
      </c>
      <c r="V25" s="86">
        <v>1</v>
      </c>
      <c r="W25" s="86" t="s">
        <v>30</v>
      </c>
      <c r="X25" s="86" t="s">
        <v>30</v>
      </c>
      <c r="Y25" s="86">
        <v>19</v>
      </c>
      <c r="Z25" s="86" t="s">
        <v>30</v>
      </c>
      <c r="AA25" s="86" t="s">
        <v>30</v>
      </c>
      <c r="AB25" s="86" t="s">
        <v>30</v>
      </c>
      <c r="AC25" s="86" t="s">
        <v>30</v>
      </c>
      <c r="AD25" s="86" t="s">
        <v>30</v>
      </c>
      <c r="AE25" s="86" t="s">
        <v>30</v>
      </c>
      <c r="AF25" s="86">
        <v>2</v>
      </c>
      <c r="AG25" s="21">
        <v>180</v>
      </c>
    </row>
    <row r="26" spans="1:37" s="112" customFormat="1">
      <c r="A26" s="4" t="s">
        <v>48</v>
      </c>
      <c r="B26" s="4"/>
      <c r="C26" s="4">
        <v>1994</v>
      </c>
      <c r="D26" s="86">
        <v>26</v>
      </c>
      <c r="E26" s="86">
        <v>38</v>
      </c>
      <c r="F26" s="86">
        <v>7</v>
      </c>
      <c r="G26" s="86">
        <v>41</v>
      </c>
      <c r="H26" s="86" t="s">
        <v>30</v>
      </c>
      <c r="I26" s="86" t="s">
        <v>30</v>
      </c>
      <c r="J26" s="86" t="s">
        <v>30</v>
      </c>
      <c r="K26" s="86" t="s">
        <v>30</v>
      </c>
      <c r="L26" s="86">
        <v>3</v>
      </c>
      <c r="M26" s="86">
        <v>2</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3</v>
      </c>
      <c r="AG26" s="21">
        <v>120</v>
      </c>
    </row>
    <row r="27" spans="1:37" s="112" customFormat="1">
      <c r="A27" s="4" t="s">
        <v>49</v>
      </c>
      <c r="B27" s="4"/>
      <c r="C27" s="4">
        <v>1993</v>
      </c>
      <c r="D27" s="86">
        <v>41</v>
      </c>
      <c r="E27" s="86">
        <v>37</v>
      </c>
      <c r="F27" s="86">
        <v>44</v>
      </c>
      <c r="G27" s="86">
        <v>36</v>
      </c>
      <c r="H27" s="86" t="s">
        <v>30</v>
      </c>
      <c r="I27" s="86" t="s">
        <v>30</v>
      </c>
      <c r="J27" s="86">
        <v>5</v>
      </c>
      <c r="K27" s="86">
        <v>8</v>
      </c>
      <c r="L27" s="86" t="s">
        <v>30</v>
      </c>
      <c r="M27" s="86" t="s">
        <v>30</v>
      </c>
      <c r="N27" s="86" t="s">
        <v>30</v>
      </c>
      <c r="O27" s="86" t="s">
        <v>30</v>
      </c>
      <c r="P27" s="86" t="s">
        <v>30</v>
      </c>
      <c r="Q27" s="86" t="s">
        <v>30</v>
      </c>
      <c r="R27" s="86" t="s">
        <v>30</v>
      </c>
      <c r="S27" s="86">
        <v>7</v>
      </c>
      <c r="T27" s="86" t="s">
        <v>30</v>
      </c>
      <c r="U27" s="86" t="s">
        <v>30</v>
      </c>
      <c r="V27" s="86">
        <v>3</v>
      </c>
      <c r="W27" s="86" t="s">
        <v>30</v>
      </c>
      <c r="X27" s="86">
        <v>0</v>
      </c>
      <c r="Y27" s="86">
        <v>19</v>
      </c>
      <c r="Z27" s="86" t="s">
        <v>30</v>
      </c>
      <c r="AA27" s="86" t="s">
        <v>30</v>
      </c>
      <c r="AB27" s="86" t="s">
        <v>30</v>
      </c>
      <c r="AC27" s="86" t="s">
        <v>30</v>
      </c>
      <c r="AD27" s="86" t="s">
        <v>30</v>
      </c>
      <c r="AE27" s="86" t="s">
        <v>30</v>
      </c>
      <c r="AF27" s="86">
        <v>0</v>
      </c>
      <c r="AG27" s="21">
        <v>200</v>
      </c>
    </row>
    <row r="28" spans="1:37" s="112" customFormat="1">
      <c r="A28" s="4" t="s">
        <v>50</v>
      </c>
      <c r="B28" s="4"/>
      <c r="C28" s="4">
        <v>1992</v>
      </c>
      <c r="D28" s="86">
        <v>23</v>
      </c>
      <c r="E28" s="86">
        <v>26</v>
      </c>
      <c r="F28" s="86">
        <v>23</v>
      </c>
      <c r="G28" s="86">
        <v>32</v>
      </c>
      <c r="H28" s="86" t="s">
        <v>30</v>
      </c>
      <c r="I28" s="86" t="s">
        <v>30</v>
      </c>
      <c r="J28" s="86" t="s">
        <v>30</v>
      </c>
      <c r="K28" s="86">
        <v>6</v>
      </c>
      <c r="L28" s="86" t="s">
        <v>30</v>
      </c>
      <c r="M28" s="86" t="s">
        <v>30</v>
      </c>
      <c r="N28" s="86" t="s">
        <v>30</v>
      </c>
      <c r="O28" s="86" t="s">
        <v>30</v>
      </c>
      <c r="P28" s="86" t="s">
        <v>30</v>
      </c>
      <c r="Q28" s="86" t="s">
        <v>30</v>
      </c>
      <c r="R28" s="86" t="s">
        <v>30</v>
      </c>
      <c r="S28" s="86">
        <v>10</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1995</v>
      </c>
      <c r="D29" s="86">
        <v>30</v>
      </c>
      <c r="E29" s="86">
        <v>25</v>
      </c>
      <c r="F29" s="86">
        <v>15</v>
      </c>
      <c r="G29" s="86">
        <v>1</v>
      </c>
      <c r="H29" s="86" t="s">
        <v>30</v>
      </c>
      <c r="I29" s="86" t="s">
        <v>30</v>
      </c>
      <c r="J29" s="86" t="s">
        <v>30</v>
      </c>
      <c r="K29" s="86" t="s">
        <v>30</v>
      </c>
      <c r="L29" s="86" t="s">
        <v>30</v>
      </c>
      <c r="M29" s="86" t="s">
        <v>30</v>
      </c>
      <c r="N29" s="86" t="s">
        <v>30</v>
      </c>
      <c r="O29" s="86" t="s">
        <v>30</v>
      </c>
      <c r="P29" s="86">
        <v>1</v>
      </c>
      <c r="Q29" s="86" t="s">
        <v>30</v>
      </c>
      <c r="R29" s="86" t="s">
        <v>30</v>
      </c>
      <c r="S29" s="86">
        <v>1</v>
      </c>
      <c r="T29" s="86" t="s">
        <v>30</v>
      </c>
      <c r="U29" s="86" t="s">
        <v>30</v>
      </c>
      <c r="V29" s="86" t="s">
        <v>30</v>
      </c>
      <c r="W29" s="86" t="s">
        <v>30</v>
      </c>
      <c r="X29" s="86" t="s">
        <v>30</v>
      </c>
      <c r="Y29" s="86" t="s">
        <v>30</v>
      </c>
      <c r="Z29" s="86">
        <v>16</v>
      </c>
      <c r="AA29" s="86" t="s">
        <v>30</v>
      </c>
      <c r="AB29" s="86" t="s">
        <v>30</v>
      </c>
      <c r="AC29" s="86" t="s">
        <v>30</v>
      </c>
      <c r="AD29" s="86" t="s">
        <v>30</v>
      </c>
      <c r="AE29" s="86" t="s">
        <v>30</v>
      </c>
      <c r="AF29" s="86">
        <v>1</v>
      </c>
      <c r="AG29" s="21">
        <v>90</v>
      </c>
    </row>
    <row r="30" spans="1:37" s="112" customFormat="1">
      <c r="A30" s="4" t="s">
        <v>52</v>
      </c>
      <c r="B30" s="4"/>
      <c r="C30" s="4">
        <v>1994</v>
      </c>
      <c r="D30" s="86">
        <v>68</v>
      </c>
      <c r="E30" s="86">
        <v>2</v>
      </c>
      <c r="F30" s="86">
        <v>55</v>
      </c>
      <c r="G30" s="86">
        <v>17</v>
      </c>
      <c r="H30" s="86" t="s">
        <v>30</v>
      </c>
      <c r="I30" s="86">
        <v>41</v>
      </c>
      <c r="J30" s="86" t="s">
        <v>30</v>
      </c>
      <c r="K30" s="86" t="s">
        <v>30</v>
      </c>
      <c r="L30" s="86" t="s">
        <v>30</v>
      </c>
      <c r="M30" s="86" t="s">
        <v>30</v>
      </c>
      <c r="N30" s="86" t="s">
        <v>30</v>
      </c>
      <c r="O30" s="86" t="s">
        <v>30</v>
      </c>
      <c r="P30" s="86">
        <v>7</v>
      </c>
      <c r="Q30" s="86" t="s">
        <v>30</v>
      </c>
      <c r="R30" s="86" t="s">
        <v>30</v>
      </c>
      <c r="S30" s="86">
        <v>10</v>
      </c>
      <c r="T30" s="86">
        <v>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1993</v>
      </c>
      <c r="D31" s="86">
        <v>34</v>
      </c>
      <c r="E31" s="86">
        <v>75</v>
      </c>
      <c r="F31" s="86">
        <v>16</v>
      </c>
      <c r="G31" s="86" t="s">
        <v>30</v>
      </c>
      <c r="H31" s="86" t="s">
        <v>30</v>
      </c>
      <c r="I31" s="86">
        <v>5</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7" s="112" customFormat="1">
      <c r="A32" s="4" t="s">
        <v>54</v>
      </c>
      <c r="B32" s="4"/>
      <c r="C32" s="4">
        <v>1993</v>
      </c>
      <c r="D32" s="86">
        <v>29</v>
      </c>
      <c r="E32" s="86" t="s">
        <v>30</v>
      </c>
      <c r="F32" s="86">
        <v>39</v>
      </c>
      <c r="G32" s="86" t="s">
        <v>30</v>
      </c>
      <c r="H32" s="86" t="s">
        <v>30</v>
      </c>
      <c r="I32" s="86">
        <v>38</v>
      </c>
      <c r="J32" s="86" t="s">
        <v>30</v>
      </c>
      <c r="K32" s="86" t="s">
        <v>30</v>
      </c>
      <c r="L32" s="86" t="s">
        <v>30</v>
      </c>
      <c r="M32" s="86" t="s">
        <v>30</v>
      </c>
      <c r="N32" s="86" t="s">
        <v>30</v>
      </c>
      <c r="O32" s="86" t="s">
        <v>30</v>
      </c>
      <c r="P32" s="86">
        <v>4</v>
      </c>
      <c r="Q32" s="86" t="s">
        <v>30</v>
      </c>
      <c r="R32" s="86" t="s">
        <v>30</v>
      </c>
      <c r="S32" s="86">
        <v>5</v>
      </c>
      <c r="T32" s="86" t="s">
        <v>30</v>
      </c>
      <c r="U32" s="86" t="s">
        <v>30</v>
      </c>
      <c r="V32" s="86" t="s">
        <v>30</v>
      </c>
      <c r="W32" s="86" t="s">
        <v>30</v>
      </c>
      <c r="X32" s="86">
        <v>0</v>
      </c>
      <c r="Y32" s="86" t="s">
        <v>30</v>
      </c>
      <c r="Z32" s="86" t="s">
        <v>30</v>
      </c>
      <c r="AA32" s="86" t="s">
        <v>30</v>
      </c>
      <c r="AB32" s="86" t="s">
        <v>30</v>
      </c>
      <c r="AC32" s="86" t="s">
        <v>30</v>
      </c>
      <c r="AD32" s="86" t="s">
        <v>30</v>
      </c>
      <c r="AE32" s="86" t="s">
        <v>30</v>
      </c>
      <c r="AF32" s="86" t="s">
        <v>30</v>
      </c>
      <c r="AG32" s="21">
        <v>115</v>
      </c>
    </row>
    <row r="33" spans="1:33">
      <c r="A33" s="4" t="s">
        <v>55</v>
      </c>
      <c r="B33" s="4"/>
      <c r="C33" s="4">
        <v>1993</v>
      </c>
      <c r="D33" s="86">
        <v>15</v>
      </c>
      <c r="E33" s="86">
        <v>14</v>
      </c>
      <c r="F33" s="86">
        <v>15</v>
      </c>
      <c r="G33" s="86">
        <v>0</v>
      </c>
      <c r="H33" s="86" t="s">
        <v>30</v>
      </c>
      <c r="I33" s="86">
        <v>27</v>
      </c>
      <c r="J33" s="86" t="s">
        <v>30</v>
      </c>
      <c r="K33" s="86" t="s">
        <v>30</v>
      </c>
      <c r="L33" s="86" t="s">
        <v>30</v>
      </c>
      <c r="M33" s="86" t="s">
        <v>30</v>
      </c>
      <c r="N33" s="86" t="s">
        <v>30</v>
      </c>
      <c r="O33" s="86" t="s">
        <v>30</v>
      </c>
      <c r="P33" s="86">
        <v>21</v>
      </c>
      <c r="Q33" s="86" t="s">
        <v>30</v>
      </c>
      <c r="R33" s="86" t="s">
        <v>30</v>
      </c>
      <c r="S33" s="86">
        <v>8</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1994</v>
      </c>
      <c r="D34" s="86">
        <v>15</v>
      </c>
      <c r="E34" s="86">
        <v>22</v>
      </c>
      <c r="F34" s="86">
        <v>12</v>
      </c>
      <c r="G34" s="86">
        <v>1</v>
      </c>
      <c r="H34" s="86" t="s">
        <v>30</v>
      </c>
      <c r="I34" s="86" t="s">
        <v>30</v>
      </c>
      <c r="J34" s="86" t="s">
        <v>30</v>
      </c>
      <c r="K34" s="86" t="s">
        <v>30</v>
      </c>
      <c r="L34" s="86">
        <v>8</v>
      </c>
      <c r="M34" s="86" t="s">
        <v>30</v>
      </c>
      <c r="N34" s="86" t="s">
        <v>30</v>
      </c>
      <c r="O34" s="86" t="s">
        <v>30</v>
      </c>
      <c r="P34" s="86" t="s">
        <v>30</v>
      </c>
      <c r="Q34" s="86" t="s">
        <v>30</v>
      </c>
      <c r="R34" s="86" t="s">
        <v>30</v>
      </c>
      <c r="S34" s="86">
        <v>0</v>
      </c>
      <c r="T34" s="86">
        <v>2</v>
      </c>
      <c r="U34" s="86" t="s">
        <v>30</v>
      </c>
      <c r="V34" s="86" t="s">
        <v>30</v>
      </c>
      <c r="W34" s="86" t="s">
        <v>30</v>
      </c>
      <c r="X34" s="86" t="s">
        <v>30</v>
      </c>
      <c r="Y34" s="86" t="s">
        <v>30</v>
      </c>
      <c r="Z34" s="86" t="s">
        <v>30</v>
      </c>
      <c r="AA34" s="86" t="s">
        <v>30</v>
      </c>
      <c r="AB34" s="86" t="s">
        <v>30</v>
      </c>
      <c r="AC34" s="86" t="s">
        <v>30</v>
      </c>
      <c r="AD34" s="86" t="s">
        <v>30</v>
      </c>
      <c r="AE34" s="8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row>
    <row r="37" spans="1:33">
      <c r="A37" s="88" t="s">
        <v>136</v>
      </c>
      <c r="B37" s="88"/>
      <c r="C37" s="88"/>
      <c r="J37" s="26"/>
      <c r="Y37" s="26"/>
    </row>
    <row r="38" spans="1:33">
      <c r="A38" s="88" t="s">
        <v>58</v>
      </c>
      <c r="B38" s="88"/>
      <c r="C38" s="88"/>
      <c r="J38" s="26"/>
      <c r="Y38" s="26"/>
    </row>
    <row r="39" spans="1:33">
      <c r="A39" s="88" t="s">
        <v>59</v>
      </c>
      <c r="B39" s="88"/>
      <c r="C39" s="88"/>
      <c r="J39" s="26"/>
      <c r="Y39" s="89"/>
      <c r="AF39" s="89"/>
    </row>
    <row r="40" spans="1:33" hidden="1">
      <c r="A40" s="88"/>
      <c r="B40" s="88"/>
      <c r="C40" s="88"/>
      <c r="J40" s="26"/>
      <c r="Y40" s="26"/>
    </row>
    <row r="41" spans="1:33">
      <c r="A41" s="122"/>
      <c r="B41" s="88"/>
      <c r="C41" s="88"/>
      <c r="J41" s="26"/>
      <c r="Y41" s="26"/>
    </row>
    <row r="42" spans="1:33">
      <c r="A42" s="90" t="s">
        <v>60</v>
      </c>
      <c r="B42" s="90"/>
      <c r="C42" s="88"/>
      <c r="J42" s="26"/>
      <c r="Y42" s="26"/>
    </row>
    <row r="43" spans="1:33">
      <c r="A43" s="123" t="s">
        <v>340</v>
      </c>
      <c r="B43" s="91"/>
      <c r="C43" s="88"/>
      <c r="J43" s="26"/>
      <c r="Y43" s="26"/>
    </row>
    <row r="44" spans="1:33">
      <c r="A44" s="91" t="s">
        <v>341</v>
      </c>
      <c r="J44" s="26"/>
      <c r="Y44" s="26"/>
    </row>
    <row r="45" spans="1:33">
      <c r="A45" s="91" t="s">
        <v>342</v>
      </c>
      <c r="B45" s="91"/>
      <c r="C45" s="88"/>
      <c r="J45" s="26"/>
      <c r="Y45" s="26"/>
    </row>
    <row r="46" spans="1:33">
      <c r="A46" s="91" t="s">
        <v>343</v>
      </c>
      <c r="B46" s="91"/>
      <c r="C46" s="88"/>
      <c r="J46" s="26"/>
      <c r="Y46" s="26"/>
    </row>
    <row r="47" spans="1:33">
      <c r="A47" s="91" t="s">
        <v>344</v>
      </c>
      <c r="J47" s="26"/>
      <c r="Y47" s="26"/>
    </row>
    <row r="48" spans="1:33">
      <c r="A48" s="91" t="s">
        <v>345</v>
      </c>
      <c r="B48" s="91"/>
      <c r="C48" s="88"/>
      <c r="J48" s="26"/>
      <c r="Y48" s="26"/>
    </row>
    <row r="49" spans="1:50" s="112" customFormat="1">
      <c r="A49" s="88" t="s">
        <v>141</v>
      </c>
      <c r="B49" s="88" t="s">
        <v>210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66</v>
      </c>
      <c r="B50" s="88" t="s">
        <v>105</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198</v>
      </c>
      <c r="B51" s="88" t="s">
        <v>211</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143</v>
      </c>
      <c r="B52" s="88" t="s">
        <v>212</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145</v>
      </c>
      <c r="B53" s="88" t="s">
        <v>213</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70</v>
      </c>
      <c r="B54" s="88" t="s">
        <v>214</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72</v>
      </c>
      <c r="B55" s="88" t="s">
        <v>215</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171</v>
      </c>
      <c r="B56" s="88" t="s">
        <v>216</v>
      </c>
      <c r="C56" s="88"/>
      <c r="D56" s="94"/>
      <c r="E56" s="94"/>
      <c r="F56" s="94"/>
      <c r="G56" s="94"/>
      <c r="H56" s="94"/>
      <c r="I56" s="94"/>
      <c r="J56" s="45"/>
      <c r="K56" s="94"/>
      <c r="L56" s="94"/>
      <c r="M56" s="94"/>
      <c r="N56" s="94"/>
      <c r="O56" s="94"/>
      <c r="P56" s="26"/>
      <c r="Q56" s="26"/>
      <c r="R56" s="26"/>
      <c r="S56" s="26"/>
      <c r="T56" s="26"/>
      <c r="U56" s="26"/>
      <c r="V56" s="26"/>
      <c r="W56" s="26"/>
      <c r="X56" s="26"/>
      <c r="Y56" s="45"/>
      <c r="Z56" s="26"/>
      <c r="AA56" s="26"/>
      <c r="AB56" s="26"/>
      <c r="AC56" s="26"/>
      <c r="AD56" s="26"/>
      <c r="AE56" s="26"/>
      <c r="AF56" s="26"/>
    </row>
    <row r="57" spans="1:50" s="112" customFormat="1">
      <c r="A57" s="88" t="s">
        <v>173</v>
      </c>
      <c r="B57" s="88" t="s">
        <v>217</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A58" s="88" t="s">
        <v>78</v>
      </c>
      <c r="B58" s="88" t="s">
        <v>218</v>
      </c>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80</v>
      </c>
      <c r="B59" s="88" t="s">
        <v>219</v>
      </c>
      <c r="C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112" customFormat="1">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row>
    <row r="61" spans="1:50" s="88" customFormat="1" ht="12.6" customHeight="1">
      <c r="A61" s="88" t="s">
        <v>107</v>
      </c>
      <c r="C61" s="52"/>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96"/>
      <c r="AI62" s="96"/>
      <c r="AJ62" s="96"/>
      <c r="AK62" s="96"/>
      <c r="AL62" s="96"/>
      <c r="AM62" s="96"/>
      <c r="AO62" s="96"/>
      <c r="AP62" s="96"/>
      <c r="AQ62" s="58"/>
      <c r="AR62" s="58"/>
      <c r="AS62" s="58"/>
      <c r="AT62" s="58"/>
      <c r="AU62" s="58"/>
    </row>
    <row r="63" spans="1:50" s="88" customFormat="1" ht="12.6" customHeight="1">
      <c r="A63" s="88" t="s">
        <v>108</v>
      </c>
      <c r="C63" s="98"/>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26"/>
      <c r="E65" s="26"/>
      <c r="F65" s="26"/>
      <c r="G65" s="26"/>
      <c r="H65" s="26"/>
      <c r="I65" s="26"/>
      <c r="J65" s="45"/>
      <c r="K65" s="26"/>
      <c r="L65" s="26"/>
      <c r="M65" s="26"/>
      <c r="N65" s="26"/>
      <c r="O65" s="26"/>
      <c r="P65" s="26"/>
      <c r="Q65" s="26"/>
      <c r="R65" s="26"/>
      <c r="S65" s="26"/>
      <c r="T65" s="26"/>
      <c r="U65" s="26"/>
      <c r="V65" s="26"/>
      <c r="W65" s="26"/>
      <c r="X65" s="26"/>
      <c r="Y65" s="45"/>
      <c r="Z65" s="26"/>
      <c r="AA65" s="26"/>
      <c r="AB65" s="26"/>
      <c r="AC65" s="26"/>
      <c r="AD65" s="26"/>
      <c r="AE65" s="26"/>
      <c r="AF65" s="26"/>
      <c r="AG65" s="106"/>
      <c r="AH65" s="105"/>
      <c r="AI65" s="106"/>
      <c r="AJ65" s="106"/>
      <c r="AK65" s="106"/>
      <c r="AL65" s="106"/>
      <c r="AM65" s="106"/>
      <c r="AN65" s="105"/>
      <c r="AO65" s="106"/>
      <c r="AP65" s="106"/>
      <c r="AQ65" s="106"/>
      <c r="AR65" s="106"/>
      <c r="AV65" s="96"/>
    </row>
    <row r="66" spans="1:48" s="112" customFormat="1">
      <c r="D66" s="32"/>
      <c r="E66" s="32"/>
      <c r="F66" s="52"/>
      <c r="G66" s="32"/>
      <c r="H66" s="32"/>
      <c r="I66" s="32"/>
      <c r="J66" s="45"/>
      <c r="K66" s="32"/>
      <c r="L66" s="32"/>
      <c r="M66" s="32"/>
      <c r="N66" s="32"/>
      <c r="O66" s="32"/>
      <c r="P66" s="32"/>
      <c r="Q66" s="32"/>
      <c r="R66" s="52"/>
      <c r="S66" s="32"/>
      <c r="T66" s="52"/>
      <c r="U66" s="32"/>
      <c r="V66" s="32"/>
      <c r="W66" s="32"/>
      <c r="X66" s="32"/>
      <c r="Y66" s="45"/>
      <c r="Z66" s="32"/>
      <c r="AA66" s="32"/>
      <c r="AB66" s="32"/>
      <c r="AC66" s="32"/>
      <c r="AD66" s="32"/>
      <c r="AE66" s="32"/>
      <c r="AF66" s="32"/>
    </row>
    <row r="67" spans="1:48" s="112" customFormat="1">
      <c r="D67" s="96"/>
      <c r="E67" s="96"/>
      <c r="F67" s="88"/>
      <c r="G67" s="96"/>
      <c r="H67" s="96"/>
      <c r="I67" s="96"/>
      <c r="J67" s="45"/>
      <c r="K67" s="96"/>
      <c r="L67" s="96"/>
      <c r="M67" s="96"/>
      <c r="N67" s="96"/>
      <c r="O67" s="96"/>
      <c r="P67" s="96"/>
      <c r="Q67" s="96"/>
      <c r="R67" s="88"/>
      <c r="S67" s="96"/>
      <c r="T67" s="88"/>
      <c r="U67" s="96"/>
      <c r="V67" s="96"/>
      <c r="W67" s="96"/>
      <c r="X67" s="96"/>
      <c r="Y67" s="45"/>
      <c r="Z67" s="96"/>
      <c r="AA67" s="96"/>
      <c r="AB67" s="96"/>
      <c r="AC67" s="96"/>
      <c r="AD67" s="96"/>
      <c r="AE67" s="96"/>
      <c r="AF67" s="96"/>
    </row>
    <row r="68" spans="1:48" s="112" customFormat="1">
      <c r="D68" s="53"/>
      <c r="E68" s="53"/>
      <c r="F68" s="98"/>
      <c r="G68" s="53"/>
      <c r="H68" s="53"/>
      <c r="I68" s="53"/>
      <c r="J68" s="32"/>
      <c r="K68" s="53"/>
      <c r="L68" s="53"/>
      <c r="M68" s="53"/>
      <c r="N68" s="53"/>
      <c r="O68" s="53"/>
      <c r="P68" s="53"/>
      <c r="Q68" s="53"/>
      <c r="R68" s="98"/>
      <c r="S68" s="53"/>
      <c r="T68" s="98"/>
      <c r="U68" s="53"/>
      <c r="V68" s="53"/>
      <c r="W68" s="53"/>
      <c r="X68" s="53"/>
      <c r="Y68" s="32"/>
      <c r="Z68" s="53"/>
      <c r="AA68" s="53"/>
      <c r="AB68" s="53"/>
      <c r="AC68" s="53"/>
      <c r="AD68" s="53"/>
      <c r="AE68" s="53"/>
      <c r="AF68" s="53"/>
    </row>
    <row r="69" spans="1:48" s="112" customFormat="1">
      <c r="D69" s="101"/>
      <c r="E69" s="101"/>
      <c r="F69" s="100"/>
      <c r="G69" s="101"/>
      <c r="H69" s="101"/>
      <c r="I69" s="101"/>
      <c r="J69" s="57"/>
      <c r="K69" s="101"/>
      <c r="L69" s="101"/>
      <c r="M69" s="101"/>
      <c r="N69" s="101"/>
      <c r="O69" s="101"/>
      <c r="P69" s="101"/>
      <c r="Q69" s="101"/>
      <c r="R69" s="100"/>
      <c r="S69" s="101"/>
      <c r="T69" s="100"/>
      <c r="U69" s="101"/>
      <c r="V69" s="101"/>
      <c r="W69" s="101"/>
      <c r="X69" s="101"/>
      <c r="Y69" s="57"/>
      <c r="Z69" s="101"/>
      <c r="AA69" s="101"/>
      <c r="AB69" s="101"/>
      <c r="AC69" s="101"/>
      <c r="AD69" s="101"/>
      <c r="AE69" s="101"/>
      <c r="AF69" s="101"/>
    </row>
    <row r="70" spans="1:48" s="112" customFormat="1">
      <c r="D70" s="106"/>
      <c r="E70" s="106"/>
      <c r="F70" s="105"/>
      <c r="G70" s="106"/>
      <c r="H70" s="106"/>
      <c r="I70" s="106"/>
      <c r="J70" s="53"/>
      <c r="K70" s="106"/>
      <c r="L70" s="106"/>
      <c r="M70" s="106"/>
      <c r="N70" s="106"/>
      <c r="O70" s="106"/>
      <c r="P70" s="106"/>
      <c r="Q70" s="106"/>
      <c r="R70" s="105"/>
      <c r="S70" s="106"/>
      <c r="T70" s="105"/>
      <c r="U70" s="106"/>
      <c r="V70" s="106"/>
      <c r="W70" s="106"/>
      <c r="X70" s="106"/>
      <c r="Y70" s="53"/>
      <c r="Z70" s="106"/>
      <c r="AA70" s="106"/>
      <c r="AB70" s="106"/>
      <c r="AC70" s="106"/>
      <c r="AD70" s="106"/>
      <c r="AE70" s="106"/>
      <c r="AF70" s="106"/>
    </row>
    <row r="71" spans="1:48" s="112" customFormat="1">
      <c r="D71" s="26"/>
      <c r="E71" s="26"/>
      <c r="F71" s="26"/>
      <c r="G71" s="26"/>
      <c r="H71" s="26"/>
      <c r="I71" s="26"/>
      <c r="J71" s="62"/>
      <c r="K71" s="26"/>
      <c r="L71" s="26"/>
      <c r="M71" s="26"/>
      <c r="N71" s="26"/>
      <c r="O71" s="26"/>
      <c r="P71" s="26"/>
      <c r="Q71" s="26"/>
      <c r="R71" s="26"/>
      <c r="S71" s="26"/>
      <c r="T71" s="26"/>
      <c r="U71" s="26"/>
      <c r="V71" s="26"/>
      <c r="W71" s="26"/>
      <c r="X71" s="26"/>
      <c r="Y71" s="62"/>
      <c r="Z71" s="26"/>
      <c r="AA71" s="26"/>
      <c r="AB71" s="26"/>
      <c r="AC71" s="26"/>
      <c r="AD71" s="26"/>
      <c r="AE71" s="26"/>
      <c r="AF71" s="26"/>
    </row>
    <row r="72" spans="1:48" s="112" customFormat="1">
      <c r="D72" s="26"/>
      <c r="E72" s="26"/>
      <c r="F72" s="26"/>
      <c r="G72" s="26"/>
      <c r="H72" s="26"/>
      <c r="I72" s="26"/>
      <c r="J72" s="67"/>
      <c r="K72" s="26"/>
      <c r="L72" s="26"/>
      <c r="M72" s="26"/>
      <c r="N72" s="26"/>
      <c r="O72" s="26"/>
      <c r="P72" s="26"/>
      <c r="Q72" s="26"/>
      <c r="R72" s="26"/>
      <c r="S72" s="26"/>
      <c r="T72" s="26"/>
      <c r="U72" s="26"/>
      <c r="V72" s="26"/>
      <c r="W72" s="26"/>
      <c r="X72" s="26"/>
      <c r="Y72" s="67"/>
      <c r="Z72" s="26"/>
      <c r="AA72" s="26"/>
      <c r="AB72" s="26"/>
      <c r="AC72" s="26"/>
      <c r="AD72" s="26"/>
      <c r="AE72" s="26"/>
      <c r="AF72" s="26"/>
    </row>
    <row r="73" spans="1:48" s="112" customFormat="1">
      <c r="D73" s="26"/>
      <c r="E73" s="26"/>
      <c r="F73" s="26"/>
      <c r="G73" s="26"/>
      <c r="H73" s="26"/>
      <c r="I73" s="26"/>
      <c r="J73" s="45"/>
      <c r="K73" s="26"/>
      <c r="L73" s="26"/>
      <c r="M73" s="26"/>
      <c r="N73" s="26"/>
      <c r="O73" s="26"/>
      <c r="P73" s="26"/>
      <c r="Q73" s="26"/>
      <c r="R73" s="26"/>
      <c r="S73" s="26"/>
      <c r="T73" s="26"/>
      <c r="U73" s="26"/>
      <c r="V73" s="26"/>
      <c r="W73" s="26"/>
      <c r="X73" s="26"/>
      <c r="Y73" s="45"/>
      <c r="Z73" s="26"/>
      <c r="AA73" s="26"/>
      <c r="AB73" s="26"/>
      <c r="AC73" s="26"/>
      <c r="AD73" s="26"/>
      <c r="AE73" s="26"/>
      <c r="AF73" s="26"/>
    </row>
    <row r="74" spans="1:48" s="112" customFormat="1">
      <c r="D74" s="26"/>
      <c r="E74" s="26"/>
      <c r="F74" s="26"/>
      <c r="G74" s="26"/>
      <c r="H74" s="26"/>
      <c r="I74" s="26"/>
      <c r="J74" s="45"/>
      <c r="K74" s="26"/>
      <c r="L74" s="26"/>
      <c r="M74" s="26"/>
      <c r="N74" s="26"/>
      <c r="O74" s="26"/>
      <c r="P74" s="26"/>
      <c r="Q74" s="26"/>
      <c r="R74" s="26"/>
      <c r="S74" s="26"/>
      <c r="T74" s="26"/>
      <c r="U74" s="26"/>
      <c r="V74" s="26"/>
      <c r="W74" s="26"/>
      <c r="X74" s="26"/>
      <c r="Y74" s="45"/>
      <c r="Z74" s="26"/>
      <c r="AA74" s="26"/>
      <c r="AB74" s="26"/>
      <c r="AC74" s="26"/>
      <c r="AD74" s="26"/>
      <c r="AE74" s="26"/>
      <c r="AF74" s="26"/>
    </row>
    <row r="75" spans="1:48" s="112" customFormat="1">
      <c r="D75" s="26"/>
      <c r="E75" s="26"/>
      <c r="F75" s="26"/>
      <c r="G75" s="26"/>
      <c r="H75" s="26"/>
      <c r="I75" s="26"/>
      <c r="J75" s="45"/>
      <c r="K75" s="26"/>
      <c r="L75" s="26"/>
      <c r="M75" s="26"/>
      <c r="N75" s="26"/>
      <c r="O75" s="26"/>
      <c r="P75" s="26"/>
      <c r="Q75" s="26"/>
      <c r="R75" s="26"/>
      <c r="S75" s="26"/>
      <c r="T75" s="26"/>
      <c r="U75" s="26"/>
      <c r="V75" s="26"/>
      <c r="W75" s="26"/>
      <c r="X75" s="26"/>
      <c r="Y75" s="45"/>
      <c r="Z75" s="26"/>
      <c r="AA75" s="26"/>
      <c r="AB75" s="26"/>
      <c r="AC75" s="26"/>
      <c r="AD75" s="26"/>
      <c r="AE75" s="26"/>
      <c r="AF75" s="26"/>
    </row>
    <row r="76" spans="1:48" s="112" customFormat="1">
      <c r="D76" s="26"/>
      <c r="E76" s="26"/>
      <c r="F76" s="26"/>
      <c r="G76" s="26"/>
      <c r="H76" s="26"/>
      <c r="I76" s="26"/>
      <c r="J76" s="45"/>
      <c r="K76" s="26"/>
      <c r="L76" s="26"/>
      <c r="M76" s="26"/>
      <c r="N76" s="26"/>
      <c r="O76" s="26"/>
      <c r="P76" s="26"/>
      <c r="Q76" s="26"/>
      <c r="R76" s="26"/>
      <c r="S76" s="26"/>
      <c r="T76" s="26"/>
      <c r="U76" s="26"/>
      <c r="V76" s="26"/>
      <c r="W76" s="26"/>
      <c r="X76" s="26"/>
      <c r="Y76" s="45"/>
      <c r="Z76" s="26"/>
      <c r="AA76" s="26"/>
      <c r="AB76" s="26"/>
      <c r="AC76" s="26"/>
      <c r="AD76" s="26"/>
      <c r="AE76" s="26"/>
      <c r="AF76" s="26"/>
    </row>
    <row r="77" spans="1:48" s="112" customFormat="1">
      <c r="D77" s="26"/>
      <c r="E77" s="26"/>
      <c r="F77" s="26"/>
      <c r="G77" s="26"/>
      <c r="H77" s="26"/>
      <c r="I77" s="26"/>
      <c r="J77" s="45"/>
      <c r="K77" s="26"/>
      <c r="L77" s="26"/>
      <c r="M77" s="26"/>
      <c r="N77" s="26"/>
      <c r="O77" s="26"/>
      <c r="P77" s="26"/>
      <c r="Q77" s="26"/>
      <c r="R77" s="26"/>
      <c r="S77" s="26"/>
      <c r="T77" s="26"/>
      <c r="U77" s="26"/>
      <c r="V77" s="26"/>
      <c r="W77" s="26"/>
      <c r="X77" s="26"/>
      <c r="Y77" s="45"/>
      <c r="Z77" s="26"/>
      <c r="AA77" s="26"/>
      <c r="AB77" s="26"/>
      <c r="AC77" s="26"/>
      <c r="AD77" s="26"/>
      <c r="AE77" s="26"/>
      <c r="AF77" s="26"/>
    </row>
    <row r="78" spans="1:48" s="112" customFormat="1">
      <c r="D78" s="26"/>
      <c r="E78" s="26"/>
      <c r="F78" s="26"/>
      <c r="G78" s="26"/>
      <c r="H78" s="26"/>
      <c r="I78" s="26"/>
      <c r="J78" s="45"/>
      <c r="K78" s="26"/>
      <c r="L78" s="26"/>
      <c r="M78" s="26"/>
      <c r="N78" s="26"/>
      <c r="O78" s="26"/>
      <c r="P78" s="26"/>
      <c r="Q78" s="26"/>
      <c r="R78" s="26"/>
      <c r="S78" s="26"/>
      <c r="T78" s="26"/>
      <c r="U78" s="26"/>
      <c r="V78" s="26"/>
      <c r="W78" s="26"/>
      <c r="X78" s="26"/>
      <c r="Y78" s="45"/>
      <c r="Z78" s="26"/>
      <c r="AA78" s="26"/>
      <c r="AB78" s="26"/>
      <c r="AC78" s="26"/>
      <c r="AD78" s="26"/>
      <c r="AE78" s="26"/>
      <c r="AF78" s="26"/>
    </row>
    <row r="79" spans="1:48" s="112" customFormat="1">
      <c r="D79" s="26"/>
      <c r="E79" s="26"/>
      <c r="F79" s="26"/>
      <c r="G79" s="26"/>
      <c r="H79" s="26"/>
      <c r="I79" s="26"/>
      <c r="J79" s="45"/>
      <c r="K79" s="26"/>
      <c r="L79" s="26"/>
      <c r="M79" s="26"/>
      <c r="N79" s="26"/>
      <c r="O79" s="26"/>
      <c r="P79" s="26"/>
      <c r="Q79" s="26"/>
      <c r="R79" s="26"/>
      <c r="S79" s="26"/>
      <c r="T79" s="26"/>
      <c r="U79" s="26"/>
      <c r="V79" s="26"/>
      <c r="W79" s="26"/>
      <c r="X79" s="26"/>
      <c r="Y79" s="45"/>
      <c r="Z79" s="26"/>
      <c r="AA79" s="26"/>
      <c r="AB79" s="26"/>
      <c r="AC79" s="26"/>
      <c r="AD79" s="26"/>
      <c r="AE79" s="26"/>
      <c r="AF79" s="26"/>
    </row>
    <row r="80" spans="1:48" s="112" customFormat="1">
      <c r="D80" s="26"/>
      <c r="E80" s="26"/>
      <c r="F80" s="26"/>
      <c r="G80" s="26"/>
      <c r="H80" s="26"/>
      <c r="I80" s="26"/>
      <c r="J80" s="45"/>
      <c r="K80" s="26"/>
      <c r="L80" s="26"/>
      <c r="M80" s="26"/>
      <c r="N80" s="26"/>
      <c r="O80" s="26"/>
      <c r="P80" s="26"/>
      <c r="Q80" s="26"/>
      <c r="R80" s="26"/>
      <c r="S80" s="26"/>
      <c r="T80" s="26"/>
      <c r="U80" s="26"/>
      <c r="V80" s="26"/>
      <c r="W80" s="26"/>
      <c r="X80" s="26"/>
      <c r="Y80" s="45"/>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workbookViewId="0">
      <pane ySplit="3" topLeftCell="A4" activePane="bottomLeft" state="frozen"/>
      <selection pane="bottomLeft"/>
    </sheetView>
  </sheetViews>
  <sheetFormatPr baseColWidth="10" defaultColWidth="11.42578125" defaultRowHeight="14.25"/>
  <cols>
    <col min="1" max="1" width="8.42578125" style="45" customWidth="1"/>
    <col min="2" max="2" width="7.7109375" style="45" customWidth="1"/>
    <col min="3" max="3" width="12.28515625" style="258" customWidth="1"/>
    <col min="4" max="22" width="9.85546875" style="190" customWidth="1"/>
    <col min="23" max="23" width="10.28515625" style="190" customWidth="1"/>
    <col min="24" max="246" width="11.42578125" style="381"/>
    <col min="247" max="247" width="8.42578125" style="381" customWidth="1"/>
    <col min="248" max="248" width="7.7109375" style="381" customWidth="1"/>
    <col min="249" max="249" width="12.28515625" style="381" customWidth="1"/>
    <col min="250" max="250" width="6.7109375" style="381" customWidth="1"/>
    <col min="251" max="253" width="5.42578125" style="381" customWidth="1"/>
    <col min="254" max="254" width="0" style="381" hidden="1" customWidth="1"/>
    <col min="255" max="255" width="5.42578125" style="381" customWidth="1"/>
    <col min="256" max="256" width="0" style="381" hidden="1" customWidth="1"/>
    <col min="257" max="258" width="5.42578125" style="381" customWidth="1"/>
    <col min="259" max="259" width="0" style="381" hidden="1" customWidth="1"/>
    <col min="260" max="263" width="5.42578125" style="381" customWidth="1"/>
    <col min="264" max="264" width="0" style="381" hidden="1" customWidth="1"/>
    <col min="265" max="265" width="5.42578125" style="381" customWidth="1"/>
    <col min="266" max="266" width="6.7109375" style="381" bestFit="1" customWidth="1"/>
    <col min="267" max="267" width="5.42578125" style="381" customWidth="1"/>
    <col min="268" max="269" width="0" style="381" hidden="1" customWidth="1"/>
    <col min="270" max="270" width="5.42578125" style="381" customWidth="1"/>
    <col min="271" max="271" width="0" style="381" hidden="1" customWidth="1"/>
    <col min="272" max="273" width="5.42578125" style="381" customWidth="1"/>
    <col min="274" max="277" width="0" style="381" hidden="1" customWidth="1"/>
    <col min="278" max="278" width="8" style="381" bestFit="1" customWidth="1"/>
    <col min="279" max="279" width="10.28515625" style="381" customWidth="1"/>
    <col min="280" max="502" width="11.42578125" style="381"/>
    <col min="503" max="503" width="8.42578125" style="381" customWidth="1"/>
    <col min="504" max="504" width="7.7109375" style="381" customWidth="1"/>
    <col min="505" max="505" width="12.28515625" style="381" customWidth="1"/>
    <col min="506" max="506" width="6.7109375" style="381" customWidth="1"/>
    <col min="507" max="509" width="5.42578125" style="381" customWidth="1"/>
    <col min="510" max="510" width="0" style="381" hidden="1" customWidth="1"/>
    <col min="511" max="511" width="5.42578125" style="381" customWidth="1"/>
    <col min="512" max="512" width="0" style="381" hidden="1" customWidth="1"/>
    <col min="513" max="514" width="5.42578125" style="381" customWidth="1"/>
    <col min="515" max="515" width="0" style="381" hidden="1" customWidth="1"/>
    <col min="516" max="519" width="5.42578125" style="381" customWidth="1"/>
    <col min="520" max="520" width="0" style="381" hidden="1" customWidth="1"/>
    <col min="521" max="521" width="5.42578125" style="381" customWidth="1"/>
    <col min="522" max="522" width="6.7109375" style="381" bestFit="1" customWidth="1"/>
    <col min="523" max="523" width="5.42578125" style="381" customWidth="1"/>
    <col min="524" max="525" width="0" style="381" hidden="1" customWidth="1"/>
    <col min="526" max="526" width="5.42578125" style="381" customWidth="1"/>
    <col min="527" max="527" width="0" style="381" hidden="1" customWidth="1"/>
    <col min="528" max="529" width="5.42578125" style="381" customWidth="1"/>
    <col min="530" max="533" width="0" style="381" hidden="1" customWidth="1"/>
    <col min="534" max="534" width="8" style="381" bestFit="1" customWidth="1"/>
    <col min="535" max="535" width="10.28515625" style="381" customWidth="1"/>
    <col min="536" max="758" width="11.42578125" style="381"/>
    <col min="759" max="759" width="8.42578125" style="381" customWidth="1"/>
    <col min="760" max="760" width="7.7109375" style="381" customWidth="1"/>
    <col min="761" max="761" width="12.28515625" style="381" customWidth="1"/>
    <col min="762" max="762" width="6.7109375" style="381" customWidth="1"/>
    <col min="763" max="765" width="5.42578125" style="381" customWidth="1"/>
    <col min="766" max="766" width="0" style="381" hidden="1" customWidth="1"/>
    <col min="767" max="767" width="5.42578125" style="381" customWidth="1"/>
    <col min="768" max="768" width="0" style="381" hidden="1" customWidth="1"/>
    <col min="769" max="770" width="5.42578125" style="381" customWidth="1"/>
    <col min="771" max="771" width="0" style="381" hidden="1" customWidth="1"/>
    <col min="772" max="775" width="5.42578125" style="381" customWidth="1"/>
    <col min="776" max="776" width="0" style="381" hidden="1" customWidth="1"/>
    <col min="777" max="777" width="5.42578125" style="381" customWidth="1"/>
    <col min="778" max="778" width="6.7109375" style="381" bestFit="1" customWidth="1"/>
    <col min="779" max="779" width="5.42578125" style="381" customWidth="1"/>
    <col min="780" max="781" width="0" style="381" hidden="1" customWidth="1"/>
    <col min="782" max="782" width="5.42578125" style="381" customWidth="1"/>
    <col min="783" max="783" width="0" style="381" hidden="1" customWidth="1"/>
    <col min="784" max="785" width="5.42578125" style="381" customWidth="1"/>
    <col min="786" max="789" width="0" style="381" hidden="1" customWidth="1"/>
    <col min="790" max="790" width="8" style="381" bestFit="1" customWidth="1"/>
    <col min="791" max="791" width="10.28515625" style="381" customWidth="1"/>
    <col min="792" max="1014" width="11.42578125" style="381"/>
    <col min="1015" max="1015" width="8.42578125" style="381" customWidth="1"/>
    <col min="1016" max="1016" width="7.7109375" style="381" customWidth="1"/>
    <col min="1017" max="1017" width="12.28515625" style="381" customWidth="1"/>
    <col min="1018" max="1018" width="6.7109375" style="381" customWidth="1"/>
    <col min="1019" max="1021" width="5.42578125" style="381" customWidth="1"/>
    <col min="1022" max="1022" width="0" style="381" hidden="1" customWidth="1"/>
    <col min="1023" max="1023" width="5.42578125" style="381" customWidth="1"/>
    <col min="1024" max="1024" width="0" style="381" hidden="1" customWidth="1"/>
    <col min="1025" max="1026" width="5.42578125" style="381" customWidth="1"/>
    <col min="1027" max="1027" width="0" style="381" hidden="1" customWidth="1"/>
    <col min="1028" max="1031" width="5.42578125" style="381" customWidth="1"/>
    <col min="1032" max="1032" width="0" style="381" hidden="1" customWidth="1"/>
    <col min="1033" max="1033" width="5.42578125" style="381" customWidth="1"/>
    <col min="1034" max="1034" width="6.7109375" style="381" bestFit="1" customWidth="1"/>
    <col min="1035" max="1035" width="5.42578125" style="381" customWidth="1"/>
    <col min="1036" max="1037" width="0" style="381" hidden="1" customWidth="1"/>
    <col min="1038" max="1038" width="5.42578125" style="381" customWidth="1"/>
    <col min="1039" max="1039" width="0" style="381" hidden="1" customWidth="1"/>
    <col min="1040" max="1041" width="5.42578125" style="381" customWidth="1"/>
    <col min="1042" max="1045" width="0" style="381" hidden="1" customWidth="1"/>
    <col min="1046" max="1046" width="8" style="381" bestFit="1" customWidth="1"/>
    <col min="1047" max="1047" width="10.28515625" style="381" customWidth="1"/>
    <col min="1048" max="1270" width="11.42578125" style="381"/>
    <col min="1271" max="1271" width="8.42578125" style="381" customWidth="1"/>
    <col min="1272" max="1272" width="7.7109375" style="381" customWidth="1"/>
    <col min="1273" max="1273" width="12.28515625" style="381" customWidth="1"/>
    <col min="1274" max="1274" width="6.7109375" style="381" customWidth="1"/>
    <col min="1275" max="1277" width="5.42578125" style="381" customWidth="1"/>
    <col min="1278" max="1278" width="0" style="381" hidden="1" customWidth="1"/>
    <col min="1279" max="1279" width="5.42578125" style="381" customWidth="1"/>
    <col min="1280" max="1280" width="0" style="381" hidden="1" customWidth="1"/>
    <col min="1281" max="1282" width="5.42578125" style="381" customWidth="1"/>
    <col min="1283" max="1283" width="0" style="381" hidden="1" customWidth="1"/>
    <col min="1284" max="1287" width="5.42578125" style="381" customWidth="1"/>
    <col min="1288" max="1288" width="0" style="381" hidden="1" customWidth="1"/>
    <col min="1289" max="1289" width="5.42578125" style="381" customWidth="1"/>
    <col min="1290" max="1290" width="6.7109375" style="381" bestFit="1" customWidth="1"/>
    <col min="1291" max="1291" width="5.42578125" style="381" customWidth="1"/>
    <col min="1292" max="1293" width="0" style="381" hidden="1" customWidth="1"/>
    <col min="1294" max="1294" width="5.42578125" style="381" customWidth="1"/>
    <col min="1295" max="1295" width="0" style="381" hidden="1" customWidth="1"/>
    <col min="1296" max="1297" width="5.42578125" style="381" customWidth="1"/>
    <col min="1298" max="1301" width="0" style="381" hidden="1" customWidth="1"/>
    <col min="1302" max="1302" width="8" style="381" bestFit="1" customWidth="1"/>
    <col min="1303" max="1303" width="10.28515625" style="381" customWidth="1"/>
    <col min="1304" max="1526" width="11.42578125" style="381"/>
    <col min="1527" max="1527" width="8.42578125" style="381" customWidth="1"/>
    <col min="1528" max="1528" width="7.7109375" style="381" customWidth="1"/>
    <col min="1529" max="1529" width="12.28515625" style="381" customWidth="1"/>
    <col min="1530" max="1530" width="6.7109375" style="381" customWidth="1"/>
    <col min="1531" max="1533" width="5.42578125" style="381" customWidth="1"/>
    <col min="1534" max="1534" width="0" style="381" hidden="1" customWidth="1"/>
    <col min="1535" max="1535" width="5.42578125" style="381" customWidth="1"/>
    <col min="1536" max="1536" width="0" style="381" hidden="1" customWidth="1"/>
    <col min="1537" max="1538" width="5.42578125" style="381" customWidth="1"/>
    <col min="1539" max="1539" width="0" style="381" hidden="1" customWidth="1"/>
    <col min="1540" max="1543" width="5.42578125" style="381" customWidth="1"/>
    <col min="1544" max="1544" width="0" style="381" hidden="1" customWidth="1"/>
    <col min="1545" max="1545" width="5.42578125" style="381" customWidth="1"/>
    <col min="1546" max="1546" width="6.7109375" style="381" bestFit="1" customWidth="1"/>
    <col min="1547" max="1547" width="5.42578125" style="381" customWidth="1"/>
    <col min="1548" max="1549" width="0" style="381" hidden="1" customWidth="1"/>
    <col min="1550" max="1550" width="5.42578125" style="381" customWidth="1"/>
    <col min="1551" max="1551" width="0" style="381" hidden="1" customWidth="1"/>
    <col min="1552" max="1553" width="5.42578125" style="381" customWidth="1"/>
    <col min="1554" max="1557" width="0" style="381" hidden="1" customWidth="1"/>
    <col min="1558" max="1558" width="8" style="381" bestFit="1" customWidth="1"/>
    <col min="1559" max="1559" width="10.28515625" style="381" customWidth="1"/>
    <col min="1560" max="1782" width="11.42578125" style="381"/>
    <col min="1783" max="1783" width="8.42578125" style="381" customWidth="1"/>
    <col min="1784" max="1784" width="7.7109375" style="381" customWidth="1"/>
    <col min="1785" max="1785" width="12.28515625" style="381" customWidth="1"/>
    <col min="1786" max="1786" width="6.7109375" style="381" customWidth="1"/>
    <col min="1787" max="1789" width="5.42578125" style="381" customWidth="1"/>
    <col min="1790" max="1790" width="0" style="381" hidden="1" customWidth="1"/>
    <col min="1791" max="1791" width="5.42578125" style="381" customWidth="1"/>
    <col min="1792" max="1792" width="0" style="381" hidden="1" customWidth="1"/>
    <col min="1793" max="1794" width="5.42578125" style="381" customWidth="1"/>
    <col min="1795" max="1795" width="0" style="381" hidden="1" customWidth="1"/>
    <col min="1796" max="1799" width="5.42578125" style="381" customWidth="1"/>
    <col min="1800" max="1800" width="0" style="381" hidden="1" customWidth="1"/>
    <col min="1801" max="1801" width="5.42578125" style="381" customWidth="1"/>
    <col min="1802" max="1802" width="6.7109375" style="381" bestFit="1" customWidth="1"/>
    <col min="1803" max="1803" width="5.42578125" style="381" customWidth="1"/>
    <col min="1804" max="1805" width="0" style="381" hidden="1" customWidth="1"/>
    <col min="1806" max="1806" width="5.42578125" style="381" customWidth="1"/>
    <col min="1807" max="1807" width="0" style="381" hidden="1" customWidth="1"/>
    <col min="1808" max="1809" width="5.42578125" style="381" customWidth="1"/>
    <col min="1810" max="1813" width="0" style="381" hidden="1" customWidth="1"/>
    <col min="1814" max="1814" width="8" style="381" bestFit="1" customWidth="1"/>
    <col min="1815" max="1815" width="10.28515625" style="381" customWidth="1"/>
    <col min="1816" max="2038" width="11.42578125" style="381"/>
    <col min="2039" max="2039" width="8.42578125" style="381" customWidth="1"/>
    <col min="2040" max="2040" width="7.7109375" style="381" customWidth="1"/>
    <col min="2041" max="2041" width="12.28515625" style="381" customWidth="1"/>
    <col min="2042" max="2042" width="6.7109375" style="381" customWidth="1"/>
    <col min="2043" max="2045" width="5.42578125" style="381" customWidth="1"/>
    <col min="2046" max="2046" width="0" style="381" hidden="1" customWidth="1"/>
    <col min="2047" max="2047" width="5.42578125" style="381" customWidth="1"/>
    <col min="2048" max="2048" width="0" style="381" hidden="1" customWidth="1"/>
    <col min="2049" max="2050" width="5.42578125" style="381" customWidth="1"/>
    <col min="2051" max="2051" width="0" style="381" hidden="1" customWidth="1"/>
    <col min="2052" max="2055" width="5.42578125" style="381" customWidth="1"/>
    <col min="2056" max="2056" width="0" style="381" hidden="1" customWidth="1"/>
    <col min="2057" max="2057" width="5.42578125" style="381" customWidth="1"/>
    <col min="2058" max="2058" width="6.7109375" style="381" bestFit="1" customWidth="1"/>
    <col min="2059" max="2059" width="5.42578125" style="381" customWidth="1"/>
    <col min="2060" max="2061" width="0" style="381" hidden="1" customWidth="1"/>
    <col min="2062" max="2062" width="5.42578125" style="381" customWidth="1"/>
    <col min="2063" max="2063" width="0" style="381" hidden="1" customWidth="1"/>
    <col min="2064" max="2065" width="5.42578125" style="381" customWidth="1"/>
    <col min="2066" max="2069" width="0" style="381" hidden="1" customWidth="1"/>
    <col min="2070" max="2070" width="8" style="381" bestFit="1" customWidth="1"/>
    <col min="2071" max="2071" width="10.28515625" style="381" customWidth="1"/>
    <col min="2072" max="2294" width="11.42578125" style="381"/>
    <col min="2295" max="2295" width="8.42578125" style="381" customWidth="1"/>
    <col min="2296" max="2296" width="7.7109375" style="381" customWidth="1"/>
    <col min="2297" max="2297" width="12.28515625" style="381" customWidth="1"/>
    <col min="2298" max="2298" width="6.7109375" style="381" customWidth="1"/>
    <col min="2299" max="2301" width="5.42578125" style="381" customWidth="1"/>
    <col min="2302" max="2302" width="0" style="381" hidden="1" customWidth="1"/>
    <col min="2303" max="2303" width="5.42578125" style="381" customWidth="1"/>
    <col min="2304" max="2304" width="0" style="381" hidden="1" customWidth="1"/>
    <col min="2305" max="2306" width="5.42578125" style="381" customWidth="1"/>
    <col min="2307" max="2307" width="0" style="381" hidden="1" customWidth="1"/>
    <col min="2308" max="2311" width="5.42578125" style="381" customWidth="1"/>
    <col min="2312" max="2312" width="0" style="381" hidden="1" customWidth="1"/>
    <col min="2313" max="2313" width="5.42578125" style="381" customWidth="1"/>
    <col min="2314" max="2314" width="6.7109375" style="381" bestFit="1" customWidth="1"/>
    <col min="2315" max="2315" width="5.42578125" style="381" customWidth="1"/>
    <col min="2316" max="2317" width="0" style="381" hidden="1" customWidth="1"/>
    <col min="2318" max="2318" width="5.42578125" style="381" customWidth="1"/>
    <col min="2319" max="2319" width="0" style="381" hidden="1" customWidth="1"/>
    <col min="2320" max="2321" width="5.42578125" style="381" customWidth="1"/>
    <col min="2322" max="2325" width="0" style="381" hidden="1" customWidth="1"/>
    <col min="2326" max="2326" width="8" style="381" bestFit="1" customWidth="1"/>
    <col min="2327" max="2327" width="10.28515625" style="381" customWidth="1"/>
    <col min="2328" max="2550" width="11.42578125" style="381"/>
    <col min="2551" max="2551" width="8.42578125" style="381" customWidth="1"/>
    <col min="2552" max="2552" width="7.7109375" style="381" customWidth="1"/>
    <col min="2553" max="2553" width="12.28515625" style="381" customWidth="1"/>
    <col min="2554" max="2554" width="6.7109375" style="381" customWidth="1"/>
    <col min="2555" max="2557" width="5.42578125" style="381" customWidth="1"/>
    <col min="2558" max="2558" width="0" style="381" hidden="1" customWidth="1"/>
    <col min="2559" max="2559" width="5.42578125" style="381" customWidth="1"/>
    <col min="2560" max="2560" width="0" style="381" hidden="1" customWidth="1"/>
    <col min="2561" max="2562" width="5.42578125" style="381" customWidth="1"/>
    <col min="2563" max="2563" width="0" style="381" hidden="1" customWidth="1"/>
    <col min="2564" max="2567" width="5.42578125" style="381" customWidth="1"/>
    <col min="2568" max="2568" width="0" style="381" hidden="1" customWidth="1"/>
    <col min="2569" max="2569" width="5.42578125" style="381" customWidth="1"/>
    <col min="2570" max="2570" width="6.7109375" style="381" bestFit="1" customWidth="1"/>
    <col min="2571" max="2571" width="5.42578125" style="381" customWidth="1"/>
    <col min="2572" max="2573" width="0" style="381" hidden="1" customWidth="1"/>
    <col min="2574" max="2574" width="5.42578125" style="381" customWidth="1"/>
    <col min="2575" max="2575" width="0" style="381" hidden="1" customWidth="1"/>
    <col min="2576" max="2577" width="5.42578125" style="381" customWidth="1"/>
    <col min="2578" max="2581" width="0" style="381" hidden="1" customWidth="1"/>
    <col min="2582" max="2582" width="8" style="381" bestFit="1" customWidth="1"/>
    <col min="2583" max="2583" width="10.28515625" style="381" customWidth="1"/>
    <col min="2584" max="2806" width="11.42578125" style="381"/>
    <col min="2807" max="2807" width="8.42578125" style="381" customWidth="1"/>
    <col min="2808" max="2808" width="7.7109375" style="381" customWidth="1"/>
    <col min="2809" max="2809" width="12.28515625" style="381" customWidth="1"/>
    <col min="2810" max="2810" width="6.7109375" style="381" customWidth="1"/>
    <col min="2811" max="2813" width="5.42578125" style="381" customWidth="1"/>
    <col min="2814" max="2814" width="0" style="381" hidden="1" customWidth="1"/>
    <col min="2815" max="2815" width="5.42578125" style="381" customWidth="1"/>
    <col min="2816" max="2816" width="0" style="381" hidden="1" customWidth="1"/>
    <col min="2817" max="2818" width="5.42578125" style="381" customWidth="1"/>
    <col min="2819" max="2819" width="0" style="381" hidden="1" customWidth="1"/>
    <col min="2820" max="2823" width="5.42578125" style="381" customWidth="1"/>
    <col min="2824" max="2824" width="0" style="381" hidden="1" customWidth="1"/>
    <col min="2825" max="2825" width="5.42578125" style="381" customWidth="1"/>
    <col min="2826" max="2826" width="6.7109375" style="381" bestFit="1" customWidth="1"/>
    <col min="2827" max="2827" width="5.42578125" style="381" customWidth="1"/>
    <col min="2828" max="2829" width="0" style="381" hidden="1" customWidth="1"/>
    <col min="2830" max="2830" width="5.42578125" style="381" customWidth="1"/>
    <col min="2831" max="2831" width="0" style="381" hidden="1" customWidth="1"/>
    <col min="2832" max="2833" width="5.42578125" style="381" customWidth="1"/>
    <col min="2834" max="2837" width="0" style="381" hidden="1" customWidth="1"/>
    <col min="2838" max="2838" width="8" style="381" bestFit="1" customWidth="1"/>
    <col min="2839" max="2839" width="10.28515625" style="381" customWidth="1"/>
    <col min="2840" max="3062" width="11.42578125" style="381"/>
    <col min="3063" max="3063" width="8.42578125" style="381" customWidth="1"/>
    <col min="3064" max="3064" width="7.7109375" style="381" customWidth="1"/>
    <col min="3065" max="3065" width="12.28515625" style="381" customWidth="1"/>
    <col min="3066" max="3066" width="6.7109375" style="381" customWidth="1"/>
    <col min="3067" max="3069" width="5.42578125" style="381" customWidth="1"/>
    <col min="3070" max="3070" width="0" style="381" hidden="1" customWidth="1"/>
    <col min="3071" max="3071" width="5.42578125" style="381" customWidth="1"/>
    <col min="3072" max="3072" width="0" style="381" hidden="1" customWidth="1"/>
    <col min="3073" max="3074" width="5.42578125" style="381" customWidth="1"/>
    <col min="3075" max="3075" width="0" style="381" hidden="1" customWidth="1"/>
    <col min="3076" max="3079" width="5.42578125" style="381" customWidth="1"/>
    <col min="3080" max="3080" width="0" style="381" hidden="1" customWidth="1"/>
    <col min="3081" max="3081" width="5.42578125" style="381" customWidth="1"/>
    <col min="3082" max="3082" width="6.7109375" style="381" bestFit="1" customWidth="1"/>
    <col min="3083" max="3083" width="5.42578125" style="381" customWidth="1"/>
    <col min="3084" max="3085" width="0" style="381" hidden="1" customWidth="1"/>
    <col min="3086" max="3086" width="5.42578125" style="381" customWidth="1"/>
    <col min="3087" max="3087" width="0" style="381" hidden="1" customWidth="1"/>
    <col min="3088" max="3089" width="5.42578125" style="381" customWidth="1"/>
    <col min="3090" max="3093" width="0" style="381" hidden="1" customWidth="1"/>
    <col min="3094" max="3094" width="8" style="381" bestFit="1" customWidth="1"/>
    <col min="3095" max="3095" width="10.28515625" style="381" customWidth="1"/>
    <col min="3096" max="3318" width="11.42578125" style="381"/>
    <col min="3319" max="3319" width="8.42578125" style="381" customWidth="1"/>
    <col min="3320" max="3320" width="7.7109375" style="381" customWidth="1"/>
    <col min="3321" max="3321" width="12.28515625" style="381" customWidth="1"/>
    <col min="3322" max="3322" width="6.7109375" style="381" customWidth="1"/>
    <col min="3323" max="3325" width="5.42578125" style="381" customWidth="1"/>
    <col min="3326" max="3326" width="0" style="381" hidden="1" customWidth="1"/>
    <col min="3327" max="3327" width="5.42578125" style="381" customWidth="1"/>
    <col min="3328" max="3328" width="0" style="381" hidden="1" customWidth="1"/>
    <col min="3329" max="3330" width="5.42578125" style="381" customWidth="1"/>
    <col min="3331" max="3331" width="0" style="381" hidden="1" customWidth="1"/>
    <col min="3332" max="3335" width="5.42578125" style="381" customWidth="1"/>
    <col min="3336" max="3336" width="0" style="381" hidden="1" customWidth="1"/>
    <col min="3337" max="3337" width="5.42578125" style="381" customWidth="1"/>
    <col min="3338" max="3338" width="6.7109375" style="381" bestFit="1" customWidth="1"/>
    <col min="3339" max="3339" width="5.42578125" style="381" customWidth="1"/>
    <col min="3340" max="3341" width="0" style="381" hidden="1" customWidth="1"/>
    <col min="3342" max="3342" width="5.42578125" style="381" customWidth="1"/>
    <col min="3343" max="3343" width="0" style="381" hidden="1" customWidth="1"/>
    <col min="3344" max="3345" width="5.42578125" style="381" customWidth="1"/>
    <col min="3346" max="3349" width="0" style="381" hidden="1" customWidth="1"/>
    <col min="3350" max="3350" width="8" style="381" bestFit="1" customWidth="1"/>
    <col min="3351" max="3351" width="10.28515625" style="381" customWidth="1"/>
    <col min="3352" max="3574" width="11.42578125" style="381"/>
    <col min="3575" max="3575" width="8.42578125" style="381" customWidth="1"/>
    <col min="3576" max="3576" width="7.7109375" style="381" customWidth="1"/>
    <col min="3577" max="3577" width="12.28515625" style="381" customWidth="1"/>
    <col min="3578" max="3578" width="6.7109375" style="381" customWidth="1"/>
    <col min="3579" max="3581" width="5.42578125" style="381" customWidth="1"/>
    <col min="3582" max="3582" width="0" style="381" hidden="1" customWidth="1"/>
    <col min="3583" max="3583" width="5.42578125" style="381" customWidth="1"/>
    <col min="3584" max="3584" width="0" style="381" hidden="1" customWidth="1"/>
    <col min="3585" max="3586" width="5.42578125" style="381" customWidth="1"/>
    <col min="3587" max="3587" width="0" style="381" hidden="1" customWidth="1"/>
    <col min="3588" max="3591" width="5.42578125" style="381" customWidth="1"/>
    <col min="3592" max="3592" width="0" style="381" hidden="1" customWidth="1"/>
    <col min="3593" max="3593" width="5.42578125" style="381" customWidth="1"/>
    <col min="3594" max="3594" width="6.7109375" style="381" bestFit="1" customWidth="1"/>
    <col min="3595" max="3595" width="5.42578125" style="381" customWidth="1"/>
    <col min="3596" max="3597" width="0" style="381" hidden="1" customWidth="1"/>
    <col min="3598" max="3598" width="5.42578125" style="381" customWidth="1"/>
    <col min="3599" max="3599" width="0" style="381" hidden="1" customWidth="1"/>
    <col min="3600" max="3601" width="5.42578125" style="381" customWidth="1"/>
    <col min="3602" max="3605" width="0" style="381" hidden="1" customWidth="1"/>
    <col min="3606" max="3606" width="8" style="381" bestFit="1" customWidth="1"/>
    <col min="3607" max="3607" width="10.28515625" style="381" customWidth="1"/>
    <col min="3608" max="3830" width="11.42578125" style="381"/>
    <col min="3831" max="3831" width="8.42578125" style="381" customWidth="1"/>
    <col min="3832" max="3832" width="7.7109375" style="381" customWidth="1"/>
    <col min="3833" max="3833" width="12.28515625" style="381" customWidth="1"/>
    <col min="3834" max="3834" width="6.7109375" style="381" customWidth="1"/>
    <col min="3835" max="3837" width="5.42578125" style="381" customWidth="1"/>
    <col min="3838" max="3838" width="0" style="381" hidden="1" customWidth="1"/>
    <col min="3839" max="3839" width="5.42578125" style="381" customWidth="1"/>
    <col min="3840" max="3840" width="0" style="381" hidden="1" customWidth="1"/>
    <col min="3841" max="3842" width="5.42578125" style="381" customWidth="1"/>
    <col min="3843" max="3843" width="0" style="381" hidden="1" customWidth="1"/>
    <col min="3844" max="3847" width="5.42578125" style="381" customWidth="1"/>
    <col min="3848" max="3848" width="0" style="381" hidden="1" customWidth="1"/>
    <col min="3849" max="3849" width="5.42578125" style="381" customWidth="1"/>
    <col min="3850" max="3850" width="6.7109375" style="381" bestFit="1" customWidth="1"/>
    <col min="3851" max="3851" width="5.42578125" style="381" customWidth="1"/>
    <col min="3852" max="3853" width="0" style="381" hidden="1" customWidth="1"/>
    <col min="3854" max="3854" width="5.42578125" style="381" customWidth="1"/>
    <col min="3855" max="3855" width="0" style="381" hidden="1" customWidth="1"/>
    <col min="3856" max="3857" width="5.42578125" style="381" customWidth="1"/>
    <col min="3858" max="3861" width="0" style="381" hidden="1" customWidth="1"/>
    <col min="3862" max="3862" width="8" style="381" bestFit="1" customWidth="1"/>
    <col min="3863" max="3863" width="10.28515625" style="381" customWidth="1"/>
    <col min="3864" max="4086" width="11.42578125" style="381"/>
    <col min="4087" max="4087" width="8.42578125" style="381" customWidth="1"/>
    <col min="4088" max="4088" width="7.7109375" style="381" customWidth="1"/>
    <col min="4089" max="4089" width="12.28515625" style="381" customWidth="1"/>
    <col min="4090" max="4090" width="6.7109375" style="381" customWidth="1"/>
    <col min="4091" max="4093" width="5.42578125" style="381" customWidth="1"/>
    <col min="4094" max="4094" width="0" style="381" hidden="1" customWidth="1"/>
    <col min="4095" max="4095" width="5.42578125" style="381" customWidth="1"/>
    <col min="4096" max="4096" width="0" style="381" hidden="1" customWidth="1"/>
    <col min="4097" max="4098" width="5.42578125" style="381" customWidth="1"/>
    <col min="4099" max="4099" width="0" style="381" hidden="1" customWidth="1"/>
    <col min="4100" max="4103" width="5.42578125" style="381" customWidth="1"/>
    <col min="4104" max="4104" width="0" style="381" hidden="1" customWidth="1"/>
    <col min="4105" max="4105" width="5.42578125" style="381" customWidth="1"/>
    <col min="4106" max="4106" width="6.7109375" style="381" bestFit="1" customWidth="1"/>
    <col min="4107" max="4107" width="5.42578125" style="381" customWidth="1"/>
    <col min="4108" max="4109" width="0" style="381" hidden="1" customWidth="1"/>
    <col min="4110" max="4110" width="5.42578125" style="381" customWidth="1"/>
    <col min="4111" max="4111" width="0" style="381" hidden="1" customWidth="1"/>
    <col min="4112" max="4113" width="5.42578125" style="381" customWidth="1"/>
    <col min="4114" max="4117" width="0" style="381" hidden="1" customWidth="1"/>
    <col min="4118" max="4118" width="8" style="381" bestFit="1" customWidth="1"/>
    <col min="4119" max="4119" width="10.28515625" style="381" customWidth="1"/>
    <col min="4120" max="4342" width="11.42578125" style="381"/>
    <col min="4343" max="4343" width="8.42578125" style="381" customWidth="1"/>
    <col min="4344" max="4344" width="7.7109375" style="381" customWidth="1"/>
    <col min="4345" max="4345" width="12.28515625" style="381" customWidth="1"/>
    <col min="4346" max="4346" width="6.7109375" style="381" customWidth="1"/>
    <col min="4347" max="4349" width="5.42578125" style="381" customWidth="1"/>
    <col min="4350" max="4350" width="0" style="381" hidden="1" customWidth="1"/>
    <col min="4351" max="4351" width="5.42578125" style="381" customWidth="1"/>
    <col min="4352" max="4352" width="0" style="381" hidden="1" customWidth="1"/>
    <col min="4353" max="4354" width="5.42578125" style="381" customWidth="1"/>
    <col min="4355" max="4355" width="0" style="381" hidden="1" customWidth="1"/>
    <col min="4356" max="4359" width="5.42578125" style="381" customWidth="1"/>
    <col min="4360" max="4360" width="0" style="381" hidden="1" customWidth="1"/>
    <col min="4361" max="4361" width="5.42578125" style="381" customWidth="1"/>
    <col min="4362" max="4362" width="6.7109375" style="381" bestFit="1" customWidth="1"/>
    <col min="4363" max="4363" width="5.42578125" style="381" customWidth="1"/>
    <col min="4364" max="4365" width="0" style="381" hidden="1" customWidth="1"/>
    <col min="4366" max="4366" width="5.42578125" style="381" customWidth="1"/>
    <col min="4367" max="4367" width="0" style="381" hidden="1" customWidth="1"/>
    <col min="4368" max="4369" width="5.42578125" style="381" customWidth="1"/>
    <col min="4370" max="4373" width="0" style="381" hidden="1" customWidth="1"/>
    <col min="4374" max="4374" width="8" style="381" bestFit="1" customWidth="1"/>
    <col min="4375" max="4375" width="10.28515625" style="381" customWidth="1"/>
    <col min="4376" max="4598" width="11.42578125" style="381"/>
    <col min="4599" max="4599" width="8.42578125" style="381" customWidth="1"/>
    <col min="4600" max="4600" width="7.7109375" style="381" customWidth="1"/>
    <col min="4601" max="4601" width="12.28515625" style="381" customWidth="1"/>
    <col min="4602" max="4602" width="6.7109375" style="381" customWidth="1"/>
    <col min="4603" max="4605" width="5.42578125" style="381" customWidth="1"/>
    <col min="4606" max="4606" width="0" style="381" hidden="1" customWidth="1"/>
    <col min="4607" max="4607" width="5.42578125" style="381" customWidth="1"/>
    <col min="4608" max="4608" width="0" style="381" hidden="1" customWidth="1"/>
    <col min="4609" max="4610" width="5.42578125" style="381" customWidth="1"/>
    <col min="4611" max="4611" width="0" style="381" hidden="1" customWidth="1"/>
    <col min="4612" max="4615" width="5.42578125" style="381" customWidth="1"/>
    <col min="4616" max="4616" width="0" style="381" hidden="1" customWidth="1"/>
    <col min="4617" max="4617" width="5.42578125" style="381" customWidth="1"/>
    <col min="4618" max="4618" width="6.7109375" style="381" bestFit="1" customWidth="1"/>
    <col min="4619" max="4619" width="5.42578125" style="381" customWidth="1"/>
    <col min="4620" max="4621" width="0" style="381" hidden="1" customWidth="1"/>
    <col min="4622" max="4622" width="5.42578125" style="381" customWidth="1"/>
    <col min="4623" max="4623" width="0" style="381" hidden="1" customWidth="1"/>
    <col min="4624" max="4625" width="5.42578125" style="381" customWidth="1"/>
    <col min="4626" max="4629" width="0" style="381" hidden="1" customWidth="1"/>
    <col min="4630" max="4630" width="8" style="381" bestFit="1" customWidth="1"/>
    <col min="4631" max="4631" width="10.28515625" style="381" customWidth="1"/>
    <col min="4632" max="4854" width="11.42578125" style="381"/>
    <col min="4855" max="4855" width="8.42578125" style="381" customWidth="1"/>
    <col min="4856" max="4856" width="7.7109375" style="381" customWidth="1"/>
    <col min="4857" max="4857" width="12.28515625" style="381" customWidth="1"/>
    <col min="4858" max="4858" width="6.7109375" style="381" customWidth="1"/>
    <col min="4859" max="4861" width="5.42578125" style="381" customWidth="1"/>
    <col min="4862" max="4862" width="0" style="381" hidden="1" customWidth="1"/>
    <col min="4863" max="4863" width="5.42578125" style="381" customWidth="1"/>
    <col min="4864" max="4864" width="0" style="381" hidden="1" customWidth="1"/>
    <col min="4865" max="4866" width="5.42578125" style="381" customWidth="1"/>
    <col min="4867" max="4867" width="0" style="381" hidden="1" customWidth="1"/>
    <col min="4868" max="4871" width="5.42578125" style="381" customWidth="1"/>
    <col min="4872" max="4872" width="0" style="381" hidden="1" customWidth="1"/>
    <col min="4873" max="4873" width="5.42578125" style="381" customWidth="1"/>
    <col min="4874" max="4874" width="6.7109375" style="381" bestFit="1" customWidth="1"/>
    <col min="4875" max="4875" width="5.42578125" style="381" customWidth="1"/>
    <col min="4876" max="4877" width="0" style="381" hidden="1" customWidth="1"/>
    <col min="4878" max="4878" width="5.42578125" style="381" customWidth="1"/>
    <col min="4879" max="4879" width="0" style="381" hidden="1" customWidth="1"/>
    <col min="4880" max="4881" width="5.42578125" style="381" customWidth="1"/>
    <col min="4882" max="4885" width="0" style="381" hidden="1" customWidth="1"/>
    <col min="4886" max="4886" width="8" style="381" bestFit="1" customWidth="1"/>
    <col min="4887" max="4887" width="10.28515625" style="381" customWidth="1"/>
    <col min="4888" max="5110" width="11.42578125" style="381"/>
    <col min="5111" max="5111" width="8.42578125" style="381" customWidth="1"/>
    <col min="5112" max="5112" width="7.7109375" style="381" customWidth="1"/>
    <col min="5113" max="5113" width="12.28515625" style="381" customWidth="1"/>
    <col min="5114" max="5114" width="6.7109375" style="381" customWidth="1"/>
    <col min="5115" max="5117" width="5.42578125" style="381" customWidth="1"/>
    <col min="5118" max="5118" width="0" style="381" hidden="1" customWidth="1"/>
    <col min="5119" max="5119" width="5.42578125" style="381" customWidth="1"/>
    <col min="5120" max="5120" width="0" style="381" hidden="1" customWidth="1"/>
    <col min="5121" max="5122" width="5.42578125" style="381" customWidth="1"/>
    <col min="5123" max="5123" width="0" style="381" hidden="1" customWidth="1"/>
    <col min="5124" max="5127" width="5.42578125" style="381" customWidth="1"/>
    <col min="5128" max="5128" width="0" style="381" hidden="1" customWidth="1"/>
    <col min="5129" max="5129" width="5.42578125" style="381" customWidth="1"/>
    <col min="5130" max="5130" width="6.7109375" style="381" bestFit="1" customWidth="1"/>
    <col min="5131" max="5131" width="5.42578125" style="381" customWidth="1"/>
    <col min="5132" max="5133" width="0" style="381" hidden="1" customWidth="1"/>
    <col min="5134" max="5134" width="5.42578125" style="381" customWidth="1"/>
    <col min="5135" max="5135" width="0" style="381" hidden="1" customWidth="1"/>
    <col min="5136" max="5137" width="5.42578125" style="381" customWidth="1"/>
    <col min="5138" max="5141" width="0" style="381" hidden="1" customWidth="1"/>
    <col min="5142" max="5142" width="8" style="381" bestFit="1" customWidth="1"/>
    <col min="5143" max="5143" width="10.28515625" style="381" customWidth="1"/>
    <col min="5144" max="5366" width="11.42578125" style="381"/>
    <col min="5367" max="5367" width="8.42578125" style="381" customWidth="1"/>
    <col min="5368" max="5368" width="7.7109375" style="381" customWidth="1"/>
    <col min="5369" max="5369" width="12.28515625" style="381" customWidth="1"/>
    <col min="5370" max="5370" width="6.7109375" style="381" customWidth="1"/>
    <col min="5371" max="5373" width="5.42578125" style="381" customWidth="1"/>
    <col min="5374" max="5374" width="0" style="381" hidden="1" customWidth="1"/>
    <col min="5375" max="5375" width="5.42578125" style="381" customWidth="1"/>
    <col min="5376" max="5376" width="0" style="381" hidden="1" customWidth="1"/>
    <col min="5377" max="5378" width="5.42578125" style="381" customWidth="1"/>
    <col min="5379" max="5379" width="0" style="381" hidden="1" customWidth="1"/>
    <col min="5380" max="5383" width="5.42578125" style="381" customWidth="1"/>
    <col min="5384" max="5384" width="0" style="381" hidden="1" customWidth="1"/>
    <col min="5385" max="5385" width="5.42578125" style="381" customWidth="1"/>
    <col min="5386" max="5386" width="6.7109375" style="381" bestFit="1" customWidth="1"/>
    <col min="5387" max="5387" width="5.42578125" style="381" customWidth="1"/>
    <col min="5388" max="5389" width="0" style="381" hidden="1" customWidth="1"/>
    <col min="5390" max="5390" width="5.42578125" style="381" customWidth="1"/>
    <col min="5391" max="5391" width="0" style="381" hidden="1" customWidth="1"/>
    <col min="5392" max="5393" width="5.42578125" style="381" customWidth="1"/>
    <col min="5394" max="5397" width="0" style="381" hidden="1" customWidth="1"/>
    <col min="5398" max="5398" width="8" style="381" bestFit="1" customWidth="1"/>
    <col min="5399" max="5399" width="10.28515625" style="381" customWidth="1"/>
    <col min="5400" max="5622" width="11.42578125" style="381"/>
    <col min="5623" max="5623" width="8.42578125" style="381" customWidth="1"/>
    <col min="5624" max="5624" width="7.7109375" style="381" customWidth="1"/>
    <col min="5625" max="5625" width="12.28515625" style="381" customWidth="1"/>
    <col min="5626" max="5626" width="6.7109375" style="381" customWidth="1"/>
    <col min="5627" max="5629" width="5.42578125" style="381" customWidth="1"/>
    <col min="5630" max="5630" width="0" style="381" hidden="1" customWidth="1"/>
    <col min="5631" max="5631" width="5.42578125" style="381" customWidth="1"/>
    <col min="5632" max="5632" width="0" style="381" hidden="1" customWidth="1"/>
    <col min="5633" max="5634" width="5.42578125" style="381" customWidth="1"/>
    <col min="5635" max="5635" width="0" style="381" hidden="1" customWidth="1"/>
    <col min="5636" max="5639" width="5.42578125" style="381" customWidth="1"/>
    <col min="5640" max="5640" width="0" style="381" hidden="1" customWidth="1"/>
    <col min="5641" max="5641" width="5.42578125" style="381" customWidth="1"/>
    <col min="5642" max="5642" width="6.7109375" style="381" bestFit="1" customWidth="1"/>
    <col min="5643" max="5643" width="5.42578125" style="381" customWidth="1"/>
    <col min="5644" max="5645" width="0" style="381" hidden="1" customWidth="1"/>
    <col min="5646" max="5646" width="5.42578125" style="381" customWidth="1"/>
    <col min="5647" max="5647" width="0" style="381" hidden="1" customWidth="1"/>
    <col min="5648" max="5649" width="5.42578125" style="381" customWidth="1"/>
    <col min="5650" max="5653" width="0" style="381" hidden="1" customWidth="1"/>
    <col min="5654" max="5654" width="8" style="381" bestFit="1" customWidth="1"/>
    <col min="5655" max="5655" width="10.28515625" style="381" customWidth="1"/>
    <col min="5656" max="5878" width="11.42578125" style="381"/>
    <col min="5879" max="5879" width="8.42578125" style="381" customWidth="1"/>
    <col min="5880" max="5880" width="7.7109375" style="381" customWidth="1"/>
    <col min="5881" max="5881" width="12.28515625" style="381" customWidth="1"/>
    <col min="5882" max="5882" width="6.7109375" style="381" customWidth="1"/>
    <col min="5883" max="5885" width="5.42578125" style="381" customWidth="1"/>
    <col min="5886" max="5886" width="0" style="381" hidden="1" customWidth="1"/>
    <col min="5887" max="5887" width="5.42578125" style="381" customWidth="1"/>
    <col min="5888" max="5888" width="0" style="381" hidden="1" customWidth="1"/>
    <col min="5889" max="5890" width="5.42578125" style="381" customWidth="1"/>
    <col min="5891" max="5891" width="0" style="381" hidden="1" customWidth="1"/>
    <col min="5892" max="5895" width="5.42578125" style="381" customWidth="1"/>
    <col min="5896" max="5896" width="0" style="381" hidden="1" customWidth="1"/>
    <col min="5897" max="5897" width="5.42578125" style="381" customWidth="1"/>
    <col min="5898" max="5898" width="6.7109375" style="381" bestFit="1" customWidth="1"/>
    <col min="5899" max="5899" width="5.42578125" style="381" customWidth="1"/>
    <col min="5900" max="5901" width="0" style="381" hidden="1" customWidth="1"/>
    <col min="5902" max="5902" width="5.42578125" style="381" customWidth="1"/>
    <col min="5903" max="5903" width="0" style="381" hidden="1" customWidth="1"/>
    <col min="5904" max="5905" width="5.42578125" style="381" customWidth="1"/>
    <col min="5906" max="5909" width="0" style="381" hidden="1" customWidth="1"/>
    <col min="5910" max="5910" width="8" style="381" bestFit="1" customWidth="1"/>
    <col min="5911" max="5911" width="10.28515625" style="381" customWidth="1"/>
    <col min="5912" max="6134" width="11.42578125" style="381"/>
    <col min="6135" max="6135" width="8.42578125" style="381" customWidth="1"/>
    <col min="6136" max="6136" width="7.7109375" style="381" customWidth="1"/>
    <col min="6137" max="6137" width="12.28515625" style="381" customWidth="1"/>
    <col min="6138" max="6138" width="6.7109375" style="381" customWidth="1"/>
    <col min="6139" max="6141" width="5.42578125" style="381" customWidth="1"/>
    <col min="6142" max="6142" width="0" style="381" hidden="1" customWidth="1"/>
    <col min="6143" max="6143" width="5.42578125" style="381" customWidth="1"/>
    <col min="6144" max="6144" width="0" style="381" hidden="1" customWidth="1"/>
    <col min="6145" max="6146" width="5.42578125" style="381" customWidth="1"/>
    <col min="6147" max="6147" width="0" style="381" hidden="1" customWidth="1"/>
    <col min="6148" max="6151" width="5.42578125" style="381" customWidth="1"/>
    <col min="6152" max="6152" width="0" style="381" hidden="1" customWidth="1"/>
    <col min="6153" max="6153" width="5.42578125" style="381" customWidth="1"/>
    <col min="6154" max="6154" width="6.7109375" style="381" bestFit="1" customWidth="1"/>
    <col min="6155" max="6155" width="5.42578125" style="381" customWidth="1"/>
    <col min="6156" max="6157" width="0" style="381" hidden="1" customWidth="1"/>
    <col min="6158" max="6158" width="5.42578125" style="381" customWidth="1"/>
    <col min="6159" max="6159" width="0" style="381" hidden="1" customWidth="1"/>
    <col min="6160" max="6161" width="5.42578125" style="381" customWidth="1"/>
    <col min="6162" max="6165" width="0" style="381" hidden="1" customWidth="1"/>
    <col min="6166" max="6166" width="8" style="381" bestFit="1" customWidth="1"/>
    <col min="6167" max="6167" width="10.28515625" style="381" customWidth="1"/>
    <col min="6168" max="6390" width="11.42578125" style="381"/>
    <col min="6391" max="6391" width="8.42578125" style="381" customWidth="1"/>
    <col min="6392" max="6392" width="7.7109375" style="381" customWidth="1"/>
    <col min="6393" max="6393" width="12.28515625" style="381" customWidth="1"/>
    <col min="6394" max="6394" width="6.7109375" style="381" customWidth="1"/>
    <col min="6395" max="6397" width="5.42578125" style="381" customWidth="1"/>
    <col min="6398" max="6398" width="0" style="381" hidden="1" customWidth="1"/>
    <col min="6399" max="6399" width="5.42578125" style="381" customWidth="1"/>
    <col min="6400" max="6400" width="0" style="381" hidden="1" customWidth="1"/>
    <col min="6401" max="6402" width="5.42578125" style="381" customWidth="1"/>
    <col min="6403" max="6403" width="0" style="381" hidden="1" customWidth="1"/>
    <col min="6404" max="6407" width="5.42578125" style="381" customWidth="1"/>
    <col min="6408" max="6408" width="0" style="381" hidden="1" customWidth="1"/>
    <col min="6409" max="6409" width="5.42578125" style="381" customWidth="1"/>
    <col min="6410" max="6410" width="6.7109375" style="381" bestFit="1" customWidth="1"/>
    <col min="6411" max="6411" width="5.42578125" style="381" customWidth="1"/>
    <col min="6412" max="6413" width="0" style="381" hidden="1" customWidth="1"/>
    <col min="6414" max="6414" width="5.42578125" style="381" customWidth="1"/>
    <col min="6415" max="6415" width="0" style="381" hidden="1" customWidth="1"/>
    <col min="6416" max="6417" width="5.42578125" style="381" customWidth="1"/>
    <col min="6418" max="6421" width="0" style="381" hidden="1" customWidth="1"/>
    <col min="6422" max="6422" width="8" style="381" bestFit="1" customWidth="1"/>
    <col min="6423" max="6423" width="10.28515625" style="381" customWidth="1"/>
    <col min="6424" max="6646" width="11.42578125" style="381"/>
    <col min="6647" max="6647" width="8.42578125" style="381" customWidth="1"/>
    <col min="6648" max="6648" width="7.7109375" style="381" customWidth="1"/>
    <col min="6649" max="6649" width="12.28515625" style="381" customWidth="1"/>
    <col min="6650" max="6650" width="6.7109375" style="381" customWidth="1"/>
    <col min="6651" max="6653" width="5.42578125" style="381" customWidth="1"/>
    <col min="6654" max="6654" width="0" style="381" hidden="1" customWidth="1"/>
    <col min="6655" max="6655" width="5.42578125" style="381" customWidth="1"/>
    <col min="6656" max="6656" width="0" style="381" hidden="1" customWidth="1"/>
    <col min="6657" max="6658" width="5.42578125" style="381" customWidth="1"/>
    <col min="6659" max="6659" width="0" style="381" hidden="1" customWidth="1"/>
    <col min="6660" max="6663" width="5.42578125" style="381" customWidth="1"/>
    <col min="6664" max="6664" width="0" style="381" hidden="1" customWidth="1"/>
    <col min="6665" max="6665" width="5.42578125" style="381" customWidth="1"/>
    <col min="6666" max="6666" width="6.7109375" style="381" bestFit="1" customWidth="1"/>
    <col min="6667" max="6667" width="5.42578125" style="381" customWidth="1"/>
    <col min="6668" max="6669" width="0" style="381" hidden="1" customWidth="1"/>
    <col min="6670" max="6670" width="5.42578125" style="381" customWidth="1"/>
    <col min="6671" max="6671" width="0" style="381" hidden="1" customWidth="1"/>
    <col min="6672" max="6673" width="5.42578125" style="381" customWidth="1"/>
    <col min="6674" max="6677" width="0" style="381" hidden="1" customWidth="1"/>
    <col min="6678" max="6678" width="8" style="381" bestFit="1" customWidth="1"/>
    <col min="6679" max="6679" width="10.28515625" style="381" customWidth="1"/>
    <col min="6680" max="6902" width="11.42578125" style="381"/>
    <col min="6903" max="6903" width="8.42578125" style="381" customWidth="1"/>
    <col min="6904" max="6904" width="7.7109375" style="381" customWidth="1"/>
    <col min="6905" max="6905" width="12.28515625" style="381" customWidth="1"/>
    <col min="6906" max="6906" width="6.7109375" style="381" customWidth="1"/>
    <col min="6907" max="6909" width="5.42578125" style="381" customWidth="1"/>
    <col min="6910" max="6910" width="0" style="381" hidden="1" customWidth="1"/>
    <col min="6911" max="6911" width="5.42578125" style="381" customWidth="1"/>
    <col min="6912" max="6912" width="0" style="381" hidden="1" customWidth="1"/>
    <col min="6913" max="6914" width="5.42578125" style="381" customWidth="1"/>
    <col min="6915" max="6915" width="0" style="381" hidden="1" customWidth="1"/>
    <col min="6916" max="6919" width="5.42578125" style="381" customWidth="1"/>
    <col min="6920" max="6920" width="0" style="381" hidden="1" customWidth="1"/>
    <col min="6921" max="6921" width="5.42578125" style="381" customWidth="1"/>
    <col min="6922" max="6922" width="6.7109375" style="381" bestFit="1" customWidth="1"/>
    <col min="6923" max="6923" width="5.42578125" style="381" customWidth="1"/>
    <col min="6924" max="6925" width="0" style="381" hidden="1" customWidth="1"/>
    <col min="6926" max="6926" width="5.42578125" style="381" customWidth="1"/>
    <col min="6927" max="6927" width="0" style="381" hidden="1" customWidth="1"/>
    <col min="6928" max="6929" width="5.42578125" style="381" customWidth="1"/>
    <col min="6930" max="6933" width="0" style="381" hidden="1" customWidth="1"/>
    <col min="6934" max="6934" width="8" style="381" bestFit="1" customWidth="1"/>
    <col min="6935" max="6935" width="10.28515625" style="381" customWidth="1"/>
    <col min="6936" max="7158" width="11.42578125" style="381"/>
    <col min="7159" max="7159" width="8.42578125" style="381" customWidth="1"/>
    <col min="7160" max="7160" width="7.7109375" style="381" customWidth="1"/>
    <col min="7161" max="7161" width="12.28515625" style="381" customWidth="1"/>
    <col min="7162" max="7162" width="6.7109375" style="381" customWidth="1"/>
    <col min="7163" max="7165" width="5.42578125" style="381" customWidth="1"/>
    <col min="7166" max="7166" width="0" style="381" hidden="1" customWidth="1"/>
    <col min="7167" max="7167" width="5.42578125" style="381" customWidth="1"/>
    <col min="7168" max="7168" width="0" style="381" hidden="1" customWidth="1"/>
    <col min="7169" max="7170" width="5.42578125" style="381" customWidth="1"/>
    <col min="7171" max="7171" width="0" style="381" hidden="1" customWidth="1"/>
    <col min="7172" max="7175" width="5.42578125" style="381" customWidth="1"/>
    <col min="7176" max="7176" width="0" style="381" hidden="1" customWidth="1"/>
    <col min="7177" max="7177" width="5.42578125" style="381" customWidth="1"/>
    <col min="7178" max="7178" width="6.7109375" style="381" bestFit="1" customWidth="1"/>
    <col min="7179" max="7179" width="5.42578125" style="381" customWidth="1"/>
    <col min="7180" max="7181" width="0" style="381" hidden="1" customWidth="1"/>
    <col min="7182" max="7182" width="5.42578125" style="381" customWidth="1"/>
    <col min="7183" max="7183" width="0" style="381" hidden="1" customWidth="1"/>
    <col min="7184" max="7185" width="5.42578125" style="381" customWidth="1"/>
    <col min="7186" max="7189" width="0" style="381" hidden="1" customWidth="1"/>
    <col min="7190" max="7190" width="8" style="381" bestFit="1" customWidth="1"/>
    <col min="7191" max="7191" width="10.28515625" style="381" customWidth="1"/>
    <col min="7192" max="7414" width="11.42578125" style="381"/>
    <col min="7415" max="7415" width="8.42578125" style="381" customWidth="1"/>
    <col min="7416" max="7416" width="7.7109375" style="381" customWidth="1"/>
    <col min="7417" max="7417" width="12.28515625" style="381" customWidth="1"/>
    <col min="7418" max="7418" width="6.7109375" style="381" customWidth="1"/>
    <col min="7419" max="7421" width="5.42578125" style="381" customWidth="1"/>
    <col min="7422" max="7422" width="0" style="381" hidden="1" customWidth="1"/>
    <col min="7423" max="7423" width="5.42578125" style="381" customWidth="1"/>
    <col min="7424" max="7424" width="0" style="381" hidden="1" customWidth="1"/>
    <col min="7425" max="7426" width="5.42578125" style="381" customWidth="1"/>
    <col min="7427" max="7427" width="0" style="381" hidden="1" customWidth="1"/>
    <col min="7428" max="7431" width="5.42578125" style="381" customWidth="1"/>
    <col min="7432" max="7432" width="0" style="381" hidden="1" customWidth="1"/>
    <col min="7433" max="7433" width="5.42578125" style="381" customWidth="1"/>
    <col min="7434" max="7434" width="6.7109375" style="381" bestFit="1" customWidth="1"/>
    <col min="7435" max="7435" width="5.42578125" style="381" customWidth="1"/>
    <col min="7436" max="7437" width="0" style="381" hidden="1" customWidth="1"/>
    <col min="7438" max="7438" width="5.42578125" style="381" customWidth="1"/>
    <col min="7439" max="7439" width="0" style="381" hidden="1" customWidth="1"/>
    <col min="7440" max="7441" width="5.42578125" style="381" customWidth="1"/>
    <col min="7442" max="7445" width="0" style="381" hidden="1" customWidth="1"/>
    <col min="7446" max="7446" width="8" style="381" bestFit="1" customWidth="1"/>
    <col min="7447" max="7447" width="10.28515625" style="381" customWidth="1"/>
    <col min="7448" max="7670" width="11.42578125" style="381"/>
    <col min="7671" max="7671" width="8.42578125" style="381" customWidth="1"/>
    <col min="7672" max="7672" width="7.7109375" style="381" customWidth="1"/>
    <col min="7673" max="7673" width="12.28515625" style="381" customWidth="1"/>
    <col min="7674" max="7674" width="6.7109375" style="381" customWidth="1"/>
    <col min="7675" max="7677" width="5.42578125" style="381" customWidth="1"/>
    <col min="7678" max="7678" width="0" style="381" hidden="1" customWidth="1"/>
    <col min="7679" max="7679" width="5.42578125" style="381" customWidth="1"/>
    <col min="7680" max="7680" width="0" style="381" hidden="1" customWidth="1"/>
    <col min="7681" max="7682" width="5.42578125" style="381" customWidth="1"/>
    <col min="7683" max="7683" width="0" style="381" hidden="1" customWidth="1"/>
    <col min="7684" max="7687" width="5.42578125" style="381" customWidth="1"/>
    <col min="7688" max="7688" width="0" style="381" hidden="1" customWidth="1"/>
    <col min="7689" max="7689" width="5.42578125" style="381" customWidth="1"/>
    <col min="7690" max="7690" width="6.7109375" style="381" bestFit="1" customWidth="1"/>
    <col min="7691" max="7691" width="5.42578125" style="381" customWidth="1"/>
    <col min="7692" max="7693" width="0" style="381" hidden="1" customWidth="1"/>
    <col min="7694" max="7694" width="5.42578125" style="381" customWidth="1"/>
    <col min="7695" max="7695" width="0" style="381" hidden="1" customWidth="1"/>
    <col min="7696" max="7697" width="5.42578125" style="381" customWidth="1"/>
    <col min="7698" max="7701" width="0" style="381" hidden="1" customWidth="1"/>
    <col min="7702" max="7702" width="8" style="381" bestFit="1" customWidth="1"/>
    <col min="7703" max="7703" width="10.28515625" style="381" customWidth="1"/>
    <col min="7704" max="7926" width="11.42578125" style="381"/>
    <col min="7927" max="7927" width="8.42578125" style="381" customWidth="1"/>
    <col min="7928" max="7928" width="7.7109375" style="381" customWidth="1"/>
    <col min="7929" max="7929" width="12.28515625" style="381" customWidth="1"/>
    <col min="7930" max="7930" width="6.7109375" style="381" customWidth="1"/>
    <col min="7931" max="7933" width="5.42578125" style="381" customWidth="1"/>
    <col min="7934" max="7934" width="0" style="381" hidden="1" customWidth="1"/>
    <col min="7935" max="7935" width="5.42578125" style="381" customWidth="1"/>
    <col min="7936" max="7936" width="0" style="381" hidden="1" customWidth="1"/>
    <col min="7937" max="7938" width="5.42578125" style="381" customWidth="1"/>
    <col min="7939" max="7939" width="0" style="381" hidden="1" customWidth="1"/>
    <col min="7940" max="7943" width="5.42578125" style="381" customWidth="1"/>
    <col min="7944" max="7944" width="0" style="381" hidden="1" customWidth="1"/>
    <col min="7945" max="7945" width="5.42578125" style="381" customWidth="1"/>
    <col min="7946" max="7946" width="6.7109375" style="381" bestFit="1" customWidth="1"/>
    <col min="7947" max="7947" width="5.42578125" style="381" customWidth="1"/>
    <col min="7948" max="7949" width="0" style="381" hidden="1" customWidth="1"/>
    <col min="7950" max="7950" width="5.42578125" style="381" customWidth="1"/>
    <col min="7951" max="7951" width="0" style="381" hidden="1" customWidth="1"/>
    <col min="7952" max="7953" width="5.42578125" style="381" customWidth="1"/>
    <col min="7954" max="7957" width="0" style="381" hidden="1" customWidth="1"/>
    <col min="7958" max="7958" width="8" style="381" bestFit="1" customWidth="1"/>
    <col min="7959" max="7959" width="10.28515625" style="381" customWidth="1"/>
    <col min="7960" max="8182" width="11.42578125" style="381"/>
    <col min="8183" max="8183" width="8.42578125" style="381" customWidth="1"/>
    <col min="8184" max="8184" width="7.7109375" style="381" customWidth="1"/>
    <col min="8185" max="8185" width="12.28515625" style="381" customWidth="1"/>
    <col min="8186" max="8186" width="6.7109375" style="381" customWidth="1"/>
    <col min="8187" max="8189" width="5.42578125" style="381" customWidth="1"/>
    <col min="8190" max="8190" width="0" style="381" hidden="1" customWidth="1"/>
    <col min="8191" max="8191" width="5.42578125" style="381" customWidth="1"/>
    <col min="8192" max="8192" width="0" style="381" hidden="1" customWidth="1"/>
    <col min="8193" max="8194" width="5.42578125" style="381" customWidth="1"/>
    <col min="8195" max="8195" width="0" style="381" hidden="1" customWidth="1"/>
    <col min="8196" max="8199" width="5.42578125" style="381" customWidth="1"/>
    <col min="8200" max="8200" width="0" style="381" hidden="1" customWidth="1"/>
    <col min="8201" max="8201" width="5.42578125" style="381" customWidth="1"/>
    <col min="8202" max="8202" width="6.7109375" style="381" bestFit="1" customWidth="1"/>
    <col min="8203" max="8203" width="5.42578125" style="381" customWidth="1"/>
    <col min="8204" max="8205" width="0" style="381" hidden="1" customWidth="1"/>
    <col min="8206" max="8206" width="5.42578125" style="381" customWidth="1"/>
    <col min="8207" max="8207" width="0" style="381" hidden="1" customWidth="1"/>
    <col min="8208" max="8209" width="5.42578125" style="381" customWidth="1"/>
    <col min="8210" max="8213" width="0" style="381" hidden="1" customWidth="1"/>
    <col min="8214" max="8214" width="8" style="381" bestFit="1" customWidth="1"/>
    <col min="8215" max="8215" width="10.28515625" style="381" customWidth="1"/>
    <col min="8216" max="8438" width="11.42578125" style="381"/>
    <col min="8439" max="8439" width="8.42578125" style="381" customWidth="1"/>
    <col min="8440" max="8440" width="7.7109375" style="381" customWidth="1"/>
    <col min="8441" max="8441" width="12.28515625" style="381" customWidth="1"/>
    <col min="8442" max="8442" width="6.7109375" style="381" customWidth="1"/>
    <col min="8443" max="8445" width="5.42578125" style="381" customWidth="1"/>
    <col min="8446" max="8446" width="0" style="381" hidden="1" customWidth="1"/>
    <col min="8447" max="8447" width="5.42578125" style="381" customWidth="1"/>
    <col min="8448" max="8448" width="0" style="381" hidden="1" customWidth="1"/>
    <col min="8449" max="8450" width="5.42578125" style="381" customWidth="1"/>
    <col min="8451" max="8451" width="0" style="381" hidden="1" customWidth="1"/>
    <col min="8452" max="8455" width="5.42578125" style="381" customWidth="1"/>
    <col min="8456" max="8456" width="0" style="381" hidden="1" customWidth="1"/>
    <col min="8457" max="8457" width="5.42578125" style="381" customWidth="1"/>
    <col min="8458" max="8458" width="6.7109375" style="381" bestFit="1" customWidth="1"/>
    <col min="8459" max="8459" width="5.42578125" style="381" customWidth="1"/>
    <col min="8460" max="8461" width="0" style="381" hidden="1" customWidth="1"/>
    <col min="8462" max="8462" width="5.42578125" style="381" customWidth="1"/>
    <col min="8463" max="8463" width="0" style="381" hidden="1" customWidth="1"/>
    <col min="8464" max="8465" width="5.42578125" style="381" customWidth="1"/>
    <col min="8466" max="8469" width="0" style="381" hidden="1" customWidth="1"/>
    <col min="8470" max="8470" width="8" style="381" bestFit="1" customWidth="1"/>
    <col min="8471" max="8471" width="10.28515625" style="381" customWidth="1"/>
    <col min="8472" max="8694" width="11.42578125" style="381"/>
    <col min="8695" max="8695" width="8.42578125" style="381" customWidth="1"/>
    <col min="8696" max="8696" width="7.7109375" style="381" customWidth="1"/>
    <col min="8697" max="8697" width="12.28515625" style="381" customWidth="1"/>
    <col min="8698" max="8698" width="6.7109375" style="381" customWidth="1"/>
    <col min="8699" max="8701" width="5.42578125" style="381" customWidth="1"/>
    <col min="8702" max="8702" width="0" style="381" hidden="1" customWidth="1"/>
    <col min="8703" max="8703" width="5.42578125" style="381" customWidth="1"/>
    <col min="8704" max="8704" width="0" style="381" hidden="1" customWidth="1"/>
    <col min="8705" max="8706" width="5.42578125" style="381" customWidth="1"/>
    <col min="8707" max="8707" width="0" style="381" hidden="1" customWidth="1"/>
    <col min="8708" max="8711" width="5.42578125" style="381" customWidth="1"/>
    <col min="8712" max="8712" width="0" style="381" hidden="1" customWidth="1"/>
    <col min="8713" max="8713" width="5.42578125" style="381" customWidth="1"/>
    <col min="8714" max="8714" width="6.7109375" style="381" bestFit="1" customWidth="1"/>
    <col min="8715" max="8715" width="5.42578125" style="381" customWidth="1"/>
    <col min="8716" max="8717" width="0" style="381" hidden="1" customWidth="1"/>
    <col min="8718" max="8718" width="5.42578125" style="381" customWidth="1"/>
    <col min="8719" max="8719" width="0" style="381" hidden="1" customWidth="1"/>
    <col min="8720" max="8721" width="5.42578125" style="381" customWidth="1"/>
    <col min="8722" max="8725" width="0" style="381" hidden="1" customWidth="1"/>
    <col min="8726" max="8726" width="8" style="381" bestFit="1" customWidth="1"/>
    <col min="8727" max="8727" width="10.28515625" style="381" customWidth="1"/>
    <col min="8728" max="8950" width="11.42578125" style="381"/>
    <col min="8951" max="8951" width="8.42578125" style="381" customWidth="1"/>
    <col min="8952" max="8952" width="7.7109375" style="381" customWidth="1"/>
    <col min="8953" max="8953" width="12.28515625" style="381" customWidth="1"/>
    <col min="8954" max="8954" width="6.7109375" style="381" customWidth="1"/>
    <col min="8955" max="8957" width="5.42578125" style="381" customWidth="1"/>
    <col min="8958" max="8958" width="0" style="381" hidden="1" customWidth="1"/>
    <col min="8959" max="8959" width="5.42578125" style="381" customWidth="1"/>
    <col min="8960" max="8960" width="0" style="381" hidden="1" customWidth="1"/>
    <col min="8961" max="8962" width="5.42578125" style="381" customWidth="1"/>
    <col min="8963" max="8963" width="0" style="381" hidden="1" customWidth="1"/>
    <col min="8964" max="8967" width="5.42578125" style="381" customWidth="1"/>
    <col min="8968" max="8968" width="0" style="381" hidden="1" customWidth="1"/>
    <col min="8969" max="8969" width="5.42578125" style="381" customWidth="1"/>
    <col min="8970" max="8970" width="6.7109375" style="381" bestFit="1" customWidth="1"/>
    <col min="8971" max="8971" width="5.42578125" style="381" customWidth="1"/>
    <col min="8972" max="8973" width="0" style="381" hidden="1" customWidth="1"/>
    <col min="8974" max="8974" width="5.42578125" style="381" customWidth="1"/>
    <col min="8975" max="8975" width="0" style="381" hidden="1" customWidth="1"/>
    <col min="8976" max="8977" width="5.42578125" style="381" customWidth="1"/>
    <col min="8978" max="8981" width="0" style="381" hidden="1" customWidth="1"/>
    <col min="8982" max="8982" width="8" style="381" bestFit="1" customWidth="1"/>
    <col min="8983" max="8983" width="10.28515625" style="381" customWidth="1"/>
    <col min="8984" max="9206" width="11.42578125" style="381"/>
    <col min="9207" max="9207" width="8.42578125" style="381" customWidth="1"/>
    <col min="9208" max="9208" width="7.7109375" style="381" customWidth="1"/>
    <col min="9209" max="9209" width="12.28515625" style="381" customWidth="1"/>
    <col min="9210" max="9210" width="6.7109375" style="381" customWidth="1"/>
    <col min="9211" max="9213" width="5.42578125" style="381" customWidth="1"/>
    <col min="9214" max="9214" width="0" style="381" hidden="1" customWidth="1"/>
    <col min="9215" max="9215" width="5.42578125" style="381" customWidth="1"/>
    <col min="9216" max="9216" width="0" style="381" hidden="1" customWidth="1"/>
    <col min="9217" max="9218" width="5.42578125" style="381" customWidth="1"/>
    <col min="9219" max="9219" width="0" style="381" hidden="1" customWidth="1"/>
    <col min="9220" max="9223" width="5.42578125" style="381" customWidth="1"/>
    <col min="9224" max="9224" width="0" style="381" hidden="1" customWidth="1"/>
    <col min="9225" max="9225" width="5.42578125" style="381" customWidth="1"/>
    <col min="9226" max="9226" width="6.7109375" style="381" bestFit="1" customWidth="1"/>
    <col min="9227" max="9227" width="5.42578125" style="381" customWidth="1"/>
    <col min="9228" max="9229" width="0" style="381" hidden="1" customWidth="1"/>
    <col min="9230" max="9230" width="5.42578125" style="381" customWidth="1"/>
    <col min="9231" max="9231" width="0" style="381" hidden="1" customWidth="1"/>
    <col min="9232" max="9233" width="5.42578125" style="381" customWidth="1"/>
    <col min="9234" max="9237" width="0" style="381" hidden="1" customWidth="1"/>
    <col min="9238" max="9238" width="8" style="381" bestFit="1" customWidth="1"/>
    <col min="9239" max="9239" width="10.28515625" style="381" customWidth="1"/>
    <col min="9240" max="9462" width="11.42578125" style="381"/>
    <col min="9463" max="9463" width="8.42578125" style="381" customWidth="1"/>
    <col min="9464" max="9464" width="7.7109375" style="381" customWidth="1"/>
    <col min="9465" max="9465" width="12.28515625" style="381" customWidth="1"/>
    <col min="9466" max="9466" width="6.7109375" style="381" customWidth="1"/>
    <col min="9467" max="9469" width="5.42578125" style="381" customWidth="1"/>
    <col min="9470" max="9470" width="0" style="381" hidden="1" customWidth="1"/>
    <col min="9471" max="9471" width="5.42578125" style="381" customWidth="1"/>
    <col min="9472" max="9472" width="0" style="381" hidden="1" customWidth="1"/>
    <col min="9473" max="9474" width="5.42578125" style="381" customWidth="1"/>
    <col min="9475" max="9475" width="0" style="381" hidden="1" customWidth="1"/>
    <col min="9476" max="9479" width="5.42578125" style="381" customWidth="1"/>
    <col min="9480" max="9480" width="0" style="381" hidden="1" customWidth="1"/>
    <col min="9481" max="9481" width="5.42578125" style="381" customWidth="1"/>
    <col min="9482" max="9482" width="6.7109375" style="381" bestFit="1" customWidth="1"/>
    <col min="9483" max="9483" width="5.42578125" style="381" customWidth="1"/>
    <col min="9484" max="9485" width="0" style="381" hidden="1" customWidth="1"/>
    <col min="9486" max="9486" width="5.42578125" style="381" customWidth="1"/>
    <col min="9487" max="9487" width="0" style="381" hidden="1" customWidth="1"/>
    <col min="9488" max="9489" width="5.42578125" style="381" customWidth="1"/>
    <col min="9490" max="9493" width="0" style="381" hidden="1" customWidth="1"/>
    <col min="9494" max="9494" width="8" style="381" bestFit="1" customWidth="1"/>
    <col min="9495" max="9495" width="10.28515625" style="381" customWidth="1"/>
    <col min="9496" max="9718" width="11.42578125" style="381"/>
    <col min="9719" max="9719" width="8.42578125" style="381" customWidth="1"/>
    <col min="9720" max="9720" width="7.7109375" style="381" customWidth="1"/>
    <col min="9721" max="9721" width="12.28515625" style="381" customWidth="1"/>
    <col min="9722" max="9722" width="6.7109375" style="381" customWidth="1"/>
    <col min="9723" max="9725" width="5.42578125" style="381" customWidth="1"/>
    <col min="9726" max="9726" width="0" style="381" hidden="1" customWidth="1"/>
    <col min="9727" max="9727" width="5.42578125" style="381" customWidth="1"/>
    <col min="9728" max="9728" width="0" style="381" hidden="1" customWidth="1"/>
    <col min="9729" max="9730" width="5.42578125" style="381" customWidth="1"/>
    <col min="9731" max="9731" width="0" style="381" hidden="1" customWidth="1"/>
    <col min="9732" max="9735" width="5.42578125" style="381" customWidth="1"/>
    <col min="9736" max="9736" width="0" style="381" hidden="1" customWidth="1"/>
    <col min="9737" max="9737" width="5.42578125" style="381" customWidth="1"/>
    <col min="9738" max="9738" width="6.7109375" style="381" bestFit="1" customWidth="1"/>
    <col min="9739" max="9739" width="5.42578125" style="381" customWidth="1"/>
    <col min="9740" max="9741" width="0" style="381" hidden="1" customWidth="1"/>
    <col min="9742" max="9742" width="5.42578125" style="381" customWidth="1"/>
    <col min="9743" max="9743" width="0" style="381" hidden="1" customWidth="1"/>
    <col min="9744" max="9745" width="5.42578125" style="381" customWidth="1"/>
    <col min="9746" max="9749" width="0" style="381" hidden="1" customWidth="1"/>
    <col min="9750" max="9750" width="8" style="381" bestFit="1" customWidth="1"/>
    <col min="9751" max="9751" width="10.28515625" style="381" customWidth="1"/>
    <col min="9752" max="9974" width="11.42578125" style="381"/>
    <col min="9975" max="9975" width="8.42578125" style="381" customWidth="1"/>
    <col min="9976" max="9976" width="7.7109375" style="381" customWidth="1"/>
    <col min="9977" max="9977" width="12.28515625" style="381" customWidth="1"/>
    <col min="9978" max="9978" width="6.7109375" style="381" customWidth="1"/>
    <col min="9979" max="9981" width="5.42578125" style="381" customWidth="1"/>
    <col min="9982" max="9982" width="0" style="381" hidden="1" customWidth="1"/>
    <col min="9983" max="9983" width="5.42578125" style="381" customWidth="1"/>
    <col min="9984" max="9984" width="0" style="381" hidden="1" customWidth="1"/>
    <col min="9985" max="9986" width="5.42578125" style="381" customWidth="1"/>
    <col min="9987" max="9987" width="0" style="381" hidden="1" customWidth="1"/>
    <col min="9988" max="9991" width="5.42578125" style="381" customWidth="1"/>
    <col min="9992" max="9992" width="0" style="381" hidden="1" customWidth="1"/>
    <col min="9993" max="9993" width="5.42578125" style="381" customWidth="1"/>
    <col min="9994" max="9994" width="6.7109375" style="381" bestFit="1" customWidth="1"/>
    <col min="9995" max="9995" width="5.42578125" style="381" customWidth="1"/>
    <col min="9996" max="9997" width="0" style="381" hidden="1" customWidth="1"/>
    <col min="9998" max="9998" width="5.42578125" style="381" customWidth="1"/>
    <col min="9999" max="9999" width="0" style="381" hidden="1" customWidth="1"/>
    <col min="10000" max="10001" width="5.42578125" style="381" customWidth="1"/>
    <col min="10002" max="10005" width="0" style="381" hidden="1" customWidth="1"/>
    <col min="10006" max="10006" width="8" style="381" bestFit="1" customWidth="1"/>
    <col min="10007" max="10007" width="10.28515625" style="381" customWidth="1"/>
    <col min="10008" max="10230" width="11.42578125" style="381"/>
    <col min="10231" max="10231" width="8.42578125" style="381" customWidth="1"/>
    <col min="10232" max="10232" width="7.7109375" style="381" customWidth="1"/>
    <col min="10233" max="10233" width="12.28515625" style="381" customWidth="1"/>
    <col min="10234" max="10234" width="6.7109375" style="381" customWidth="1"/>
    <col min="10235" max="10237" width="5.42578125" style="381" customWidth="1"/>
    <col min="10238" max="10238" width="0" style="381" hidden="1" customWidth="1"/>
    <col min="10239" max="10239" width="5.42578125" style="381" customWidth="1"/>
    <col min="10240" max="10240" width="0" style="381" hidden="1" customWidth="1"/>
    <col min="10241" max="10242" width="5.42578125" style="381" customWidth="1"/>
    <col min="10243" max="10243" width="0" style="381" hidden="1" customWidth="1"/>
    <col min="10244" max="10247" width="5.42578125" style="381" customWidth="1"/>
    <col min="10248" max="10248" width="0" style="381" hidden="1" customWidth="1"/>
    <col min="10249" max="10249" width="5.42578125" style="381" customWidth="1"/>
    <col min="10250" max="10250" width="6.7109375" style="381" bestFit="1" customWidth="1"/>
    <col min="10251" max="10251" width="5.42578125" style="381" customWidth="1"/>
    <col min="10252" max="10253" width="0" style="381" hidden="1" customWidth="1"/>
    <col min="10254" max="10254" width="5.42578125" style="381" customWidth="1"/>
    <col min="10255" max="10255" width="0" style="381" hidden="1" customWidth="1"/>
    <col min="10256" max="10257" width="5.42578125" style="381" customWidth="1"/>
    <col min="10258" max="10261" width="0" style="381" hidden="1" customWidth="1"/>
    <col min="10262" max="10262" width="8" style="381" bestFit="1" customWidth="1"/>
    <col min="10263" max="10263" width="10.28515625" style="381" customWidth="1"/>
    <col min="10264" max="10486" width="11.42578125" style="381"/>
    <col min="10487" max="10487" width="8.42578125" style="381" customWidth="1"/>
    <col min="10488" max="10488" width="7.7109375" style="381" customWidth="1"/>
    <col min="10489" max="10489" width="12.28515625" style="381" customWidth="1"/>
    <col min="10490" max="10490" width="6.7109375" style="381" customWidth="1"/>
    <col min="10491" max="10493" width="5.42578125" style="381" customWidth="1"/>
    <col min="10494" max="10494" width="0" style="381" hidden="1" customWidth="1"/>
    <col min="10495" max="10495" width="5.42578125" style="381" customWidth="1"/>
    <col min="10496" max="10496" width="0" style="381" hidden="1" customWidth="1"/>
    <col min="10497" max="10498" width="5.42578125" style="381" customWidth="1"/>
    <col min="10499" max="10499" width="0" style="381" hidden="1" customWidth="1"/>
    <col min="10500" max="10503" width="5.42578125" style="381" customWidth="1"/>
    <col min="10504" max="10504" width="0" style="381" hidden="1" customWidth="1"/>
    <col min="10505" max="10505" width="5.42578125" style="381" customWidth="1"/>
    <col min="10506" max="10506" width="6.7109375" style="381" bestFit="1" customWidth="1"/>
    <col min="10507" max="10507" width="5.42578125" style="381" customWidth="1"/>
    <col min="10508" max="10509" width="0" style="381" hidden="1" customWidth="1"/>
    <col min="10510" max="10510" width="5.42578125" style="381" customWidth="1"/>
    <col min="10511" max="10511" width="0" style="381" hidden="1" customWidth="1"/>
    <col min="10512" max="10513" width="5.42578125" style="381" customWidth="1"/>
    <col min="10514" max="10517" width="0" style="381" hidden="1" customWidth="1"/>
    <col min="10518" max="10518" width="8" style="381" bestFit="1" customWidth="1"/>
    <col min="10519" max="10519" width="10.28515625" style="381" customWidth="1"/>
    <col min="10520" max="10742" width="11.42578125" style="381"/>
    <col min="10743" max="10743" width="8.42578125" style="381" customWidth="1"/>
    <col min="10744" max="10744" width="7.7109375" style="381" customWidth="1"/>
    <col min="10745" max="10745" width="12.28515625" style="381" customWidth="1"/>
    <col min="10746" max="10746" width="6.7109375" style="381" customWidth="1"/>
    <col min="10747" max="10749" width="5.42578125" style="381" customWidth="1"/>
    <col min="10750" max="10750" width="0" style="381" hidden="1" customWidth="1"/>
    <col min="10751" max="10751" width="5.42578125" style="381" customWidth="1"/>
    <col min="10752" max="10752" width="0" style="381" hidden="1" customWidth="1"/>
    <col min="10753" max="10754" width="5.42578125" style="381" customWidth="1"/>
    <col min="10755" max="10755" width="0" style="381" hidden="1" customWidth="1"/>
    <col min="10756" max="10759" width="5.42578125" style="381" customWidth="1"/>
    <col min="10760" max="10760" width="0" style="381" hidden="1" customWidth="1"/>
    <col min="10761" max="10761" width="5.42578125" style="381" customWidth="1"/>
    <col min="10762" max="10762" width="6.7109375" style="381" bestFit="1" customWidth="1"/>
    <col min="10763" max="10763" width="5.42578125" style="381" customWidth="1"/>
    <col min="10764" max="10765" width="0" style="381" hidden="1" customWidth="1"/>
    <col min="10766" max="10766" width="5.42578125" style="381" customWidth="1"/>
    <col min="10767" max="10767" width="0" style="381" hidden="1" customWidth="1"/>
    <col min="10768" max="10769" width="5.42578125" style="381" customWidth="1"/>
    <col min="10770" max="10773" width="0" style="381" hidden="1" customWidth="1"/>
    <col min="10774" max="10774" width="8" style="381" bestFit="1" customWidth="1"/>
    <col min="10775" max="10775" width="10.28515625" style="381" customWidth="1"/>
    <col min="10776" max="10998" width="11.42578125" style="381"/>
    <col min="10999" max="10999" width="8.42578125" style="381" customWidth="1"/>
    <col min="11000" max="11000" width="7.7109375" style="381" customWidth="1"/>
    <col min="11001" max="11001" width="12.28515625" style="381" customWidth="1"/>
    <col min="11002" max="11002" width="6.7109375" style="381" customWidth="1"/>
    <col min="11003" max="11005" width="5.42578125" style="381" customWidth="1"/>
    <col min="11006" max="11006" width="0" style="381" hidden="1" customWidth="1"/>
    <col min="11007" max="11007" width="5.42578125" style="381" customWidth="1"/>
    <col min="11008" max="11008" width="0" style="381" hidden="1" customWidth="1"/>
    <col min="11009" max="11010" width="5.42578125" style="381" customWidth="1"/>
    <col min="11011" max="11011" width="0" style="381" hidden="1" customWidth="1"/>
    <col min="11012" max="11015" width="5.42578125" style="381" customWidth="1"/>
    <col min="11016" max="11016" width="0" style="381" hidden="1" customWidth="1"/>
    <col min="11017" max="11017" width="5.42578125" style="381" customWidth="1"/>
    <col min="11018" max="11018" width="6.7109375" style="381" bestFit="1" customWidth="1"/>
    <col min="11019" max="11019" width="5.42578125" style="381" customWidth="1"/>
    <col min="11020" max="11021" width="0" style="381" hidden="1" customWidth="1"/>
    <col min="11022" max="11022" width="5.42578125" style="381" customWidth="1"/>
    <col min="11023" max="11023" width="0" style="381" hidden="1" customWidth="1"/>
    <col min="11024" max="11025" width="5.42578125" style="381" customWidth="1"/>
    <col min="11026" max="11029" width="0" style="381" hidden="1" customWidth="1"/>
    <col min="11030" max="11030" width="8" style="381" bestFit="1" customWidth="1"/>
    <col min="11031" max="11031" width="10.28515625" style="381" customWidth="1"/>
    <col min="11032" max="11254" width="11.42578125" style="381"/>
    <col min="11255" max="11255" width="8.42578125" style="381" customWidth="1"/>
    <col min="11256" max="11256" width="7.7109375" style="381" customWidth="1"/>
    <col min="11257" max="11257" width="12.28515625" style="381" customWidth="1"/>
    <col min="11258" max="11258" width="6.7109375" style="381" customWidth="1"/>
    <col min="11259" max="11261" width="5.42578125" style="381" customWidth="1"/>
    <col min="11262" max="11262" width="0" style="381" hidden="1" customWidth="1"/>
    <col min="11263" max="11263" width="5.42578125" style="381" customWidth="1"/>
    <col min="11264" max="11264" width="0" style="381" hidden="1" customWidth="1"/>
    <col min="11265" max="11266" width="5.42578125" style="381" customWidth="1"/>
    <col min="11267" max="11267" width="0" style="381" hidden="1" customWidth="1"/>
    <col min="11268" max="11271" width="5.42578125" style="381" customWidth="1"/>
    <col min="11272" max="11272" width="0" style="381" hidden="1" customWidth="1"/>
    <col min="11273" max="11273" width="5.42578125" style="381" customWidth="1"/>
    <col min="11274" max="11274" width="6.7109375" style="381" bestFit="1" customWidth="1"/>
    <col min="11275" max="11275" width="5.42578125" style="381" customWidth="1"/>
    <col min="11276" max="11277" width="0" style="381" hidden="1" customWidth="1"/>
    <col min="11278" max="11278" width="5.42578125" style="381" customWidth="1"/>
    <col min="11279" max="11279" width="0" style="381" hidden="1" customWidth="1"/>
    <col min="11280" max="11281" width="5.42578125" style="381" customWidth="1"/>
    <col min="11282" max="11285" width="0" style="381" hidden="1" customWidth="1"/>
    <col min="11286" max="11286" width="8" style="381" bestFit="1" customWidth="1"/>
    <col min="11287" max="11287" width="10.28515625" style="381" customWidth="1"/>
    <col min="11288" max="11510" width="11.42578125" style="381"/>
    <col min="11511" max="11511" width="8.42578125" style="381" customWidth="1"/>
    <col min="11512" max="11512" width="7.7109375" style="381" customWidth="1"/>
    <col min="11513" max="11513" width="12.28515625" style="381" customWidth="1"/>
    <col min="11514" max="11514" width="6.7109375" style="381" customWidth="1"/>
    <col min="11515" max="11517" width="5.42578125" style="381" customWidth="1"/>
    <col min="11518" max="11518" width="0" style="381" hidden="1" customWidth="1"/>
    <col min="11519" max="11519" width="5.42578125" style="381" customWidth="1"/>
    <col min="11520" max="11520" width="0" style="381" hidden="1" customWidth="1"/>
    <col min="11521" max="11522" width="5.42578125" style="381" customWidth="1"/>
    <col min="11523" max="11523" width="0" style="381" hidden="1" customWidth="1"/>
    <col min="11524" max="11527" width="5.42578125" style="381" customWidth="1"/>
    <col min="11528" max="11528" width="0" style="381" hidden="1" customWidth="1"/>
    <col min="11529" max="11529" width="5.42578125" style="381" customWidth="1"/>
    <col min="11530" max="11530" width="6.7109375" style="381" bestFit="1" customWidth="1"/>
    <col min="11531" max="11531" width="5.42578125" style="381" customWidth="1"/>
    <col min="11532" max="11533" width="0" style="381" hidden="1" customWidth="1"/>
    <col min="11534" max="11534" width="5.42578125" style="381" customWidth="1"/>
    <col min="11535" max="11535" width="0" style="381" hidden="1" customWidth="1"/>
    <col min="11536" max="11537" width="5.42578125" style="381" customWidth="1"/>
    <col min="11538" max="11541" width="0" style="381" hidden="1" customWidth="1"/>
    <col min="11542" max="11542" width="8" style="381" bestFit="1" customWidth="1"/>
    <col min="11543" max="11543" width="10.28515625" style="381" customWidth="1"/>
    <col min="11544" max="11766" width="11.42578125" style="381"/>
    <col min="11767" max="11767" width="8.42578125" style="381" customWidth="1"/>
    <col min="11768" max="11768" width="7.7109375" style="381" customWidth="1"/>
    <col min="11769" max="11769" width="12.28515625" style="381" customWidth="1"/>
    <col min="11770" max="11770" width="6.7109375" style="381" customWidth="1"/>
    <col min="11771" max="11773" width="5.42578125" style="381" customWidth="1"/>
    <col min="11774" max="11774" width="0" style="381" hidden="1" customWidth="1"/>
    <col min="11775" max="11775" width="5.42578125" style="381" customWidth="1"/>
    <col min="11776" max="11776" width="0" style="381" hidden="1" customWidth="1"/>
    <col min="11777" max="11778" width="5.42578125" style="381" customWidth="1"/>
    <col min="11779" max="11779" width="0" style="381" hidden="1" customWidth="1"/>
    <col min="11780" max="11783" width="5.42578125" style="381" customWidth="1"/>
    <col min="11784" max="11784" width="0" style="381" hidden="1" customWidth="1"/>
    <col min="11785" max="11785" width="5.42578125" style="381" customWidth="1"/>
    <col min="11786" max="11786" width="6.7109375" style="381" bestFit="1" customWidth="1"/>
    <col min="11787" max="11787" width="5.42578125" style="381" customWidth="1"/>
    <col min="11788" max="11789" width="0" style="381" hidden="1" customWidth="1"/>
    <col min="11790" max="11790" width="5.42578125" style="381" customWidth="1"/>
    <col min="11791" max="11791" width="0" style="381" hidden="1" customWidth="1"/>
    <col min="11792" max="11793" width="5.42578125" style="381" customWidth="1"/>
    <col min="11794" max="11797" width="0" style="381" hidden="1" customWidth="1"/>
    <col min="11798" max="11798" width="8" style="381" bestFit="1" customWidth="1"/>
    <col min="11799" max="11799" width="10.28515625" style="381" customWidth="1"/>
    <col min="11800" max="12022" width="11.42578125" style="381"/>
    <col min="12023" max="12023" width="8.42578125" style="381" customWidth="1"/>
    <col min="12024" max="12024" width="7.7109375" style="381" customWidth="1"/>
    <col min="12025" max="12025" width="12.28515625" style="381" customWidth="1"/>
    <col min="12026" max="12026" width="6.7109375" style="381" customWidth="1"/>
    <col min="12027" max="12029" width="5.42578125" style="381" customWidth="1"/>
    <col min="12030" max="12030" width="0" style="381" hidden="1" customWidth="1"/>
    <col min="12031" max="12031" width="5.42578125" style="381" customWidth="1"/>
    <col min="12032" max="12032" width="0" style="381" hidden="1" customWidth="1"/>
    <col min="12033" max="12034" width="5.42578125" style="381" customWidth="1"/>
    <col min="12035" max="12035" width="0" style="381" hidden="1" customWidth="1"/>
    <col min="12036" max="12039" width="5.42578125" style="381" customWidth="1"/>
    <col min="12040" max="12040" width="0" style="381" hidden="1" customWidth="1"/>
    <col min="12041" max="12041" width="5.42578125" style="381" customWidth="1"/>
    <col min="12042" max="12042" width="6.7109375" style="381" bestFit="1" customWidth="1"/>
    <col min="12043" max="12043" width="5.42578125" style="381" customWidth="1"/>
    <col min="12044" max="12045" width="0" style="381" hidden="1" customWidth="1"/>
    <col min="12046" max="12046" width="5.42578125" style="381" customWidth="1"/>
    <col min="12047" max="12047" width="0" style="381" hidden="1" customWidth="1"/>
    <col min="12048" max="12049" width="5.42578125" style="381" customWidth="1"/>
    <col min="12050" max="12053" width="0" style="381" hidden="1" customWidth="1"/>
    <col min="12054" max="12054" width="8" style="381" bestFit="1" customWidth="1"/>
    <col min="12055" max="12055" width="10.28515625" style="381" customWidth="1"/>
    <col min="12056" max="12278" width="11.42578125" style="381"/>
    <col min="12279" max="12279" width="8.42578125" style="381" customWidth="1"/>
    <col min="12280" max="12280" width="7.7109375" style="381" customWidth="1"/>
    <col min="12281" max="12281" width="12.28515625" style="381" customWidth="1"/>
    <col min="12282" max="12282" width="6.7109375" style="381" customWidth="1"/>
    <col min="12283" max="12285" width="5.42578125" style="381" customWidth="1"/>
    <col min="12286" max="12286" width="0" style="381" hidden="1" customWidth="1"/>
    <col min="12287" max="12287" width="5.42578125" style="381" customWidth="1"/>
    <col min="12288" max="12288" width="0" style="381" hidden="1" customWidth="1"/>
    <col min="12289" max="12290" width="5.42578125" style="381" customWidth="1"/>
    <col min="12291" max="12291" width="0" style="381" hidden="1" customWidth="1"/>
    <col min="12292" max="12295" width="5.42578125" style="381" customWidth="1"/>
    <col min="12296" max="12296" width="0" style="381" hidden="1" customWidth="1"/>
    <col min="12297" max="12297" width="5.42578125" style="381" customWidth="1"/>
    <col min="12298" max="12298" width="6.7109375" style="381" bestFit="1" customWidth="1"/>
    <col min="12299" max="12299" width="5.42578125" style="381" customWidth="1"/>
    <col min="12300" max="12301" width="0" style="381" hidden="1" customWidth="1"/>
    <col min="12302" max="12302" width="5.42578125" style="381" customWidth="1"/>
    <col min="12303" max="12303" width="0" style="381" hidden="1" customWidth="1"/>
    <col min="12304" max="12305" width="5.42578125" style="381" customWidth="1"/>
    <col min="12306" max="12309" width="0" style="381" hidden="1" customWidth="1"/>
    <col min="12310" max="12310" width="8" style="381" bestFit="1" customWidth="1"/>
    <col min="12311" max="12311" width="10.28515625" style="381" customWidth="1"/>
    <col min="12312" max="12534" width="11.42578125" style="381"/>
    <col min="12535" max="12535" width="8.42578125" style="381" customWidth="1"/>
    <col min="12536" max="12536" width="7.7109375" style="381" customWidth="1"/>
    <col min="12537" max="12537" width="12.28515625" style="381" customWidth="1"/>
    <col min="12538" max="12538" width="6.7109375" style="381" customWidth="1"/>
    <col min="12539" max="12541" width="5.42578125" style="381" customWidth="1"/>
    <col min="12542" max="12542" width="0" style="381" hidden="1" customWidth="1"/>
    <col min="12543" max="12543" width="5.42578125" style="381" customWidth="1"/>
    <col min="12544" max="12544" width="0" style="381" hidden="1" customWidth="1"/>
    <col min="12545" max="12546" width="5.42578125" style="381" customWidth="1"/>
    <col min="12547" max="12547" width="0" style="381" hidden="1" customWidth="1"/>
    <col min="12548" max="12551" width="5.42578125" style="381" customWidth="1"/>
    <col min="12552" max="12552" width="0" style="381" hidden="1" customWidth="1"/>
    <col min="12553" max="12553" width="5.42578125" style="381" customWidth="1"/>
    <col min="12554" max="12554" width="6.7109375" style="381" bestFit="1" customWidth="1"/>
    <col min="12555" max="12555" width="5.42578125" style="381" customWidth="1"/>
    <col min="12556" max="12557" width="0" style="381" hidden="1" customWidth="1"/>
    <col min="12558" max="12558" width="5.42578125" style="381" customWidth="1"/>
    <col min="12559" max="12559" width="0" style="381" hidden="1" customWidth="1"/>
    <col min="12560" max="12561" width="5.42578125" style="381" customWidth="1"/>
    <col min="12562" max="12565" width="0" style="381" hidden="1" customWidth="1"/>
    <col min="12566" max="12566" width="8" style="381" bestFit="1" customWidth="1"/>
    <col min="12567" max="12567" width="10.28515625" style="381" customWidth="1"/>
    <col min="12568" max="12790" width="11.42578125" style="381"/>
    <col min="12791" max="12791" width="8.42578125" style="381" customWidth="1"/>
    <col min="12792" max="12792" width="7.7109375" style="381" customWidth="1"/>
    <col min="12793" max="12793" width="12.28515625" style="381" customWidth="1"/>
    <col min="12794" max="12794" width="6.7109375" style="381" customWidth="1"/>
    <col min="12795" max="12797" width="5.42578125" style="381" customWidth="1"/>
    <col min="12798" max="12798" width="0" style="381" hidden="1" customWidth="1"/>
    <col min="12799" max="12799" width="5.42578125" style="381" customWidth="1"/>
    <col min="12800" max="12800" width="0" style="381" hidden="1" customWidth="1"/>
    <col min="12801" max="12802" width="5.42578125" style="381" customWidth="1"/>
    <col min="12803" max="12803" width="0" style="381" hidden="1" customWidth="1"/>
    <col min="12804" max="12807" width="5.42578125" style="381" customWidth="1"/>
    <col min="12808" max="12808" width="0" style="381" hidden="1" customWidth="1"/>
    <col min="12809" max="12809" width="5.42578125" style="381" customWidth="1"/>
    <col min="12810" max="12810" width="6.7109375" style="381" bestFit="1" customWidth="1"/>
    <col min="12811" max="12811" width="5.42578125" style="381" customWidth="1"/>
    <col min="12812" max="12813" width="0" style="381" hidden="1" customWidth="1"/>
    <col min="12814" max="12814" width="5.42578125" style="381" customWidth="1"/>
    <col min="12815" max="12815" width="0" style="381" hidden="1" customWidth="1"/>
    <col min="12816" max="12817" width="5.42578125" style="381" customWidth="1"/>
    <col min="12818" max="12821" width="0" style="381" hidden="1" customWidth="1"/>
    <col min="12822" max="12822" width="8" style="381" bestFit="1" customWidth="1"/>
    <col min="12823" max="12823" width="10.28515625" style="381" customWidth="1"/>
    <col min="12824" max="13046" width="11.42578125" style="381"/>
    <col min="13047" max="13047" width="8.42578125" style="381" customWidth="1"/>
    <col min="13048" max="13048" width="7.7109375" style="381" customWidth="1"/>
    <col min="13049" max="13049" width="12.28515625" style="381" customWidth="1"/>
    <col min="13050" max="13050" width="6.7109375" style="381" customWidth="1"/>
    <col min="13051" max="13053" width="5.42578125" style="381" customWidth="1"/>
    <col min="13054" max="13054" width="0" style="381" hidden="1" customWidth="1"/>
    <col min="13055" max="13055" width="5.42578125" style="381" customWidth="1"/>
    <col min="13056" max="13056" width="0" style="381" hidden="1" customWidth="1"/>
    <col min="13057" max="13058" width="5.42578125" style="381" customWidth="1"/>
    <col min="13059" max="13059" width="0" style="381" hidden="1" customWidth="1"/>
    <col min="13060" max="13063" width="5.42578125" style="381" customWidth="1"/>
    <col min="13064" max="13064" width="0" style="381" hidden="1" customWidth="1"/>
    <col min="13065" max="13065" width="5.42578125" style="381" customWidth="1"/>
    <col min="13066" max="13066" width="6.7109375" style="381" bestFit="1" customWidth="1"/>
    <col min="13067" max="13067" width="5.42578125" style="381" customWidth="1"/>
    <col min="13068" max="13069" width="0" style="381" hidden="1" customWidth="1"/>
    <col min="13070" max="13070" width="5.42578125" style="381" customWidth="1"/>
    <col min="13071" max="13071" width="0" style="381" hidden="1" customWidth="1"/>
    <col min="13072" max="13073" width="5.42578125" style="381" customWidth="1"/>
    <col min="13074" max="13077" width="0" style="381" hidden="1" customWidth="1"/>
    <col min="13078" max="13078" width="8" style="381" bestFit="1" customWidth="1"/>
    <col min="13079" max="13079" width="10.28515625" style="381" customWidth="1"/>
    <col min="13080" max="13302" width="11.42578125" style="381"/>
    <col min="13303" max="13303" width="8.42578125" style="381" customWidth="1"/>
    <col min="13304" max="13304" width="7.7109375" style="381" customWidth="1"/>
    <col min="13305" max="13305" width="12.28515625" style="381" customWidth="1"/>
    <col min="13306" max="13306" width="6.7109375" style="381" customWidth="1"/>
    <col min="13307" max="13309" width="5.42578125" style="381" customWidth="1"/>
    <col min="13310" max="13310" width="0" style="381" hidden="1" customWidth="1"/>
    <col min="13311" max="13311" width="5.42578125" style="381" customWidth="1"/>
    <col min="13312" max="13312" width="0" style="381" hidden="1" customWidth="1"/>
    <col min="13313" max="13314" width="5.42578125" style="381" customWidth="1"/>
    <col min="13315" max="13315" width="0" style="381" hidden="1" customWidth="1"/>
    <col min="13316" max="13319" width="5.42578125" style="381" customWidth="1"/>
    <col min="13320" max="13320" width="0" style="381" hidden="1" customWidth="1"/>
    <col min="13321" max="13321" width="5.42578125" style="381" customWidth="1"/>
    <col min="13322" max="13322" width="6.7109375" style="381" bestFit="1" customWidth="1"/>
    <col min="13323" max="13323" width="5.42578125" style="381" customWidth="1"/>
    <col min="13324" max="13325" width="0" style="381" hidden="1" customWidth="1"/>
    <col min="13326" max="13326" width="5.42578125" style="381" customWidth="1"/>
    <col min="13327" max="13327" width="0" style="381" hidden="1" customWidth="1"/>
    <col min="13328" max="13329" width="5.42578125" style="381" customWidth="1"/>
    <col min="13330" max="13333" width="0" style="381" hidden="1" customWidth="1"/>
    <col min="13334" max="13334" width="8" style="381" bestFit="1" customWidth="1"/>
    <col min="13335" max="13335" width="10.28515625" style="381" customWidth="1"/>
    <col min="13336" max="13558" width="11.42578125" style="381"/>
    <col min="13559" max="13559" width="8.42578125" style="381" customWidth="1"/>
    <col min="13560" max="13560" width="7.7109375" style="381" customWidth="1"/>
    <col min="13561" max="13561" width="12.28515625" style="381" customWidth="1"/>
    <col min="13562" max="13562" width="6.7109375" style="381" customWidth="1"/>
    <col min="13563" max="13565" width="5.42578125" style="381" customWidth="1"/>
    <col min="13566" max="13566" width="0" style="381" hidden="1" customWidth="1"/>
    <col min="13567" max="13567" width="5.42578125" style="381" customWidth="1"/>
    <col min="13568" max="13568" width="0" style="381" hidden="1" customWidth="1"/>
    <col min="13569" max="13570" width="5.42578125" style="381" customWidth="1"/>
    <col min="13571" max="13571" width="0" style="381" hidden="1" customWidth="1"/>
    <col min="13572" max="13575" width="5.42578125" style="381" customWidth="1"/>
    <col min="13576" max="13576" width="0" style="381" hidden="1" customWidth="1"/>
    <col min="13577" max="13577" width="5.42578125" style="381" customWidth="1"/>
    <col min="13578" max="13578" width="6.7109375" style="381" bestFit="1" customWidth="1"/>
    <col min="13579" max="13579" width="5.42578125" style="381" customWidth="1"/>
    <col min="13580" max="13581" width="0" style="381" hidden="1" customWidth="1"/>
    <col min="13582" max="13582" width="5.42578125" style="381" customWidth="1"/>
    <col min="13583" max="13583" width="0" style="381" hidden="1" customWidth="1"/>
    <col min="13584" max="13585" width="5.42578125" style="381" customWidth="1"/>
    <col min="13586" max="13589" width="0" style="381" hidden="1" customWidth="1"/>
    <col min="13590" max="13590" width="8" style="381" bestFit="1" customWidth="1"/>
    <col min="13591" max="13591" width="10.28515625" style="381" customWidth="1"/>
    <col min="13592" max="13814" width="11.42578125" style="381"/>
    <col min="13815" max="13815" width="8.42578125" style="381" customWidth="1"/>
    <col min="13816" max="13816" width="7.7109375" style="381" customWidth="1"/>
    <col min="13817" max="13817" width="12.28515625" style="381" customWidth="1"/>
    <col min="13818" max="13818" width="6.7109375" style="381" customWidth="1"/>
    <col min="13819" max="13821" width="5.42578125" style="381" customWidth="1"/>
    <col min="13822" max="13822" width="0" style="381" hidden="1" customWidth="1"/>
    <col min="13823" max="13823" width="5.42578125" style="381" customWidth="1"/>
    <col min="13824" max="13824" width="0" style="381" hidden="1" customWidth="1"/>
    <col min="13825" max="13826" width="5.42578125" style="381" customWidth="1"/>
    <col min="13827" max="13827" width="0" style="381" hidden="1" customWidth="1"/>
    <col min="13828" max="13831" width="5.42578125" style="381" customWidth="1"/>
    <col min="13832" max="13832" width="0" style="381" hidden="1" customWidth="1"/>
    <col min="13833" max="13833" width="5.42578125" style="381" customWidth="1"/>
    <col min="13834" max="13834" width="6.7109375" style="381" bestFit="1" customWidth="1"/>
    <col min="13835" max="13835" width="5.42578125" style="381" customWidth="1"/>
    <col min="13836" max="13837" width="0" style="381" hidden="1" customWidth="1"/>
    <col min="13838" max="13838" width="5.42578125" style="381" customWidth="1"/>
    <col min="13839" max="13839" width="0" style="381" hidden="1" customWidth="1"/>
    <col min="13840" max="13841" width="5.42578125" style="381" customWidth="1"/>
    <col min="13842" max="13845" width="0" style="381" hidden="1" customWidth="1"/>
    <col min="13846" max="13846" width="8" style="381" bestFit="1" customWidth="1"/>
    <col min="13847" max="13847" width="10.28515625" style="381" customWidth="1"/>
    <col min="13848" max="14070" width="11.42578125" style="381"/>
    <col min="14071" max="14071" width="8.42578125" style="381" customWidth="1"/>
    <col min="14072" max="14072" width="7.7109375" style="381" customWidth="1"/>
    <col min="14073" max="14073" width="12.28515625" style="381" customWidth="1"/>
    <col min="14074" max="14074" width="6.7109375" style="381" customWidth="1"/>
    <col min="14075" max="14077" width="5.42578125" style="381" customWidth="1"/>
    <col min="14078" max="14078" width="0" style="381" hidden="1" customWidth="1"/>
    <col min="14079" max="14079" width="5.42578125" style="381" customWidth="1"/>
    <col min="14080" max="14080" width="0" style="381" hidden="1" customWidth="1"/>
    <col min="14081" max="14082" width="5.42578125" style="381" customWidth="1"/>
    <col min="14083" max="14083" width="0" style="381" hidden="1" customWidth="1"/>
    <col min="14084" max="14087" width="5.42578125" style="381" customWidth="1"/>
    <col min="14088" max="14088" width="0" style="381" hidden="1" customWidth="1"/>
    <col min="14089" max="14089" width="5.42578125" style="381" customWidth="1"/>
    <col min="14090" max="14090" width="6.7109375" style="381" bestFit="1" customWidth="1"/>
    <col min="14091" max="14091" width="5.42578125" style="381" customWidth="1"/>
    <col min="14092" max="14093" width="0" style="381" hidden="1" customWidth="1"/>
    <col min="14094" max="14094" width="5.42578125" style="381" customWidth="1"/>
    <col min="14095" max="14095" width="0" style="381" hidden="1" customWidth="1"/>
    <col min="14096" max="14097" width="5.42578125" style="381" customWidth="1"/>
    <col min="14098" max="14101" width="0" style="381" hidden="1" customWidth="1"/>
    <col min="14102" max="14102" width="8" style="381" bestFit="1" customWidth="1"/>
    <col min="14103" max="14103" width="10.28515625" style="381" customWidth="1"/>
    <col min="14104" max="14326" width="11.42578125" style="381"/>
    <col min="14327" max="14327" width="8.42578125" style="381" customWidth="1"/>
    <col min="14328" max="14328" width="7.7109375" style="381" customWidth="1"/>
    <col min="14329" max="14329" width="12.28515625" style="381" customWidth="1"/>
    <col min="14330" max="14330" width="6.7109375" style="381" customWidth="1"/>
    <col min="14331" max="14333" width="5.42578125" style="381" customWidth="1"/>
    <col min="14334" max="14334" width="0" style="381" hidden="1" customWidth="1"/>
    <col min="14335" max="14335" width="5.42578125" style="381" customWidth="1"/>
    <col min="14336" max="14336" width="0" style="381" hidden="1" customWidth="1"/>
    <col min="14337" max="14338" width="5.42578125" style="381" customWidth="1"/>
    <col min="14339" max="14339" width="0" style="381" hidden="1" customWidth="1"/>
    <col min="14340" max="14343" width="5.42578125" style="381" customWidth="1"/>
    <col min="14344" max="14344" width="0" style="381" hidden="1" customWidth="1"/>
    <col min="14345" max="14345" width="5.42578125" style="381" customWidth="1"/>
    <col min="14346" max="14346" width="6.7109375" style="381" bestFit="1" customWidth="1"/>
    <col min="14347" max="14347" width="5.42578125" style="381" customWidth="1"/>
    <col min="14348" max="14349" width="0" style="381" hidden="1" customWidth="1"/>
    <col min="14350" max="14350" width="5.42578125" style="381" customWidth="1"/>
    <col min="14351" max="14351" width="0" style="381" hidden="1" customWidth="1"/>
    <col min="14352" max="14353" width="5.42578125" style="381" customWidth="1"/>
    <col min="14354" max="14357" width="0" style="381" hidden="1" customWidth="1"/>
    <col min="14358" max="14358" width="8" style="381" bestFit="1" customWidth="1"/>
    <col min="14359" max="14359" width="10.28515625" style="381" customWidth="1"/>
    <col min="14360" max="14582" width="11.42578125" style="381"/>
    <col min="14583" max="14583" width="8.42578125" style="381" customWidth="1"/>
    <col min="14584" max="14584" width="7.7109375" style="381" customWidth="1"/>
    <col min="14585" max="14585" width="12.28515625" style="381" customWidth="1"/>
    <col min="14586" max="14586" width="6.7109375" style="381" customWidth="1"/>
    <col min="14587" max="14589" width="5.42578125" style="381" customWidth="1"/>
    <col min="14590" max="14590" width="0" style="381" hidden="1" customWidth="1"/>
    <col min="14591" max="14591" width="5.42578125" style="381" customWidth="1"/>
    <col min="14592" max="14592" width="0" style="381" hidden="1" customWidth="1"/>
    <col min="14593" max="14594" width="5.42578125" style="381" customWidth="1"/>
    <col min="14595" max="14595" width="0" style="381" hidden="1" customWidth="1"/>
    <col min="14596" max="14599" width="5.42578125" style="381" customWidth="1"/>
    <col min="14600" max="14600" width="0" style="381" hidden="1" customWidth="1"/>
    <col min="14601" max="14601" width="5.42578125" style="381" customWidth="1"/>
    <col min="14602" max="14602" width="6.7109375" style="381" bestFit="1" customWidth="1"/>
    <col min="14603" max="14603" width="5.42578125" style="381" customWidth="1"/>
    <col min="14604" max="14605" width="0" style="381" hidden="1" customWidth="1"/>
    <col min="14606" max="14606" width="5.42578125" style="381" customWidth="1"/>
    <col min="14607" max="14607" width="0" style="381" hidden="1" customWidth="1"/>
    <col min="14608" max="14609" width="5.42578125" style="381" customWidth="1"/>
    <col min="14610" max="14613" width="0" style="381" hidden="1" customWidth="1"/>
    <col min="14614" max="14614" width="8" style="381" bestFit="1" customWidth="1"/>
    <col min="14615" max="14615" width="10.28515625" style="381" customWidth="1"/>
    <col min="14616" max="14838" width="11.42578125" style="381"/>
    <col min="14839" max="14839" width="8.42578125" style="381" customWidth="1"/>
    <col min="14840" max="14840" width="7.7109375" style="381" customWidth="1"/>
    <col min="14841" max="14841" width="12.28515625" style="381" customWidth="1"/>
    <col min="14842" max="14842" width="6.7109375" style="381" customWidth="1"/>
    <col min="14843" max="14845" width="5.42578125" style="381" customWidth="1"/>
    <col min="14846" max="14846" width="0" style="381" hidden="1" customWidth="1"/>
    <col min="14847" max="14847" width="5.42578125" style="381" customWidth="1"/>
    <col min="14848" max="14848" width="0" style="381" hidden="1" customWidth="1"/>
    <col min="14849" max="14850" width="5.42578125" style="381" customWidth="1"/>
    <col min="14851" max="14851" width="0" style="381" hidden="1" customWidth="1"/>
    <col min="14852" max="14855" width="5.42578125" style="381" customWidth="1"/>
    <col min="14856" max="14856" width="0" style="381" hidden="1" customWidth="1"/>
    <col min="14857" max="14857" width="5.42578125" style="381" customWidth="1"/>
    <col min="14858" max="14858" width="6.7109375" style="381" bestFit="1" customWidth="1"/>
    <col min="14859" max="14859" width="5.42578125" style="381" customWidth="1"/>
    <col min="14860" max="14861" width="0" style="381" hidden="1" customWidth="1"/>
    <col min="14862" max="14862" width="5.42578125" style="381" customWidth="1"/>
    <col min="14863" max="14863" width="0" style="381" hidden="1" customWidth="1"/>
    <col min="14864" max="14865" width="5.42578125" style="381" customWidth="1"/>
    <col min="14866" max="14869" width="0" style="381" hidden="1" customWidth="1"/>
    <col min="14870" max="14870" width="8" style="381" bestFit="1" customWidth="1"/>
    <col min="14871" max="14871" width="10.28515625" style="381" customWidth="1"/>
    <col min="14872" max="15094" width="11.42578125" style="381"/>
    <col min="15095" max="15095" width="8.42578125" style="381" customWidth="1"/>
    <col min="15096" max="15096" width="7.7109375" style="381" customWidth="1"/>
    <col min="15097" max="15097" width="12.28515625" style="381" customWidth="1"/>
    <col min="15098" max="15098" width="6.7109375" style="381" customWidth="1"/>
    <col min="15099" max="15101" width="5.42578125" style="381" customWidth="1"/>
    <col min="15102" max="15102" width="0" style="381" hidden="1" customWidth="1"/>
    <col min="15103" max="15103" width="5.42578125" style="381" customWidth="1"/>
    <col min="15104" max="15104" width="0" style="381" hidden="1" customWidth="1"/>
    <col min="15105" max="15106" width="5.42578125" style="381" customWidth="1"/>
    <col min="15107" max="15107" width="0" style="381" hidden="1" customWidth="1"/>
    <col min="15108" max="15111" width="5.42578125" style="381" customWidth="1"/>
    <col min="15112" max="15112" width="0" style="381" hidden="1" customWidth="1"/>
    <col min="15113" max="15113" width="5.42578125" style="381" customWidth="1"/>
    <col min="15114" max="15114" width="6.7109375" style="381" bestFit="1" customWidth="1"/>
    <col min="15115" max="15115" width="5.42578125" style="381" customWidth="1"/>
    <col min="15116" max="15117" width="0" style="381" hidden="1" customWidth="1"/>
    <col min="15118" max="15118" width="5.42578125" style="381" customWidth="1"/>
    <col min="15119" max="15119" width="0" style="381" hidden="1" customWidth="1"/>
    <col min="15120" max="15121" width="5.42578125" style="381" customWidth="1"/>
    <col min="15122" max="15125" width="0" style="381" hidden="1" customWidth="1"/>
    <col min="15126" max="15126" width="8" style="381" bestFit="1" customWidth="1"/>
    <col min="15127" max="15127" width="10.28515625" style="381" customWidth="1"/>
    <col min="15128" max="15350" width="11.42578125" style="381"/>
    <col min="15351" max="15351" width="8.42578125" style="381" customWidth="1"/>
    <col min="15352" max="15352" width="7.7109375" style="381" customWidth="1"/>
    <col min="15353" max="15353" width="12.28515625" style="381" customWidth="1"/>
    <col min="15354" max="15354" width="6.7109375" style="381" customWidth="1"/>
    <col min="15355" max="15357" width="5.42578125" style="381" customWidth="1"/>
    <col min="15358" max="15358" width="0" style="381" hidden="1" customWidth="1"/>
    <col min="15359" max="15359" width="5.42578125" style="381" customWidth="1"/>
    <col min="15360" max="15360" width="0" style="381" hidden="1" customWidth="1"/>
    <col min="15361" max="15362" width="5.42578125" style="381" customWidth="1"/>
    <col min="15363" max="15363" width="0" style="381" hidden="1" customWidth="1"/>
    <col min="15364" max="15367" width="5.42578125" style="381" customWidth="1"/>
    <col min="15368" max="15368" width="0" style="381" hidden="1" customWidth="1"/>
    <col min="15369" max="15369" width="5.42578125" style="381" customWidth="1"/>
    <col min="15370" max="15370" width="6.7109375" style="381" bestFit="1" customWidth="1"/>
    <col min="15371" max="15371" width="5.42578125" style="381" customWidth="1"/>
    <col min="15372" max="15373" width="0" style="381" hidden="1" customWidth="1"/>
    <col min="15374" max="15374" width="5.42578125" style="381" customWidth="1"/>
    <col min="15375" max="15375" width="0" style="381" hidden="1" customWidth="1"/>
    <col min="15376" max="15377" width="5.42578125" style="381" customWidth="1"/>
    <col min="15378" max="15381" width="0" style="381" hidden="1" customWidth="1"/>
    <col min="15382" max="15382" width="8" style="381" bestFit="1" customWidth="1"/>
    <col min="15383" max="15383" width="10.28515625" style="381" customWidth="1"/>
    <col min="15384" max="15606" width="11.42578125" style="381"/>
    <col min="15607" max="15607" width="8.42578125" style="381" customWidth="1"/>
    <col min="15608" max="15608" width="7.7109375" style="381" customWidth="1"/>
    <col min="15609" max="15609" width="12.28515625" style="381" customWidth="1"/>
    <col min="15610" max="15610" width="6.7109375" style="381" customWidth="1"/>
    <col min="15611" max="15613" width="5.42578125" style="381" customWidth="1"/>
    <col min="15614" max="15614" width="0" style="381" hidden="1" customWidth="1"/>
    <col min="15615" max="15615" width="5.42578125" style="381" customWidth="1"/>
    <col min="15616" max="15616" width="0" style="381" hidden="1" customWidth="1"/>
    <col min="15617" max="15618" width="5.42578125" style="381" customWidth="1"/>
    <col min="15619" max="15619" width="0" style="381" hidden="1" customWidth="1"/>
    <col min="15620" max="15623" width="5.42578125" style="381" customWidth="1"/>
    <col min="15624" max="15624" width="0" style="381" hidden="1" customWidth="1"/>
    <col min="15625" max="15625" width="5.42578125" style="381" customWidth="1"/>
    <col min="15626" max="15626" width="6.7109375" style="381" bestFit="1" customWidth="1"/>
    <col min="15627" max="15627" width="5.42578125" style="381" customWidth="1"/>
    <col min="15628" max="15629" width="0" style="381" hidden="1" customWidth="1"/>
    <col min="15630" max="15630" width="5.42578125" style="381" customWidth="1"/>
    <col min="15631" max="15631" width="0" style="381" hidden="1" customWidth="1"/>
    <col min="15632" max="15633" width="5.42578125" style="381" customWidth="1"/>
    <col min="15634" max="15637" width="0" style="381" hidden="1" customWidth="1"/>
    <col min="15638" max="15638" width="8" style="381" bestFit="1" customWidth="1"/>
    <col min="15639" max="15639" width="10.28515625" style="381" customWidth="1"/>
    <col min="15640" max="15862" width="11.42578125" style="381"/>
    <col min="15863" max="15863" width="8.42578125" style="381" customWidth="1"/>
    <col min="15864" max="15864" width="7.7109375" style="381" customWidth="1"/>
    <col min="15865" max="15865" width="12.28515625" style="381" customWidth="1"/>
    <col min="15866" max="15866" width="6.7109375" style="381" customWidth="1"/>
    <col min="15867" max="15869" width="5.42578125" style="381" customWidth="1"/>
    <col min="15870" max="15870" width="0" style="381" hidden="1" customWidth="1"/>
    <col min="15871" max="15871" width="5.42578125" style="381" customWidth="1"/>
    <col min="15872" max="15872" width="0" style="381" hidden="1" customWidth="1"/>
    <col min="15873" max="15874" width="5.42578125" style="381" customWidth="1"/>
    <col min="15875" max="15875" width="0" style="381" hidden="1" customWidth="1"/>
    <col min="15876" max="15879" width="5.42578125" style="381" customWidth="1"/>
    <col min="15880" max="15880" width="0" style="381" hidden="1" customWidth="1"/>
    <col min="15881" max="15881" width="5.42578125" style="381" customWidth="1"/>
    <col min="15882" max="15882" width="6.7109375" style="381" bestFit="1" customWidth="1"/>
    <col min="15883" max="15883" width="5.42578125" style="381" customWidth="1"/>
    <col min="15884" max="15885" width="0" style="381" hidden="1" customWidth="1"/>
    <col min="15886" max="15886" width="5.42578125" style="381" customWidth="1"/>
    <col min="15887" max="15887" width="0" style="381" hidden="1" customWidth="1"/>
    <col min="15888" max="15889" width="5.42578125" style="381" customWidth="1"/>
    <col min="15890" max="15893" width="0" style="381" hidden="1" customWidth="1"/>
    <col min="15894" max="15894" width="8" style="381" bestFit="1" customWidth="1"/>
    <col min="15895" max="15895" width="10.28515625" style="381" customWidth="1"/>
    <col min="15896" max="16118" width="11.42578125" style="381"/>
    <col min="16119" max="16119" width="8.42578125" style="381" customWidth="1"/>
    <col min="16120" max="16120" width="7.7109375" style="381" customWidth="1"/>
    <col min="16121" max="16121" width="12.28515625" style="381" customWidth="1"/>
    <col min="16122" max="16122" width="6.7109375" style="381" customWidth="1"/>
    <col min="16123" max="16125" width="5.42578125" style="381" customWidth="1"/>
    <col min="16126" max="16126" width="0" style="381" hidden="1" customWidth="1"/>
    <col min="16127" max="16127" width="5.42578125" style="381" customWidth="1"/>
    <col min="16128" max="16128" width="0" style="381" hidden="1" customWidth="1"/>
    <col min="16129" max="16130" width="5.42578125" style="381" customWidth="1"/>
    <col min="16131" max="16131" width="0" style="381" hidden="1" customWidth="1"/>
    <col min="16132" max="16135" width="5.42578125" style="381" customWidth="1"/>
    <col min="16136" max="16136" width="0" style="381" hidden="1" customWidth="1"/>
    <col min="16137" max="16137" width="5.42578125" style="381" customWidth="1"/>
    <col min="16138" max="16138" width="6.7109375" style="381" bestFit="1" customWidth="1"/>
    <col min="16139" max="16139" width="5.42578125" style="381" customWidth="1"/>
    <col min="16140" max="16141" width="0" style="381" hidden="1" customWidth="1"/>
    <col min="16142" max="16142" width="5.42578125" style="381" customWidth="1"/>
    <col min="16143" max="16143" width="0" style="381" hidden="1" customWidth="1"/>
    <col min="16144" max="16145" width="5.42578125" style="381" customWidth="1"/>
    <col min="16146" max="16149" width="0" style="381" hidden="1" customWidth="1"/>
    <col min="16150" max="16150" width="8" style="381" bestFit="1" customWidth="1"/>
    <col min="16151" max="16151" width="10.28515625" style="381" customWidth="1"/>
    <col min="16152" max="16384" width="11.42578125" style="381"/>
  </cols>
  <sheetData>
    <row r="1" spans="1:23" s="190" customFormat="1" ht="17.25" customHeight="1">
      <c r="A1" s="354" t="s">
        <v>575</v>
      </c>
      <c r="B1" s="354"/>
      <c r="C1" s="355"/>
      <c r="W1" s="356" t="s">
        <v>449</v>
      </c>
    </row>
    <row r="2" spans="1:23" s="358" customFormat="1" ht="12.6" customHeight="1">
      <c r="A2" s="347"/>
      <c r="B2" s="347"/>
      <c r="C2" s="348" t="s">
        <v>432</v>
      </c>
      <c r="D2" s="357" t="s">
        <v>421</v>
      </c>
      <c r="E2" s="349" t="s">
        <v>3</v>
      </c>
      <c r="F2" s="349" t="s">
        <v>4</v>
      </c>
      <c r="G2" s="357" t="s">
        <v>422</v>
      </c>
      <c r="H2" s="349" t="s">
        <v>7</v>
      </c>
      <c r="I2" s="349" t="s">
        <v>8</v>
      </c>
      <c r="J2" s="349" t="s">
        <v>10</v>
      </c>
      <c r="K2" s="349" t="s">
        <v>583</v>
      </c>
      <c r="L2" s="357" t="s">
        <v>569</v>
      </c>
      <c r="M2" s="349" t="s">
        <v>570</v>
      </c>
      <c r="N2" s="349" t="s">
        <v>12</v>
      </c>
      <c r="O2" s="349" t="s">
        <v>13</v>
      </c>
      <c r="P2" s="349" t="s">
        <v>15</v>
      </c>
      <c r="Q2" s="357" t="s">
        <v>459</v>
      </c>
      <c r="R2" s="349" t="s">
        <v>16</v>
      </c>
      <c r="S2" s="349" t="s">
        <v>19</v>
      </c>
      <c r="T2" s="349" t="s">
        <v>21</v>
      </c>
      <c r="U2" s="349" t="s">
        <v>22</v>
      </c>
      <c r="V2" s="357" t="s">
        <v>221</v>
      </c>
      <c r="W2" s="350" t="s">
        <v>28</v>
      </c>
    </row>
    <row r="3" spans="1:23" s="190" customFormat="1" ht="12.6" customHeight="1">
      <c r="A3" s="351" t="s">
        <v>28</v>
      </c>
      <c r="B3" s="351"/>
      <c r="C3" s="351"/>
      <c r="D3" s="388">
        <f>SUM(D4:D29)</f>
        <v>525</v>
      </c>
      <c r="E3" s="388">
        <f t="shared" ref="E3:W3" si="0">SUM(E4:E29)</f>
        <v>446</v>
      </c>
      <c r="F3" s="388">
        <f t="shared" si="0"/>
        <v>528</v>
      </c>
      <c r="G3" s="388">
        <f t="shared" si="0"/>
        <v>14</v>
      </c>
      <c r="H3" s="388">
        <f t="shared" si="0"/>
        <v>44</v>
      </c>
      <c r="I3" s="388">
        <f t="shared" si="0"/>
        <v>14</v>
      </c>
      <c r="J3" s="388">
        <f t="shared" si="0"/>
        <v>128</v>
      </c>
      <c r="K3" s="388">
        <f t="shared" si="0"/>
        <v>98</v>
      </c>
      <c r="L3" s="388">
        <f>SUM(L4:L29)</f>
        <v>306</v>
      </c>
      <c r="M3" s="388">
        <f t="shared" si="0"/>
        <v>44</v>
      </c>
      <c r="N3" s="388">
        <f t="shared" si="0"/>
        <v>13</v>
      </c>
      <c r="O3" s="388">
        <f t="shared" si="0"/>
        <v>2</v>
      </c>
      <c r="P3" s="388">
        <f t="shared" si="0"/>
        <v>256</v>
      </c>
      <c r="Q3" s="388">
        <f t="shared" si="0"/>
        <v>11</v>
      </c>
      <c r="R3" s="388">
        <f t="shared" si="0"/>
        <v>8</v>
      </c>
      <c r="S3" s="388">
        <f t="shared" si="0"/>
        <v>20</v>
      </c>
      <c r="T3" s="388">
        <f t="shared" si="0"/>
        <v>18</v>
      </c>
      <c r="U3" s="388">
        <f t="shared" si="0"/>
        <v>11</v>
      </c>
      <c r="V3" s="388">
        <f t="shared" si="0"/>
        <v>58</v>
      </c>
      <c r="W3" s="388">
        <f t="shared" si="0"/>
        <v>2594</v>
      </c>
    </row>
    <row r="4" spans="1:23" s="190" customFormat="1" ht="11.25">
      <c r="A4" s="190" t="s">
        <v>539</v>
      </c>
      <c r="C4" s="258">
        <v>2019</v>
      </c>
      <c r="D4" s="359">
        <v>29</v>
      </c>
      <c r="E4" s="359">
        <v>35</v>
      </c>
      <c r="F4" s="359">
        <v>45</v>
      </c>
      <c r="G4" s="359" t="s">
        <v>30</v>
      </c>
      <c r="H4" s="359">
        <v>8</v>
      </c>
      <c r="I4" s="359" t="s">
        <v>30</v>
      </c>
      <c r="J4" s="359">
        <v>23</v>
      </c>
      <c r="K4" s="359" t="s">
        <v>30</v>
      </c>
      <c r="L4" s="359">
        <v>8</v>
      </c>
      <c r="M4" s="359">
        <v>0</v>
      </c>
      <c r="N4" s="359">
        <v>0</v>
      </c>
      <c r="O4" s="359" t="s">
        <v>30</v>
      </c>
      <c r="P4" s="359">
        <v>22</v>
      </c>
      <c r="Q4" s="359">
        <v>6</v>
      </c>
      <c r="R4" s="359" t="s">
        <v>30</v>
      </c>
      <c r="S4" s="359">
        <v>4</v>
      </c>
      <c r="T4" s="359" t="s">
        <v>30</v>
      </c>
      <c r="U4" s="359" t="s">
        <v>30</v>
      </c>
      <c r="V4" s="359">
        <v>0</v>
      </c>
      <c r="W4" s="360">
        <f>SUM(D4:V4)</f>
        <v>180</v>
      </c>
    </row>
    <row r="5" spans="1:23" s="190" customFormat="1" ht="11.25">
      <c r="A5" s="190" t="s">
        <v>522</v>
      </c>
      <c r="C5" s="258">
        <v>2018</v>
      </c>
      <c r="D5" s="359">
        <v>20</v>
      </c>
      <c r="E5" s="359">
        <v>38</v>
      </c>
      <c r="F5" s="359">
        <v>46</v>
      </c>
      <c r="G5" s="359" t="s">
        <v>30</v>
      </c>
      <c r="H5" s="359">
        <v>10</v>
      </c>
      <c r="I5" s="359" t="s">
        <v>30</v>
      </c>
      <c r="J5" s="359">
        <v>11</v>
      </c>
      <c r="K5" s="359" t="s">
        <v>30</v>
      </c>
      <c r="L5" s="359">
        <v>0</v>
      </c>
      <c r="M5" s="359">
        <v>13</v>
      </c>
      <c r="N5" s="359">
        <v>0</v>
      </c>
      <c r="O5" s="359">
        <v>2</v>
      </c>
      <c r="P5" s="359">
        <v>14</v>
      </c>
      <c r="Q5" s="359">
        <v>1</v>
      </c>
      <c r="R5" s="359" t="s">
        <v>30</v>
      </c>
      <c r="S5" s="359">
        <v>5</v>
      </c>
      <c r="T5" s="359" t="s">
        <v>30</v>
      </c>
      <c r="U5" s="359" t="s">
        <v>30</v>
      </c>
      <c r="V5" s="359">
        <v>0</v>
      </c>
      <c r="W5" s="360">
        <f t="shared" ref="W5:W29" si="1">SUM(D5:V5)</f>
        <v>160</v>
      </c>
    </row>
    <row r="6" spans="1:23" s="190" customFormat="1" ht="11.25">
      <c r="A6" s="190" t="s">
        <v>541</v>
      </c>
      <c r="C6" s="258">
        <v>2019</v>
      </c>
      <c r="D6" s="359">
        <v>22</v>
      </c>
      <c r="E6" s="359">
        <v>19</v>
      </c>
      <c r="F6" s="359">
        <v>22</v>
      </c>
      <c r="G6" s="359" t="s">
        <v>30</v>
      </c>
      <c r="H6" s="359">
        <v>0</v>
      </c>
      <c r="I6" s="359" t="s">
        <v>30</v>
      </c>
      <c r="J6" s="359">
        <v>8</v>
      </c>
      <c r="K6" s="359" t="s">
        <v>30</v>
      </c>
      <c r="L6" s="359">
        <v>34</v>
      </c>
      <c r="M6" s="359">
        <v>0</v>
      </c>
      <c r="N6" s="359" t="s">
        <v>30</v>
      </c>
      <c r="O6" s="359" t="s">
        <v>30</v>
      </c>
      <c r="P6" s="359">
        <v>15</v>
      </c>
      <c r="Q6" s="359" t="s">
        <v>30</v>
      </c>
      <c r="R6" s="359" t="s">
        <v>30</v>
      </c>
      <c r="S6" s="359" t="s">
        <v>30</v>
      </c>
      <c r="T6" s="359" t="s">
        <v>30</v>
      </c>
      <c r="U6" s="359" t="s">
        <v>30</v>
      </c>
      <c r="V6" s="359">
        <v>0</v>
      </c>
      <c r="W6" s="360">
        <f t="shared" si="1"/>
        <v>120</v>
      </c>
    </row>
    <row r="7" spans="1:23" s="190" customFormat="1" ht="11.25">
      <c r="A7" s="190" t="s">
        <v>547</v>
      </c>
      <c r="C7" s="258">
        <v>2020</v>
      </c>
      <c r="D7" s="359">
        <v>16</v>
      </c>
      <c r="E7" s="359">
        <v>6</v>
      </c>
      <c r="F7" s="359">
        <v>13</v>
      </c>
      <c r="G7" s="359" t="s">
        <v>30</v>
      </c>
      <c r="H7" s="359" t="s">
        <v>30</v>
      </c>
      <c r="I7" s="359" t="s">
        <v>30</v>
      </c>
      <c r="J7" s="359" t="s">
        <v>30</v>
      </c>
      <c r="K7" s="359" t="s">
        <v>30</v>
      </c>
      <c r="L7" s="359">
        <v>23</v>
      </c>
      <c r="M7" s="359" t="s">
        <v>30</v>
      </c>
      <c r="N7" s="359" t="s">
        <v>30</v>
      </c>
      <c r="O7" s="359" t="s">
        <v>30</v>
      </c>
      <c r="P7" s="359">
        <v>2</v>
      </c>
      <c r="Q7" s="359" t="s">
        <v>30</v>
      </c>
      <c r="R7" s="359" t="s">
        <v>30</v>
      </c>
      <c r="S7" s="359" t="s">
        <v>30</v>
      </c>
      <c r="T7" s="359" t="s">
        <v>30</v>
      </c>
      <c r="U7" s="359" t="s">
        <v>30</v>
      </c>
      <c r="V7" s="382">
        <v>4</v>
      </c>
      <c r="W7" s="360">
        <f t="shared" si="1"/>
        <v>64</v>
      </c>
    </row>
    <row r="8" spans="1:23" s="190" customFormat="1" ht="11.25">
      <c r="A8" s="190" t="s">
        <v>34</v>
      </c>
      <c r="C8" s="258">
        <v>2020</v>
      </c>
      <c r="D8" s="359">
        <v>20</v>
      </c>
      <c r="E8" s="359">
        <v>16</v>
      </c>
      <c r="F8" s="359">
        <v>33</v>
      </c>
      <c r="G8" s="359" t="s">
        <v>30</v>
      </c>
      <c r="H8" s="359" t="s">
        <v>30</v>
      </c>
      <c r="I8" s="359" t="s">
        <v>30</v>
      </c>
      <c r="J8" s="359">
        <v>6</v>
      </c>
      <c r="K8" s="359" t="s">
        <v>30</v>
      </c>
      <c r="L8" s="359">
        <v>24</v>
      </c>
      <c r="M8" s="359" t="s">
        <v>30</v>
      </c>
      <c r="N8" s="359" t="s">
        <v>30</v>
      </c>
      <c r="O8" s="359" t="s">
        <v>30</v>
      </c>
      <c r="P8" s="359" t="s">
        <v>30</v>
      </c>
      <c r="Q8" s="359" t="s">
        <v>30</v>
      </c>
      <c r="R8" s="359" t="s">
        <v>30</v>
      </c>
      <c r="S8" s="359" t="s">
        <v>30</v>
      </c>
      <c r="T8" s="359" t="s">
        <v>30</v>
      </c>
      <c r="U8" s="359" t="s">
        <v>30</v>
      </c>
      <c r="V8" s="359">
        <v>1</v>
      </c>
      <c r="W8" s="360">
        <f t="shared" si="1"/>
        <v>100</v>
      </c>
    </row>
    <row r="9" spans="1:23" s="190" customFormat="1" ht="22.5" customHeight="1">
      <c r="A9" s="190" t="s">
        <v>35</v>
      </c>
      <c r="C9" s="258">
        <v>2018</v>
      </c>
      <c r="D9" s="359">
        <v>8</v>
      </c>
      <c r="E9" s="359">
        <v>8</v>
      </c>
      <c r="F9" s="359">
        <v>15</v>
      </c>
      <c r="G9" s="359" t="s">
        <v>30</v>
      </c>
      <c r="H9" s="359" t="s">
        <v>30</v>
      </c>
      <c r="I9" s="359" t="s">
        <v>30</v>
      </c>
      <c r="J9" s="359" t="s">
        <v>30</v>
      </c>
      <c r="K9" s="359" t="s">
        <v>30</v>
      </c>
      <c r="L9" s="359">
        <v>16</v>
      </c>
      <c r="M9" s="359" t="s">
        <v>30</v>
      </c>
      <c r="N9" s="359" t="s">
        <v>30</v>
      </c>
      <c r="O9" s="359" t="s">
        <v>30</v>
      </c>
      <c r="P9" s="359" t="s">
        <v>30</v>
      </c>
      <c r="Q9" s="359" t="s">
        <v>30</v>
      </c>
      <c r="R9" s="359" t="s">
        <v>30</v>
      </c>
      <c r="S9" s="359" t="s">
        <v>30</v>
      </c>
      <c r="T9" s="359" t="s">
        <v>30</v>
      </c>
      <c r="U9" s="359" t="s">
        <v>30</v>
      </c>
      <c r="V9" s="359">
        <v>8</v>
      </c>
      <c r="W9" s="360">
        <f t="shared" si="1"/>
        <v>55</v>
      </c>
    </row>
    <row r="10" spans="1:23" s="190" customFormat="1" ht="11.25">
      <c r="A10" s="190" t="s">
        <v>521</v>
      </c>
      <c r="C10" s="258">
        <v>2018</v>
      </c>
      <c r="D10" s="359">
        <v>17</v>
      </c>
      <c r="E10" s="359">
        <v>3</v>
      </c>
      <c r="F10" s="359">
        <v>15</v>
      </c>
      <c r="G10" s="359" t="s">
        <v>30</v>
      </c>
      <c r="H10" s="359" t="s">
        <v>30</v>
      </c>
      <c r="I10" s="359" t="s">
        <v>30</v>
      </c>
      <c r="J10" s="359" t="s">
        <v>30</v>
      </c>
      <c r="K10" s="359" t="s">
        <v>30</v>
      </c>
      <c r="L10" s="359">
        <v>16</v>
      </c>
      <c r="M10" s="359" t="s">
        <v>30</v>
      </c>
      <c r="N10" s="359" t="s">
        <v>30</v>
      </c>
      <c r="O10" s="359" t="s">
        <v>30</v>
      </c>
      <c r="P10" s="359">
        <v>8</v>
      </c>
      <c r="Q10" s="359" t="s">
        <v>30</v>
      </c>
      <c r="R10" s="359" t="s">
        <v>30</v>
      </c>
      <c r="S10" s="359" t="s">
        <v>30</v>
      </c>
      <c r="T10" s="359" t="s">
        <v>30</v>
      </c>
      <c r="U10" s="359" t="s">
        <v>30</v>
      </c>
      <c r="V10" s="359">
        <v>1</v>
      </c>
      <c r="W10" s="360">
        <f t="shared" si="1"/>
        <v>60</v>
      </c>
    </row>
    <row r="11" spans="1:23" s="190" customFormat="1" ht="11.25">
      <c r="A11" s="190" t="s">
        <v>530</v>
      </c>
      <c r="C11" s="258">
        <v>2018</v>
      </c>
      <c r="D11" s="359">
        <v>11</v>
      </c>
      <c r="E11" s="359">
        <v>8</v>
      </c>
      <c r="F11" s="359">
        <v>15</v>
      </c>
      <c r="G11" s="359" t="s">
        <v>30</v>
      </c>
      <c r="H11" s="359" t="s">
        <v>30</v>
      </c>
      <c r="I11" s="359" t="s">
        <v>30</v>
      </c>
      <c r="J11" s="359">
        <v>4</v>
      </c>
      <c r="K11" s="359" t="s">
        <v>30</v>
      </c>
      <c r="L11" s="359">
        <v>6</v>
      </c>
      <c r="M11" s="359">
        <v>8</v>
      </c>
      <c r="N11" s="359" t="s">
        <v>30</v>
      </c>
      <c r="O11" s="359" t="s">
        <v>30</v>
      </c>
      <c r="P11" s="359">
        <v>7</v>
      </c>
      <c r="Q11" s="359" t="s">
        <v>30</v>
      </c>
      <c r="R11" s="359" t="s">
        <v>30</v>
      </c>
      <c r="S11" s="359" t="s">
        <v>30</v>
      </c>
      <c r="T11" s="359" t="s">
        <v>30</v>
      </c>
      <c r="U11" s="359" t="s">
        <v>30</v>
      </c>
      <c r="V11" s="359">
        <v>1</v>
      </c>
      <c r="W11" s="360">
        <f t="shared" si="1"/>
        <v>60</v>
      </c>
    </row>
    <row r="12" spans="1:23" s="190" customFormat="1" ht="11.25">
      <c r="A12" s="190" t="s">
        <v>535</v>
      </c>
      <c r="C12" s="258">
        <v>2018</v>
      </c>
      <c r="D12" s="359">
        <v>17</v>
      </c>
      <c r="E12" s="359">
        <v>9</v>
      </c>
      <c r="F12" s="359">
        <v>18</v>
      </c>
      <c r="G12" s="359" t="s">
        <v>30</v>
      </c>
      <c r="H12" s="359" t="s">
        <v>30</v>
      </c>
      <c r="I12" s="359" t="s">
        <v>30</v>
      </c>
      <c r="J12" s="359">
        <v>4</v>
      </c>
      <c r="K12" s="359" t="s">
        <v>30</v>
      </c>
      <c r="L12" s="359">
        <v>21</v>
      </c>
      <c r="M12" s="359" t="s">
        <v>30</v>
      </c>
      <c r="N12" s="359" t="s">
        <v>30</v>
      </c>
      <c r="O12" s="359" t="s">
        <v>30</v>
      </c>
      <c r="P12" s="359">
        <v>10</v>
      </c>
      <c r="Q12" s="359" t="s">
        <v>30</v>
      </c>
      <c r="R12" s="359" t="s">
        <v>30</v>
      </c>
      <c r="S12" s="359" t="s">
        <v>30</v>
      </c>
      <c r="T12" s="359" t="s">
        <v>30</v>
      </c>
      <c r="U12" s="359" t="s">
        <v>30</v>
      </c>
      <c r="V12" s="359">
        <v>1</v>
      </c>
      <c r="W12" s="360">
        <f t="shared" si="1"/>
        <v>80</v>
      </c>
    </row>
    <row r="13" spans="1:23" s="190" customFormat="1" ht="11.25" customHeight="1">
      <c r="A13" s="190" t="s">
        <v>39</v>
      </c>
      <c r="C13" s="394">
        <v>2021</v>
      </c>
      <c r="D13" s="359">
        <v>23</v>
      </c>
      <c r="E13" s="359">
        <v>21</v>
      </c>
      <c r="F13" s="359">
        <v>18</v>
      </c>
      <c r="G13" s="359" t="s">
        <v>30</v>
      </c>
      <c r="H13" s="359">
        <v>0</v>
      </c>
      <c r="I13" s="359">
        <v>4</v>
      </c>
      <c r="J13" s="359">
        <v>3</v>
      </c>
      <c r="K13" s="359">
        <v>26</v>
      </c>
      <c r="L13" s="359" t="s">
        <v>30</v>
      </c>
      <c r="M13" s="359" t="s">
        <v>30</v>
      </c>
      <c r="N13" s="359" t="s">
        <v>30</v>
      </c>
      <c r="O13" s="359" t="s">
        <v>30</v>
      </c>
      <c r="P13" s="359">
        <v>13</v>
      </c>
      <c r="Q13" s="359" t="s">
        <v>30</v>
      </c>
      <c r="R13" s="359" t="s">
        <v>30</v>
      </c>
      <c r="S13" s="359">
        <v>1</v>
      </c>
      <c r="T13" s="359" t="s">
        <v>30</v>
      </c>
      <c r="U13" s="359" t="s">
        <v>30</v>
      </c>
      <c r="V13" s="359">
        <v>1</v>
      </c>
      <c r="W13" s="360">
        <f t="shared" si="1"/>
        <v>110</v>
      </c>
    </row>
    <row r="14" spans="1:23" s="190" customFormat="1" ht="24.75" customHeight="1">
      <c r="A14" s="190" t="s">
        <v>40</v>
      </c>
      <c r="C14" s="258">
        <v>2021</v>
      </c>
      <c r="D14" s="359">
        <v>22</v>
      </c>
      <c r="E14" s="359">
        <v>20</v>
      </c>
      <c r="F14" s="359">
        <v>21</v>
      </c>
      <c r="G14" s="359" t="s">
        <v>30</v>
      </c>
      <c r="H14" s="359">
        <v>1</v>
      </c>
      <c r="I14" s="359" t="s">
        <v>30</v>
      </c>
      <c r="J14" s="359">
        <v>6</v>
      </c>
      <c r="K14" s="359">
        <v>20</v>
      </c>
      <c r="L14" s="359" t="s">
        <v>30</v>
      </c>
      <c r="M14" s="359" t="s">
        <v>30</v>
      </c>
      <c r="N14" s="359" t="s">
        <v>30</v>
      </c>
      <c r="O14" s="359" t="s">
        <v>30</v>
      </c>
      <c r="P14" s="359">
        <v>10</v>
      </c>
      <c r="Q14" s="359" t="s">
        <v>30</v>
      </c>
      <c r="R14" s="359" t="s">
        <v>30</v>
      </c>
      <c r="S14" s="359" t="s">
        <v>30</v>
      </c>
      <c r="T14" s="359" t="s">
        <v>30</v>
      </c>
      <c r="U14" s="359" t="s">
        <v>30</v>
      </c>
      <c r="V14" s="359">
        <v>0</v>
      </c>
      <c r="W14" s="360">
        <f t="shared" si="1"/>
        <v>100</v>
      </c>
    </row>
    <row r="15" spans="1:23" s="190" customFormat="1" ht="11.25">
      <c r="A15" s="190" t="s">
        <v>169</v>
      </c>
      <c r="C15" s="258">
        <v>2020</v>
      </c>
      <c r="D15" s="359">
        <v>7</v>
      </c>
      <c r="E15" s="359">
        <v>30</v>
      </c>
      <c r="F15" s="359">
        <v>11</v>
      </c>
      <c r="G15" s="359">
        <v>14</v>
      </c>
      <c r="H15" s="359">
        <v>3</v>
      </c>
      <c r="I15" s="359" t="s">
        <v>30</v>
      </c>
      <c r="J15" s="359">
        <v>8</v>
      </c>
      <c r="K15" s="359" t="s">
        <v>30</v>
      </c>
      <c r="L15" s="359">
        <v>7</v>
      </c>
      <c r="M15" s="359" t="s">
        <v>30</v>
      </c>
      <c r="N15" s="359" t="s">
        <v>30</v>
      </c>
      <c r="O15" s="359" t="s">
        <v>30</v>
      </c>
      <c r="P15" s="359">
        <v>18</v>
      </c>
      <c r="Q15" s="359" t="s">
        <v>30</v>
      </c>
      <c r="R15" s="359" t="s">
        <v>30</v>
      </c>
      <c r="S15" s="359">
        <v>0</v>
      </c>
      <c r="T15" s="359" t="s">
        <v>30</v>
      </c>
      <c r="U15" s="359" t="s">
        <v>30</v>
      </c>
      <c r="V15" s="359">
        <v>2</v>
      </c>
      <c r="W15" s="360">
        <f>SUM(D15:V15)</f>
        <v>100</v>
      </c>
    </row>
    <row r="16" spans="1:23" s="190" customFormat="1" ht="11.25">
      <c r="A16" s="190" t="s">
        <v>42</v>
      </c>
      <c r="C16" s="258">
        <v>2019</v>
      </c>
      <c r="D16" s="359">
        <v>17</v>
      </c>
      <c r="E16" s="359">
        <v>22</v>
      </c>
      <c r="F16" s="359">
        <v>21</v>
      </c>
      <c r="G16" s="359" t="s">
        <v>30</v>
      </c>
      <c r="H16" s="359">
        <v>4</v>
      </c>
      <c r="I16" s="359" t="s">
        <v>30</v>
      </c>
      <c r="J16" s="359">
        <v>3</v>
      </c>
      <c r="K16" s="359" t="s">
        <v>30</v>
      </c>
      <c r="L16" s="359">
        <v>8</v>
      </c>
      <c r="M16" s="359">
        <v>0</v>
      </c>
      <c r="N16" s="359" t="s">
        <v>30</v>
      </c>
      <c r="O16" s="359" t="s">
        <v>30</v>
      </c>
      <c r="P16" s="359">
        <v>14</v>
      </c>
      <c r="Q16" s="359" t="s">
        <v>30</v>
      </c>
      <c r="R16" s="359" t="s">
        <v>30</v>
      </c>
      <c r="S16" s="359" t="s">
        <v>30</v>
      </c>
      <c r="T16" s="359" t="s">
        <v>30</v>
      </c>
      <c r="U16" s="359" t="s">
        <v>30</v>
      </c>
      <c r="V16" s="359">
        <v>1</v>
      </c>
      <c r="W16" s="360">
        <f t="shared" si="1"/>
        <v>90</v>
      </c>
    </row>
    <row r="17" spans="1:23" s="190" customFormat="1" ht="11.25">
      <c r="A17" s="190" t="s">
        <v>43</v>
      </c>
      <c r="C17" s="258">
        <v>2020</v>
      </c>
      <c r="D17" s="359">
        <v>8</v>
      </c>
      <c r="E17" s="359">
        <v>12</v>
      </c>
      <c r="F17" s="359">
        <v>20</v>
      </c>
      <c r="G17" s="359" t="s">
        <v>30</v>
      </c>
      <c r="H17" s="359">
        <v>2</v>
      </c>
      <c r="I17" s="359" t="s">
        <v>30</v>
      </c>
      <c r="J17" s="359">
        <v>5</v>
      </c>
      <c r="K17" s="359" t="s">
        <v>30</v>
      </c>
      <c r="L17" s="359">
        <v>2</v>
      </c>
      <c r="M17" s="359" t="s">
        <v>30</v>
      </c>
      <c r="N17" s="359" t="s">
        <v>30</v>
      </c>
      <c r="O17" s="359" t="s">
        <v>30</v>
      </c>
      <c r="P17" s="359">
        <v>5</v>
      </c>
      <c r="Q17" s="359">
        <v>4</v>
      </c>
      <c r="R17" s="359" t="s">
        <v>30</v>
      </c>
      <c r="S17" s="359">
        <v>2</v>
      </c>
      <c r="T17" s="359" t="s">
        <v>30</v>
      </c>
      <c r="U17" s="359" t="s">
        <v>30</v>
      </c>
      <c r="V17" s="359" t="s">
        <v>30</v>
      </c>
      <c r="W17" s="360">
        <f t="shared" si="1"/>
        <v>60</v>
      </c>
    </row>
    <row r="18" spans="1:23" s="190" customFormat="1" ht="11.25">
      <c r="A18" s="190" t="s">
        <v>44</v>
      </c>
      <c r="C18" s="258">
        <v>2019</v>
      </c>
      <c r="D18" s="359">
        <v>24</v>
      </c>
      <c r="E18" s="359">
        <v>9</v>
      </c>
      <c r="F18" s="359">
        <v>7</v>
      </c>
      <c r="G18" s="359" t="s">
        <v>30</v>
      </c>
      <c r="H18" s="359">
        <v>2</v>
      </c>
      <c r="I18" s="359" t="s">
        <v>30</v>
      </c>
      <c r="J18" s="359" t="s">
        <v>30</v>
      </c>
      <c r="K18" s="359" t="s">
        <v>30</v>
      </c>
      <c r="L18" s="359">
        <v>3</v>
      </c>
      <c r="M18" s="359" t="s">
        <v>30</v>
      </c>
      <c r="N18" s="359" t="s">
        <v>30</v>
      </c>
      <c r="O18" s="359" t="s">
        <v>30</v>
      </c>
      <c r="P18" s="359" t="s">
        <v>30</v>
      </c>
      <c r="Q18" s="359" t="s">
        <v>30</v>
      </c>
      <c r="R18" s="359" t="s">
        <v>30</v>
      </c>
      <c r="S18" s="359" t="s">
        <v>30</v>
      </c>
      <c r="T18" s="359" t="s">
        <v>30</v>
      </c>
      <c r="U18" s="359" t="s">
        <v>30</v>
      </c>
      <c r="V18" s="359">
        <v>20</v>
      </c>
      <c r="W18" s="360">
        <f t="shared" si="1"/>
        <v>65</v>
      </c>
    </row>
    <row r="19" spans="1:23" s="190" customFormat="1" ht="25.5" customHeight="1">
      <c r="A19" s="190" t="s">
        <v>193</v>
      </c>
      <c r="C19" s="258">
        <v>2019</v>
      </c>
      <c r="D19" s="373" t="s">
        <v>46</v>
      </c>
      <c r="E19" s="373" t="s">
        <v>46</v>
      </c>
      <c r="F19" s="374" t="s">
        <v>46</v>
      </c>
      <c r="G19" s="374" t="s">
        <v>46</v>
      </c>
      <c r="H19" s="374" t="s">
        <v>46</v>
      </c>
      <c r="I19" s="373" t="s">
        <v>46</v>
      </c>
      <c r="J19" s="373" t="s">
        <v>46</v>
      </c>
      <c r="K19" s="359" t="s">
        <v>30</v>
      </c>
      <c r="L19" s="374" t="s">
        <v>46</v>
      </c>
      <c r="M19" s="374" t="s">
        <v>46</v>
      </c>
      <c r="N19" s="373" t="s">
        <v>46</v>
      </c>
      <c r="O19" s="374" t="s">
        <v>46</v>
      </c>
      <c r="P19" s="374" t="s">
        <v>46</v>
      </c>
      <c r="Q19" s="373" t="s">
        <v>46</v>
      </c>
      <c r="R19" s="374" t="s">
        <v>46</v>
      </c>
      <c r="S19" s="373" t="s">
        <v>46</v>
      </c>
      <c r="T19" s="373" t="s">
        <v>46</v>
      </c>
      <c r="U19" s="374" t="s">
        <v>46</v>
      </c>
      <c r="V19" s="373" t="s">
        <v>46</v>
      </c>
      <c r="W19" s="360">
        <v>50</v>
      </c>
    </row>
    <row r="20" spans="1:23" s="190" customFormat="1" ht="11.25">
      <c r="A20" s="190" t="s">
        <v>47</v>
      </c>
      <c r="C20" s="258">
        <v>2020</v>
      </c>
      <c r="D20" s="359">
        <v>22</v>
      </c>
      <c r="E20" s="359">
        <v>19</v>
      </c>
      <c r="F20" s="359">
        <v>35</v>
      </c>
      <c r="G20" s="359" t="s">
        <v>30</v>
      </c>
      <c r="H20" s="359">
        <v>2</v>
      </c>
      <c r="I20" s="359" t="s">
        <v>30</v>
      </c>
      <c r="J20" s="359">
        <v>5</v>
      </c>
      <c r="K20" s="359" t="s">
        <v>30</v>
      </c>
      <c r="L20" s="359">
        <v>27</v>
      </c>
      <c r="M20" s="359" t="s">
        <v>30</v>
      </c>
      <c r="N20" s="359" t="s">
        <v>30</v>
      </c>
      <c r="O20" s="359" t="s">
        <v>30</v>
      </c>
      <c r="P20" s="359">
        <v>9</v>
      </c>
      <c r="Q20" s="359" t="s">
        <v>30</v>
      </c>
      <c r="R20" s="359" t="s">
        <v>30</v>
      </c>
      <c r="S20" s="359">
        <v>0</v>
      </c>
      <c r="T20" s="359" t="s">
        <v>30</v>
      </c>
      <c r="U20" s="359" t="s">
        <v>30</v>
      </c>
      <c r="V20" s="359">
        <v>1</v>
      </c>
      <c r="W20" s="360">
        <f t="shared" si="1"/>
        <v>120</v>
      </c>
    </row>
    <row r="21" spans="1:23" s="190" customFormat="1" ht="11.25">
      <c r="A21" s="190" t="s">
        <v>532</v>
      </c>
      <c r="C21" s="258">
        <v>2018</v>
      </c>
      <c r="D21" s="359">
        <v>36</v>
      </c>
      <c r="E21" s="359">
        <v>18</v>
      </c>
      <c r="F21" s="359">
        <v>9</v>
      </c>
      <c r="G21" s="359" t="s">
        <v>30</v>
      </c>
      <c r="H21" s="359" t="s">
        <v>30</v>
      </c>
      <c r="I21" s="359" t="s">
        <v>30</v>
      </c>
      <c r="J21" s="359">
        <v>3</v>
      </c>
      <c r="K21" s="359" t="s">
        <v>30</v>
      </c>
      <c r="L21" s="359">
        <v>30</v>
      </c>
      <c r="M21" s="359">
        <v>23</v>
      </c>
      <c r="N21" s="359" t="s">
        <v>30</v>
      </c>
      <c r="O21" s="359" t="s">
        <v>30</v>
      </c>
      <c r="P21" s="359" t="s">
        <v>30</v>
      </c>
      <c r="Q21" s="359" t="s">
        <v>30</v>
      </c>
      <c r="R21" s="359" t="s">
        <v>30</v>
      </c>
      <c r="S21" s="359" t="s">
        <v>30</v>
      </c>
      <c r="T21" s="359" t="s">
        <v>30</v>
      </c>
      <c r="U21" s="359" t="s">
        <v>30</v>
      </c>
      <c r="V21" s="359">
        <v>1</v>
      </c>
      <c r="W21" s="360">
        <f t="shared" si="1"/>
        <v>120</v>
      </c>
    </row>
    <row r="22" spans="1:23" s="190" customFormat="1" ht="11.25">
      <c r="A22" s="190" t="s">
        <v>49</v>
      </c>
      <c r="C22" s="258">
        <v>2020</v>
      </c>
      <c r="D22" s="359">
        <v>21</v>
      </c>
      <c r="E22" s="359">
        <v>23</v>
      </c>
      <c r="F22" s="359">
        <v>43</v>
      </c>
      <c r="G22" s="359" t="s">
        <v>30</v>
      </c>
      <c r="H22" s="359">
        <v>6</v>
      </c>
      <c r="I22" s="359" t="s">
        <v>30</v>
      </c>
      <c r="J22" s="359">
        <v>13</v>
      </c>
      <c r="K22" s="359" t="s">
        <v>30</v>
      </c>
      <c r="L22" s="359">
        <v>18</v>
      </c>
      <c r="M22" s="359" t="s">
        <v>30</v>
      </c>
      <c r="N22" s="359" t="s">
        <v>30</v>
      </c>
      <c r="O22" s="359" t="s">
        <v>30</v>
      </c>
      <c r="P22" s="359">
        <v>14</v>
      </c>
      <c r="Q22" s="359" t="s">
        <v>30</v>
      </c>
      <c r="R22" s="359" t="s">
        <v>30</v>
      </c>
      <c r="S22" s="359">
        <v>2</v>
      </c>
      <c r="T22" s="359" t="s">
        <v>30</v>
      </c>
      <c r="U22" s="359" t="s">
        <v>30</v>
      </c>
      <c r="V22" s="359">
        <v>0</v>
      </c>
      <c r="W22" s="360">
        <f>SUM(D22:V22)</f>
        <v>140</v>
      </c>
    </row>
    <row r="23" spans="1:23" s="190" customFormat="1" ht="11.25">
      <c r="A23" s="190" t="s">
        <v>553</v>
      </c>
      <c r="C23" s="258">
        <v>2020</v>
      </c>
      <c r="D23" s="359">
        <v>18</v>
      </c>
      <c r="E23" s="359">
        <v>14</v>
      </c>
      <c r="F23" s="359">
        <v>45</v>
      </c>
      <c r="G23" s="359" t="s">
        <v>30</v>
      </c>
      <c r="H23" s="359">
        <v>6</v>
      </c>
      <c r="I23" s="359" t="s">
        <v>30</v>
      </c>
      <c r="J23" s="359">
        <v>9</v>
      </c>
      <c r="K23" s="359" t="s">
        <v>30</v>
      </c>
      <c r="L23" s="359">
        <v>18</v>
      </c>
      <c r="M23" s="359">
        <v>0</v>
      </c>
      <c r="N23" s="359" t="s">
        <v>30</v>
      </c>
      <c r="O23" s="359" t="s">
        <v>30</v>
      </c>
      <c r="P23" s="359">
        <v>14</v>
      </c>
      <c r="Q23" s="359" t="s">
        <v>30</v>
      </c>
      <c r="R23" s="359" t="s">
        <v>30</v>
      </c>
      <c r="S23" s="359">
        <v>5</v>
      </c>
      <c r="T23" s="359" t="s">
        <v>30</v>
      </c>
      <c r="U23" s="359" t="s">
        <v>30</v>
      </c>
      <c r="V23" s="359">
        <v>1</v>
      </c>
      <c r="W23" s="360">
        <f t="shared" si="1"/>
        <v>130</v>
      </c>
    </row>
    <row r="24" spans="1:23" s="190" customFormat="1" ht="22.5" customHeight="1">
      <c r="A24" s="190" t="s">
        <v>51</v>
      </c>
      <c r="C24" s="258">
        <v>2019</v>
      </c>
      <c r="D24" s="359">
        <v>23</v>
      </c>
      <c r="E24" s="359">
        <v>13</v>
      </c>
      <c r="F24" s="359">
        <v>6</v>
      </c>
      <c r="G24" s="359" t="s">
        <v>30</v>
      </c>
      <c r="H24" s="359">
        <v>0</v>
      </c>
      <c r="I24" s="359" t="s">
        <v>30</v>
      </c>
      <c r="J24" s="359">
        <v>0</v>
      </c>
      <c r="K24" s="359" t="s">
        <v>30</v>
      </c>
      <c r="L24" s="359">
        <v>16</v>
      </c>
      <c r="M24" s="359" t="s">
        <v>30</v>
      </c>
      <c r="N24" s="359" t="s">
        <v>30</v>
      </c>
      <c r="O24" s="359" t="s">
        <v>30</v>
      </c>
      <c r="P24" s="359">
        <v>6</v>
      </c>
      <c r="Q24" s="359" t="s">
        <v>30</v>
      </c>
      <c r="R24" s="359" t="s">
        <v>30</v>
      </c>
      <c r="S24" s="359">
        <v>1</v>
      </c>
      <c r="T24" s="359">
        <v>18</v>
      </c>
      <c r="U24" s="359" t="s">
        <v>30</v>
      </c>
      <c r="V24" s="359">
        <v>7</v>
      </c>
      <c r="W24" s="360">
        <f t="shared" si="1"/>
        <v>90</v>
      </c>
    </row>
    <row r="25" spans="1:23" s="190" customFormat="1" ht="11.25">
      <c r="A25" s="190" t="s">
        <v>158</v>
      </c>
      <c r="C25" s="258">
        <v>2017</v>
      </c>
      <c r="D25" s="359">
        <v>49</v>
      </c>
      <c r="E25" s="359">
        <v>37</v>
      </c>
      <c r="F25" s="359">
        <v>25</v>
      </c>
      <c r="G25" s="359" t="s">
        <v>30</v>
      </c>
      <c r="H25" s="359">
        <v>0</v>
      </c>
      <c r="I25" s="359" t="s">
        <v>30</v>
      </c>
      <c r="J25" s="359">
        <v>7</v>
      </c>
      <c r="K25" s="359" t="s">
        <v>30</v>
      </c>
      <c r="L25" s="359">
        <v>2</v>
      </c>
      <c r="M25" s="359">
        <v>0</v>
      </c>
      <c r="N25" s="359">
        <v>2</v>
      </c>
      <c r="O25" s="359" t="s">
        <v>30</v>
      </c>
      <c r="P25" s="359">
        <v>21</v>
      </c>
      <c r="Q25" s="359" t="s">
        <v>30</v>
      </c>
      <c r="R25" s="359">
        <v>2</v>
      </c>
      <c r="S25" s="359">
        <v>0</v>
      </c>
      <c r="T25" s="359" t="s">
        <v>30</v>
      </c>
      <c r="U25" s="359" t="s">
        <v>30</v>
      </c>
      <c r="V25" s="359">
        <v>5</v>
      </c>
      <c r="W25" s="360">
        <f t="shared" si="1"/>
        <v>150</v>
      </c>
    </row>
    <row r="26" spans="1:23" s="190" customFormat="1" ht="11.25">
      <c r="A26" s="190" t="s">
        <v>53</v>
      </c>
      <c r="C26" s="258">
        <v>2021</v>
      </c>
      <c r="D26" s="359">
        <v>27</v>
      </c>
      <c r="E26" s="359">
        <v>15</v>
      </c>
      <c r="F26" s="359">
        <v>22</v>
      </c>
      <c r="G26" s="359" t="s">
        <v>30</v>
      </c>
      <c r="H26" s="359" t="s">
        <v>30</v>
      </c>
      <c r="I26" s="359">
        <v>4</v>
      </c>
      <c r="J26" s="359" t="s">
        <v>30</v>
      </c>
      <c r="K26" s="359">
        <v>48</v>
      </c>
      <c r="L26" s="359" t="s">
        <v>30</v>
      </c>
      <c r="M26" s="359" t="s">
        <v>30</v>
      </c>
      <c r="N26" s="359" t="s">
        <v>30</v>
      </c>
      <c r="O26" s="359" t="s">
        <v>30</v>
      </c>
      <c r="P26" s="359">
        <v>13</v>
      </c>
      <c r="Q26" s="359" t="s">
        <v>30</v>
      </c>
      <c r="R26" s="359" t="s">
        <v>30</v>
      </c>
      <c r="S26" s="359" t="s">
        <v>30</v>
      </c>
      <c r="T26" s="359" t="s">
        <v>30</v>
      </c>
      <c r="U26" s="359" t="s">
        <v>30</v>
      </c>
      <c r="V26" s="359">
        <v>1</v>
      </c>
      <c r="W26" s="360">
        <f t="shared" si="1"/>
        <v>130</v>
      </c>
    </row>
    <row r="27" spans="1:23" s="190" customFormat="1" ht="11.25">
      <c r="A27" s="190" t="s">
        <v>54</v>
      </c>
      <c r="C27" s="258">
        <v>2021</v>
      </c>
      <c r="D27" s="359">
        <v>32</v>
      </c>
      <c r="E27" s="359">
        <v>21</v>
      </c>
      <c r="F27" s="359">
        <v>8</v>
      </c>
      <c r="G27" s="359" t="s">
        <v>30</v>
      </c>
      <c r="H27" s="359" t="s">
        <v>30</v>
      </c>
      <c r="I27" s="359" t="s">
        <v>30</v>
      </c>
      <c r="J27" s="359">
        <v>8</v>
      </c>
      <c r="K27" s="359">
        <v>4</v>
      </c>
      <c r="L27" s="359" t="s">
        <v>30</v>
      </c>
      <c r="M27" s="359" t="s">
        <v>30</v>
      </c>
      <c r="N27" s="359">
        <v>8</v>
      </c>
      <c r="O27" s="359" t="s">
        <v>30</v>
      </c>
      <c r="P27" s="359">
        <v>19</v>
      </c>
      <c r="Q27" s="359" t="s">
        <v>30</v>
      </c>
      <c r="R27" s="359">
        <v>0</v>
      </c>
      <c r="S27" s="359" t="s">
        <v>30</v>
      </c>
      <c r="T27" s="359" t="s">
        <v>30</v>
      </c>
      <c r="U27" s="359" t="s">
        <v>30</v>
      </c>
      <c r="V27" s="359" t="s">
        <v>30</v>
      </c>
      <c r="W27" s="360">
        <f t="shared" si="1"/>
        <v>100</v>
      </c>
    </row>
    <row r="28" spans="1:23" s="190" customFormat="1" ht="11.25">
      <c r="A28" s="190" t="s">
        <v>526</v>
      </c>
      <c r="C28" s="258">
        <v>2018</v>
      </c>
      <c r="D28" s="359">
        <v>28</v>
      </c>
      <c r="E28" s="359">
        <v>17</v>
      </c>
      <c r="F28" s="359">
        <v>8</v>
      </c>
      <c r="G28" s="359" t="s">
        <v>30</v>
      </c>
      <c r="H28" s="359" t="s">
        <v>30</v>
      </c>
      <c r="I28" s="359" t="s">
        <v>30</v>
      </c>
      <c r="J28" s="359">
        <v>0</v>
      </c>
      <c r="K28" s="359" t="s">
        <v>30</v>
      </c>
      <c r="L28" s="359">
        <v>12</v>
      </c>
      <c r="M28" s="359">
        <v>0</v>
      </c>
      <c r="N28" s="359">
        <v>1</v>
      </c>
      <c r="O28" s="359" t="s">
        <v>30</v>
      </c>
      <c r="P28" s="359">
        <v>15</v>
      </c>
      <c r="Q28" s="359" t="s">
        <v>30</v>
      </c>
      <c r="R28" s="359">
        <v>6</v>
      </c>
      <c r="S28" s="359" t="s">
        <v>30</v>
      </c>
      <c r="T28" s="359" t="s">
        <v>30</v>
      </c>
      <c r="U28" s="359">
        <v>11</v>
      </c>
      <c r="V28" s="359">
        <v>2</v>
      </c>
      <c r="W28" s="360">
        <f t="shared" si="1"/>
        <v>100</v>
      </c>
    </row>
    <row r="29" spans="1:23" s="190" customFormat="1" ht="11.25">
      <c r="A29" s="352" t="s">
        <v>56</v>
      </c>
      <c r="B29" s="352"/>
      <c r="C29" s="390">
        <v>2020</v>
      </c>
      <c r="D29" s="353">
        <v>8</v>
      </c>
      <c r="E29" s="353">
        <v>13</v>
      </c>
      <c r="F29" s="353">
        <v>7</v>
      </c>
      <c r="G29" s="353" t="s">
        <v>30</v>
      </c>
      <c r="H29" s="353" t="s">
        <v>30</v>
      </c>
      <c r="I29" s="353">
        <v>6</v>
      </c>
      <c r="J29" s="353">
        <v>2</v>
      </c>
      <c r="K29" s="353" t="s">
        <v>30</v>
      </c>
      <c r="L29" s="353">
        <v>15</v>
      </c>
      <c r="M29" s="353" t="s">
        <v>30</v>
      </c>
      <c r="N29" s="353">
        <v>2</v>
      </c>
      <c r="O29" s="353" t="s">
        <v>30</v>
      </c>
      <c r="P29" s="353">
        <v>7</v>
      </c>
      <c r="Q29" s="353" t="s">
        <v>30</v>
      </c>
      <c r="R29" s="353" t="s">
        <v>30</v>
      </c>
      <c r="S29" s="353" t="s">
        <v>30</v>
      </c>
      <c r="T29" s="353" t="s">
        <v>30</v>
      </c>
      <c r="U29" s="353" t="s">
        <v>30</v>
      </c>
      <c r="V29" s="353">
        <v>0</v>
      </c>
      <c r="W29" s="353">
        <f t="shared" si="1"/>
        <v>60</v>
      </c>
    </row>
    <row r="30" spans="1:23" s="190" customFormat="1" ht="16.5" customHeight="1">
      <c r="A30" s="361" t="s">
        <v>57</v>
      </c>
      <c r="B30" s="361"/>
      <c r="C30" s="258"/>
      <c r="V30" s="361"/>
      <c r="W30" s="361"/>
    </row>
    <row r="31" spans="1:23" s="393" customFormat="1" ht="22.5" customHeight="1">
      <c r="A31" s="405" t="s">
        <v>571</v>
      </c>
      <c r="B31" s="405"/>
      <c r="C31" s="405"/>
      <c r="D31" s="405"/>
      <c r="E31" s="405"/>
      <c r="F31" s="405"/>
      <c r="G31" s="405"/>
      <c r="H31" s="405"/>
      <c r="I31" s="405"/>
      <c r="J31" s="405"/>
      <c r="K31" s="405"/>
      <c r="L31" s="405"/>
      <c r="M31" s="405"/>
      <c r="N31" s="405"/>
      <c r="O31" s="405"/>
      <c r="P31" s="405"/>
      <c r="Q31" s="405"/>
      <c r="R31" s="405"/>
      <c r="S31" s="405"/>
      <c r="T31" s="405"/>
      <c r="U31" s="405"/>
      <c r="V31" s="405"/>
      <c r="W31" s="405"/>
    </row>
    <row r="32" spans="1:23" s="190" customFormat="1" ht="12.75" customHeight="1">
      <c r="A32" s="190" t="s">
        <v>385</v>
      </c>
      <c r="C32" s="258"/>
    </row>
    <row r="33" spans="1:23" s="190" customFormat="1" ht="12.75" customHeight="1">
      <c r="A33" s="190" t="s">
        <v>59</v>
      </c>
      <c r="C33" s="258"/>
      <c r="V33" s="363"/>
    </row>
    <row r="34" spans="1:23" s="190" customFormat="1" ht="12.6" customHeight="1">
      <c r="C34" s="258"/>
    </row>
    <row r="35" spans="1:23" s="190" customFormat="1" ht="12" customHeight="1">
      <c r="A35" s="363" t="s">
        <v>386</v>
      </c>
      <c r="C35" s="258"/>
    </row>
    <row r="36" spans="1:23" s="190" customFormat="1" ht="12" customHeight="1">
      <c r="A36" s="364" t="s">
        <v>424</v>
      </c>
      <c r="B36" s="365"/>
      <c r="C36" s="258"/>
      <c r="V36" s="364"/>
      <c r="W36" s="365"/>
    </row>
    <row r="37" spans="1:23" s="190" customFormat="1" ht="12" customHeight="1">
      <c r="A37" s="364" t="s">
        <v>460</v>
      </c>
      <c r="B37" s="364"/>
      <c r="C37" s="258"/>
      <c r="V37" s="364"/>
      <c r="W37" s="364"/>
    </row>
    <row r="38" spans="1:23" s="190" customFormat="1" ht="12" customHeight="1">
      <c r="A38" s="364" t="s">
        <v>566</v>
      </c>
      <c r="B38" s="364"/>
      <c r="C38" s="258"/>
      <c r="V38" s="366"/>
      <c r="W38" s="364"/>
    </row>
    <row r="39" spans="1:23" s="190" customFormat="1" ht="12" customHeight="1">
      <c r="A39" s="364" t="s">
        <v>462</v>
      </c>
      <c r="B39" s="366"/>
      <c r="C39" s="258"/>
      <c r="V39" s="364"/>
      <c r="W39" s="366"/>
    </row>
    <row r="40" spans="1:23" s="190" customFormat="1" ht="12" customHeight="1">
      <c r="A40" s="367" t="s">
        <v>434</v>
      </c>
      <c r="B40" s="364"/>
      <c r="C40" s="258"/>
      <c r="V40" s="366"/>
      <c r="W40" s="364"/>
    </row>
    <row r="41" spans="1:23" s="190" customFormat="1" ht="12" customHeight="1">
      <c r="A41" s="366" t="s">
        <v>463</v>
      </c>
      <c r="B41" s="366"/>
      <c r="C41" s="258"/>
      <c r="V41" s="366"/>
      <c r="W41" s="366"/>
    </row>
    <row r="42" spans="1:23" s="190" customFormat="1" ht="12" customHeight="1">
      <c r="A42" s="385" t="s">
        <v>560</v>
      </c>
      <c r="B42" s="386"/>
      <c r="C42" s="387"/>
      <c r="V42" s="366"/>
      <c r="W42" s="366"/>
    </row>
    <row r="43" spans="1:23" s="190" customFormat="1" ht="12" customHeight="1">
      <c r="A43" s="368" t="s">
        <v>448</v>
      </c>
      <c r="B43" s="366"/>
      <c r="C43" s="258"/>
      <c r="V43" s="366"/>
      <c r="W43" s="366"/>
    </row>
    <row r="44" spans="1:23" s="190" customFormat="1" ht="12" customHeight="1">
      <c r="A44" s="368" t="s">
        <v>520</v>
      </c>
      <c r="B44" s="366"/>
      <c r="C44" s="258"/>
      <c r="V44" s="366"/>
      <c r="W44" s="366"/>
    </row>
    <row r="45" spans="1:23" s="190" customFormat="1" ht="12" customHeight="1">
      <c r="A45" s="368" t="s">
        <v>519</v>
      </c>
      <c r="B45" s="366"/>
      <c r="C45" s="258"/>
      <c r="V45" s="366"/>
      <c r="W45" s="366"/>
    </row>
    <row r="46" spans="1:23" s="190" customFormat="1" ht="12" customHeight="1">
      <c r="A46" s="368" t="s">
        <v>527</v>
      </c>
      <c r="B46" s="366"/>
      <c r="C46" s="258"/>
      <c r="V46" s="366"/>
      <c r="W46" s="366"/>
    </row>
    <row r="47" spans="1:23" s="190" customFormat="1" ht="12" customHeight="1">
      <c r="A47" s="368" t="s">
        <v>392</v>
      </c>
      <c r="B47" s="366"/>
      <c r="C47" s="258"/>
      <c r="V47" s="366"/>
      <c r="W47" s="366"/>
    </row>
    <row r="48" spans="1:23" s="190" customFormat="1" ht="12" customHeight="1">
      <c r="A48" s="367" t="s">
        <v>573</v>
      </c>
      <c r="B48" s="366"/>
      <c r="C48" s="258"/>
      <c r="V48" s="366"/>
      <c r="W48" s="366"/>
    </row>
    <row r="49" spans="1:25" s="190" customFormat="1" ht="12" customHeight="1">
      <c r="A49" s="367" t="s">
        <v>563</v>
      </c>
      <c r="B49" s="366"/>
      <c r="C49" s="258"/>
      <c r="V49" s="366"/>
      <c r="W49" s="366"/>
    </row>
    <row r="50" spans="1:25" s="190" customFormat="1" ht="12" customHeight="1">
      <c r="A50" s="368" t="s">
        <v>540</v>
      </c>
      <c r="B50" s="366"/>
      <c r="C50" s="258"/>
      <c r="V50" s="366"/>
      <c r="W50" s="366"/>
    </row>
    <row r="51" spans="1:25" s="190" customFormat="1" ht="12" customHeight="1">
      <c r="A51" s="367" t="s">
        <v>538</v>
      </c>
      <c r="B51" s="366"/>
      <c r="C51" s="258"/>
      <c r="V51" s="366"/>
      <c r="W51" s="366"/>
    </row>
    <row r="52" spans="1:25" s="190" customFormat="1" ht="12" customHeight="1">
      <c r="A52" s="367" t="s">
        <v>447</v>
      </c>
      <c r="B52" s="367"/>
      <c r="C52" s="258"/>
      <c r="V52" s="364"/>
      <c r="W52" s="364"/>
    </row>
    <row r="53" spans="1:25" s="190" customFormat="1" ht="12" customHeight="1">
      <c r="A53" s="368" t="s">
        <v>529</v>
      </c>
      <c r="B53" s="368"/>
      <c r="C53" s="369"/>
    </row>
    <row r="54" spans="1:25" s="45" customFormat="1" ht="12" customHeight="1">
      <c r="A54" s="368" t="s">
        <v>554</v>
      </c>
      <c r="B54" s="368"/>
      <c r="C54" s="258"/>
      <c r="D54" s="190"/>
      <c r="E54" s="190"/>
      <c r="F54" s="190"/>
      <c r="G54" s="190"/>
      <c r="H54" s="190"/>
      <c r="I54" s="190"/>
      <c r="J54" s="190"/>
      <c r="K54" s="190"/>
      <c r="L54" s="190"/>
      <c r="M54" s="190"/>
      <c r="N54" s="190"/>
      <c r="O54" s="190"/>
      <c r="P54" s="190"/>
      <c r="Q54" s="190"/>
      <c r="R54" s="190"/>
      <c r="S54" s="190"/>
      <c r="T54" s="190"/>
      <c r="U54" s="190"/>
      <c r="V54" s="190"/>
      <c r="W54" s="190"/>
    </row>
    <row r="55" spans="1:25" s="45" customFormat="1" ht="12" customHeight="1">
      <c r="A55" s="367" t="s">
        <v>543</v>
      </c>
      <c r="B55" s="368"/>
      <c r="C55" s="369"/>
      <c r="D55" s="190"/>
      <c r="E55" s="190"/>
      <c r="F55" s="190"/>
      <c r="G55" s="190"/>
      <c r="H55" s="190"/>
      <c r="I55" s="190"/>
      <c r="J55" s="190"/>
      <c r="K55" s="190"/>
      <c r="L55" s="190"/>
      <c r="M55" s="190"/>
      <c r="N55" s="190"/>
      <c r="O55" s="190"/>
      <c r="P55" s="190"/>
      <c r="Q55" s="190"/>
      <c r="R55" s="190"/>
      <c r="S55" s="190"/>
      <c r="T55" s="190"/>
      <c r="U55" s="190"/>
      <c r="V55" s="190"/>
      <c r="W55" s="190"/>
    </row>
    <row r="56" spans="1:25" s="45" customFormat="1" ht="12" customHeight="1">
      <c r="A56" s="368" t="s">
        <v>469</v>
      </c>
      <c r="B56" s="368"/>
      <c r="C56" s="258"/>
      <c r="D56" s="190"/>
      <c r="E56" s="190"/>
      <c r="F56" s="190"/>
      <c r="G56" s="190"/>
      <c r="H56" s="190"/>
      <c r="I56" s="190"/>
      <c r="J56" s="190"/>
      <c r="K56" s="190"/>
      <c r="L56" s="190"/>
      <c r="M56" s="190"/>
      <c r="N56" s="190"/>
      <c r="O56" s="190"/>
      <c r="P56" s="190"/>
      <c r="Q56" s="190"/>
      <c r="R56" s="190"/>
      <c r="S56" s="190"/>
      <c r="T56" s="190"/>
      <c r="U56" s="190"/>
      <c r="V56" s="190"/>
      <c r="W56" s="190"/>
    </row>
    <row r="57" spans="1:25" s="375" customFormat="1" ht="12" customHeight="1">
      <c r="A57" s="367" t="s">
        <v>452</v>
      </c>
      <c r="B57" s="368"/>
      <c r="C57" s="369"/>
      <c r="D57" s="190"/>
      <c r="E57" s="190"/>
      <c r="F57" s="190"/>
      <c r="G57" s="190"/>
      <c r="H57" s="190"/>
      <c r="I57" s="190"/>
      <c r="J57" s="190"/>
      <c r="K57" s="190"/>
      <c r="L57" s="190"/>
      <c r="M57" s="190"/>
      <c r="N57" s="190"/>
      <c r="O57" s="190"/>
      <c r="P57" s="190"/>
      <c r="Q57" s="190"/>
      <c r="R57" s="190"/>
      <c r="S57" s="190"/>
      <c r="T57" s="190"/>
      <c r="U57" s="190"/>
      <c r="V57" s="190"/>
      <c r="W57" s="190"/>
    </row>
    <row r="58" spans="1:25" s="45" customFormat="1" ht="12" customHeight="1">
      <c r="A58" s="368" t="s">
        <v>524</v>
      </c>
      <c r="B58" s="368"/>
      <c r="C58" s="369"/>
      <c r="D58" s="190"/>
      <c r="E58" s="190"/>
      <c r="F58" s="190"/>
      <c r="G58" s="190"/>
      <c r="H58" s="190"/>
      <c r="I58" s="190"/>
      <c r="J58" s="190"/>
      <c r="K58" s="190"/>
      <c r="L58" s="190"/>
      <c r="M58" s="190"/>
      <c r="N58" s="190"/>
      <c r="O58" s="190"/>
      <c r="P58" s="190"/>
      <c r="Q58" s="190"/>
      <c r="R58" s="190"/>
      <c r="S58" s="190"/>
      <c r="T58" s="190"/>
      <c r="U58" s="190"/>
      <c r="V58" s="190"/>
      <c r="W58" s="190"/>
    </row>
    <row r="59" spans="1:25" s="45" customFormat="1" ht="12" customHeight="1">
      <c r="A59" s="392" t="s">
        <v>533</v>
      </c>
      <c r="B59" s="368"/>
      <c r="C59" s="369"/>
      <c r="D59" s="190"/>
      <c r="E59" s="190"/>
      <c r="F59" s="190"/>
      <c r="G59" s="190"/>
      <c r="H59" s="190"/>
      <c r="I59" s="190"/>
      <c r="J59" s="190"/>
      <c r="K59" s="190"/>
      <c r="L59" s="190"/>
      <c r="M59" s="190"/>
      <c r="N59" s="190"/>
      <c r="O59" s="190"/>
      <c r="P59" s="190"/>
      <c r="Q59" s="190"/>
      <c r="R59" s="190"/>
      <c r="S59" s="190"/>
      <c r="T59" s="190"/>
      <c r="U59" s="190"/>
      <c r="V59" s="190"/>
      <c r="W59" s="190"/>
    </row>
    <row r="60" spans="1:25" s="45" customFormat="1" ht="12" customHeight="1">
      <c r="A60" s="406" t="s">
        <v>555</v>
      </c>
      <c r="B60" s="406"/>
      <c r="C60" s="406"/>
      <c r="D60" s="406"/>
      <c r="E60" s="406"/>
      <c r="F60" s="406"/>
      <c r="G60" s="406"/>
      <c r="H60" s="406"/>
      <c r="I60" s="406"/>
      <c r="J60" s="406"/>
      <c r="K60" s="406"/>
      <c r="L60" s="406"/>
      <c r="M60" s="406"/>
      <c r="N60" s="406"/>
      <c r="O60" s="406"/>
      <c r="P60" s="406"/>
      <c r="Q60" s="406"/>
      <c r="R60" s="406"/>
      <c r="S60" s="406"/>
      <c r="T60" s="406"/>
      <c r="U60" s="406"/>
      <c r="V60" s="406"/>
      <c r="W60" s="406"/>
    </row>
    <row r="61" spans="1:25" s="45" customFormat="1" ht="12" customHeight="1">
      <c r="A61" s="409" t="s">
        <v>556</v>
      </c>
      <c r="B61" s="409"/>
      <c r="C61" s="409"/>
      <c r="D61" s="409"/>
      <c r="E61" s="409"/>
      <c r="F61" s="409"/>
      <c r="G61" s="409"/>
      <c r="H61" s="409"/>
      <c r="I61" s="409"/>
      <c r="J61" s="409"/>
      <c r="K61" s="409"/>
      <c r="L61" s="409"/>
      <c r="M61" s="409"/>
      <c r="N61" s="409"/>
      <c r="O61" s="409"/>
      <c r="P61" s="409"/>
      <c r="Q61" s="409"/>
      <c r="R61" s="409"/>
      <c r="S61" s="409"/>
      <c r="T61" s="409"/>
      <c r="U61" s="409"/>
      <c r="V61" s="409"/>
      <c r="W61" s="409"/>
    </row>
    <row r="62" spans="1:25" s="45" customFormat="1" ht="12" customHeight="1">
      <c r="A62" s="409" t="s">
        <v>557</v>
      </c>
      <c r="B62" s="409"/>
      <c r="C62" s="409"/>
      <c r="D62" s="409"/>
      <c r="E62" s="409"/>
      <c r="F62" s="409"/>
      <c r="G62" s="409"/>
      <c r="H62" s="409"/>
      <c r="I62" s="409"/>
      <c r="J62" s="409"/>
      <c r="K62" s="409"/>
      <c r="L62" s="409"/>
      <c r="M62" s="409"/>
      <c r="N62" s="409"/>
      <c r="O62" s="409"/>
      <c r="P62" s="409"/>
      <c r="Q62" s="409"/>
      <c r="R62" s="409"/>
      <c r="S62" s="409"/>
      <c r="T62" s="409"/>
      <c r="U62" s="409"/>
      <c r="V62" s="409"/>
      <c r="W62" s="409"/>
    </row>
    <row r="63" spans="1:25" s="45" customFormat="1" ht="12" customHeight="1">
      <c r="A63" s="409" t="s">
        <v>558</v>
      </c>
      <c r="B63" s="409"/>
      <c r="C63" s="409"/>
      <c r="D63" s="409"/>
      <c r="E63" s="409"/>
      <c r="F63" s="409"/>
      <c r="G63" s="409"/>
      <c r="H63" s="409"/>
      <c r="I63" s="409"/>
      <c r="J63" s="409"/>
      <c r="K63" s="409"/>
      <c r="L63" s="409"/>
      <c r="M63" s="409"/>
      <c r="N63" s="409"/>
      <c r="O63" s="409"/>
      <c r="P63" s="409"/>
      <c r="Q63" s="409"/>
      <c r="R63" s="409"/>
      <c r="S63" s="409"/>
      <c r="T63" s="409"/>
      <c r="U63" s="409"/>
      <c r="V63" s="409"/>
      <c r="W63" s="409"/>
    </row>
    <row r="64" spans="1:25" s="45" customFormat="1" ht="22.15" customHeight="1">
      <c r="A64" s="404" t="s">
        <v>561</v>
      </c>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row>
    <row r="65" spans="1:23" s="45" customFormat="1" ht="12.75" customHeight="1">
      <c r="A65" s="190" t="s">
        <v>568</v>
      </c>
      <c r="C65" s="369"/>
      <c r="D65" s="190"/>
      <c r="E65" s="190"/>
      <c r="F65" s="190"/>
      <c r="G65" s="190"/>
      <c r="H65" s="190"/>
      <c r="I65" s="190"/>
      <c r="J65" s="190"/>
      <c r="K65" s="190"/>
      <c r="L65" s="190"/>
      <c r="M65" s="190"/>
      <c r="N65" s="190"/>
      <c r="O65" s="190"/>
      <c r="P65" s="190"/>
      <c r="Q65" s="190"/>
      <c r="R65" s="190"/>
      <c r="S65" s="190"/>
      <c r="T65" s="190"/>
      <c r="U65" s="190"/>
    </row>
    <row r="66" spans="1:23" s="45" customFormat="1" ht="12.75" customHeight="1">
      <c r="A66" s="190"/>
      <c r="C66" s="369"/>
      <c r="D66" s="190"/>
      <c r="E66" s="190"/>
      <c r="F66" s="190"/>
      <c r="G66" s="190"/>
      <c r="H66" s="190"/>
      <c r="I66" s="190"/>
      <c r="J66" s="190"/>
      <c r="K66" s="190"/>
      <c r="L66" s="190"/>
      <c r="M66" s="190"/>
      <c r="N66" s="190"/>
      <c r="O66" s="190"/>
      <c r="P66" s="190"/>
      <c r="Q66" s="190"/>
      <c r="R66" s="190"/>
      <c r="S66" s="190"/>
      <c r="T66" s="190"/>
      <c r="U66" s="190"/>
    </row>
    <row r="67" spans="1:23" s="45" customFormat="1" ht="12.75" customHeight="1">
      <c r="A67" s="389" t="s">
        <v>572</v>
      </c>
      <c r="B67" s="383"/>
      <c r="C67" s="384"/>
      <c r="D67" s="190"/>
      <c r="E67" s="190"/>
      <c r="F67" s="190"/>
      <c r="G67" s="190"/>
      <c r="H67" s="190"/>
      <c r="I67" s="190"/>
      <c r="J67" s="190"/>
      <c r="K67" s="190"/>
      <c r="L67" s="190"/>
      <c r="M67" s="190"/>
      <c r="N67" s="190"/>
      <c r="O67" s="190"/>
      <c r="P67" s="190"/>
      <c r="Q67" s="190"/>
      <c r="R67" s="190"/>
      <c r="S67" s="190"/>
      <c r="T67" s="190"/>
      <c r="U67" s="190"/>
      <c r="W67" s="377"/>
    </row>
    <row r="68" spans="1:23" s="45" customFormat="1" ht="21.6" customHeight="1">
      <c r="A68" s="45" t="s">
        <v>544</v>
      </c>
      <c r="C68" s="378"/>
      <c r="D68" s="374"/>
      <c r="E68" s="190"/>
      <c r="F68" s="190"/>
      <c r="G68" s="190"/>
      <c r="H68" s="190"/>
      <c r="I68" s="190"/>
      <c r="J68" s="190"/>
      <c r="K68" s="190"/>
      <c r="L68" s="190"/>
      <c r="M68" s="190"/>
      <c r="N68" s="190"/>
      <c r="O68" s="190"/>
      <c r="P68" s="190"/>
      <c r="Q68" s="190"/>
      <c r="R68" s="190"/>
      <c r="S68" s="190"/>
      <c r="T68" s="190"/>
      <c r="U68" s="190"/>
    </row>
    <row r="69" spans="1:23" s="45" customFormat="1" ht="12">
      <c r="A69" s="376" t="s">
        <v>567</v>
      </c>
      <c r="B69" s="370"/>
      <c r="C69" s="258"/>
      <c r="D69" s="371"/>
      <c r="E69" s="379"/>
      <c r="F69" s="374"/>
      <c r="G69" s="374"/>
      <c r="H69" s="374"/>
      <c r="I69" s="374"/>
      <c r="J69" s="374"/>
      <c r="K69" s="374"/>
      <c r="L69" s="374"/>
      <c r="M69" s="374"/>
      <c r="N69" s="374"/>
      <c r="O69" s="374"/>
      <c r="P69" s="374"/>
      <c r="Q69" s="379"/>
      <c r="R69" s="374"/>
      <c r="S69" s="374"/>
      <c r="T69" s="374"/>
      <c r="U69" s="374"/>
      <c r="V69" s="376"/>
      <c r="W69" s="370"/>
    </row>
    <row r="70" spans="1:23" s="45" customFormat="1" ht="25.35" customHeight="1">
      <c r="A70" s="45" t="s">
        <v>546</v>
      </c>
      <c r="B70" s="370"/>
      <c r="C70" s="372"/>
      <c r="D70" s="380"/>
      <c r="E70" s="190"/>
      <c r="F70" s="371"/>
      <c r="G70" s="371"/>
      <c r="H70" s="371"/>
      <c r="I70" s="371"/>
      <c r="J70" s="371"/>
      <c r="K70" s="371"/>
      <c r="L70" s="371"/>
      <c r="M70" s="371"/>
      <c r="N70" s="371"/>
      <c r="O70" s="371"/>
      <c r="P70" s="371"/>
      <c r="Q70" s="190"/>
      <c r="R70" s="371"/>
      <c r="S70" s="371"/>
      <c r="T70" s="371"/>
      <c r="U70" s="371"/>
      <c r="V70" s="376"/>
      <c r="W70" s="370"/>
    </row>
  </sheetData>
  <mergeCells count="6">
    <mergeCell ref="A64:Y64"/>
    <mergeCell ref="A31:W31"/>
    <mergeCell ref="A60:W60"/>
    <mergeCell ref="A61:W61"/>
    <mergeCell ref="A62:W62"/>
    <mergeCell ref="A63:W63"/>
  </mergeCells>
  <hyperlinks>
    <hyperlink ref="A30" r:id="rId1" display="https://www.media-stat.admin.ch/web/apps/glossary/index.php?n=glo-363-de"/>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zoomScaleNormal="100" workbookViewId="0"/>
  </sheetViews>
  <sheetFormatPr baseColWidth="10" defaultColWidth="10.7109375" defaultRowHeight="15"/>
  <cols>
    <col min="1" max="1" width="4.42578125" style="112" customWidth="1"/>
    <col min="2" max="2" width="9.28515625" style="112" customWidth="1"/>
    <col min="3" max="3" width="6.7109375" style="112" customWidth="1"/>
    <col min="4" max="7" width="5.42578125" style="112" customWidth="1"/>
    <col min="8" max="8" width="5.42578125" style="112" hidden="1" customWidth="1"/>
    <col min="9" max="13" width="5.42578125" style="112" customWidth="1"/>
    <col min="14" max="15" width="5.42578125" style="112" hidden="1" customWidth="1"/>
    <col min="16" max="20" width="5.42578125" style="112" customWidth="1"/>
    <col min="21" max="21" width="5.42578125" style="112" hidden="1" customWidth="1"/>
    <col min="22" max="26" width="5.42578125" style="112" customWidth="1"/>
    <col min="27" max="31" width="5.42578125" style="112" hidden="1" customWidth="1"/>
    <col min="32" max="32" width="8.42578125" style="112" customWidth="1"/>
    <col min="33" max="33" width="10.28515625" style="112" customWidth="1"/>
    <col min="34" max="34" width="11.42578125" style="112" customWidth="1"/>
  </cols>
  <sheetData>
    <row r="1" spans="1:37" s="4" customFormat="1" ht="12.6" customHeight="1">
      <c r="A1" s="69" t="s">
        <v>220</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735</v>
      </c>
      <c r="E7" s="84">
        <v>760</v>
      </c>
      <c r="F7" s="84">
        <v>540</v>
      </c>
      <c r="G7" s="84">
        <v>297</v>
      </c>
      <c r="H7" s="84">
        <v>0</v>
      </c>
      <c r="I7" s="84">
        <v>116</v>
      </c>
      <c r="J7" s="84">
        <v>32</v>
      </c>
      <c r="K7" s="84">
        <v>41</v>
      </c>
      <c r="L7" s="84">
        <v>21</v>
      </c>
      <c r="M7" s="84">
        <v>18</v>
      </c>
      <c r="N7" s="84">
        <v>0</v>
      </c>
      <c r="O7" s="84">
        <v>0</v>
      </c>
      <c r="P7" s="84">
        <v>18</v>
      </c>
      <c r="Q7" s="84">
        <v>11</v>
      </c>
      <c r="R7" s="84">
        <v>12</v>
      </c>
      <c r="S7" s="84">
        <v>118</v>
      </c>
      <c r="T7" s="84">
        <v>34</v>
      </c>
      <c r="U7" s="84">
        <v>0</v>
      </c>
      <c r="V7" s="84">
        <v>25</v>
      </c>
      <c r="W7" s="84">
        <v>9</v>
      </c>
      <c r="X7" s="84">
        <v>2</v>
      </c>
      <c r="Y7" s="84">
        <v>47</v>
      </c>
      <c r="Z7" s="84">
        <v>12</v>
      </c>
      <c r="AA7" s="84">
        <v>0</v>
      </c>
      <c r="AB7" s="84">
        <v>0</v>
      </c>
      <c r="AC7" s="84">
        <v>0</v>
      </c>
      <c r="AD7" s="84">
        <v>0</v>
      </c>
      <c r="AE7" s="84">
        <v>0</v>
      </c>
      <c r="AF7" s="84">
        <v>34</v>
      </c>
      <c r="AG7" s="84">
        <v>3001</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7" s="112" customFormat="1">
      <c r="A9" s="4" t="s">
        <v>29</v>
      </c>
      <c r="B9" s="4"/>
      <c r="C9" s="4">
        <v>1991</v>
      </c>
      <c r="D9" s="86">
        <v>50</v>
      </c>
      <c r="E9" s="86">
        <v>13</v>
      </c>
      <c r="F9" s="86">
        <v>43</v>
      </c>
      <c r="G9" s="86">
        <v>37</v>
      </c>
      <c r="H9" s="86">
        <v>0</v>
      </c>
      <c r="I9" s="86" t="s">
        <v>30</v>
      </c>
      <c r="J9" s="86">
        <v>2</v>
      </c>
      <c r="K9" s="86">
        <v>7</v>
      </c>
      <c r="L9" s="86" t="s">
        <v>30</v>
      </c>
      <c r="M9" s="86" t="s">
        <v>30</v>
      </c>
      <c r="N9" s="86" t="s">
        <v>30</v>
      </c>
      <c r="O9" s="86" t="s">
        <v>30</v>
      </c>
      <c r="P9" s="86" t="s">
        <v>30</v>
      </c>
      <c r="Q9" s="86" t="s">
        <v>30</v>
      </c>
      <c r="R9" s="86" t="s">
        <v>30</v>
      </c>
      <c r="S9" s="86">
        <v>20</v>
      </c>
      <c r="T9" s="86">
        <v>2</v>
      </c>
      <c r="U9" s="86" t="s">
        <v>30</v>
      </c>
      <c r="V9" s="86">
        <v>4</v>
      </c>
      <c r="W9" s="86" t="s">
        <v>30</v>
      </c>
      <c r="X9" s="86">
        <v>0</v>
      </c>
      <c r="Y9" s="86">
        <v>2</v>
      </c>
      <c r="Z9" s="86" t="s">
        <v>30</v>
      </c>
      <c r="AA9" s="86" t="s">
        <v>30</v>
      </c>
      <c r="AB9" s="86" t="s">
        <v>30</v>
      </c>
      <c r="AC9" s="86" t="s">
        <v>30</v>
      </c>
      <c r="AD9" s="86" t="s">
        <v>30</v>
      </c>
      <c r="AE9" s="86" t="s">
        <v>30</v>
      </c>
      <c r="AF9" s="86">
        <v>0</v>
      </c>
      <c r="AG9" s="21">
        <v>180</v>
      </c>
    </row>
    <row r="10" spans="1:37" s="112" customFormat="1">
      <c r="A10" s="4" t="s">
        <v>177</v>
      </c>
      <c r="B10" s="4"/>
      <c r="C10" s="4">
        <v>1990</v>
      </c>
      <c r="D10" s="86">
        <v>35</v>
      </c>
      <c r="E10" s="86">
        <v>3</v>
      </c>
      <c r="F10" s="86">
        <v>57</v>
      </c>
      <c r="G10" s="86">
        <v>71</v>
      </c>
      <c r="H10" s="86" t="s">
        <v>30</v>
      </c>
      <c r="I10" s="86" t="s">
        <v>30</v>
      </c>
      <c r="J10" s="86">
        <v>3</v>
      </c>
      <c r="K10" s="86">
        <v>4</v>
      </c>
      <c r="L10" s="86" t="s">
        <v>30</v>
      </c>
      <c r="M10" s="86" t="s">
        <v>30</v>
      </c>
      <c r="N10" s="86" t="s">
        <v>30</v>
      </c>
      <c r="O10" s="86" t="s">
        <v>30</v>
      </c>
      <c r="P10" s="86" t="s">
        <v>30</v>
      </c>
      <c r="Q10" s="86">
        <v>2</v>
      </c>
      <c r="R10" s="86" t="s">
        <v>30</v>
      </c>
      <c r="S10" s="86">
        <v>14</v>
      </c>
      <c r="T10" s="86">
        <v>3</v>
      </c>
      <c r="U10" s="86" t="s">
        <v>30</v>
      </c>
      <c r="V10" s="86">
        <v>3</v>
      </c>
      <c r="W10" s="86" t="s">
        <v>30</v>
      </c>
      <c r="X10" s="86">
        <v>2</v>
      </c>
      <c r="Y10" s="86">
        <v>1</v>
      </c>
      <c r="Z10" s="86" t="s">
        <v>30</v>
      </c>
      <c r="AA10" s="86" t="s">
        <v>30</v>
      </c>
      <c r="AB10" s="86" t="s">
        <v>30</v>
      </c>
      <c r="AC10" s="86" t="s">
        <v>30</v>
      </c>
      <c r="AD10" s="86" t="s">
        <v>30</v>
      </c>
      <c r="AE10" s="86" t="s">
        <v>30</v>
      </c>
      <c r="AF10" s="86">
        <v>2</v>
      </c>
      <c r="AG10" s="21">
        <v>200</v>
      </c>
    </row>
    <row r="11" spans="1:37" s="112" customFormat="1">
      <c r="A11" s="4" t="s">
        <v>32</v>
      </c>
      <c r="B11" s="4"/>
      <c r="C11" s="4">
        <v>1991</v>
      </c>
      <c r="D11" s="86">
        <v>57</v>
      </c>
      <c r="E11" s="86">
        <v>82</v>
      </c>
      <c r="F11" s="86">
        <v>16</v>
      </c>
      <c r="G11" s="86" t="s">
        <v>30</v>
      </c>
      <c r="H11" s="86" t="s">
        <v>30</v>
      </c>
      <c r="I11" s="86" t="s">
        <v>30</v>
      </c>
      <c r="J11" s="86">
        <v>0</v>
      </c>
      <c r="K11" s="86" t="s">
        <v>30</v>
      </c>
      <c r="L11" s="86">
        <v>1</v>
      </c>
      <c r="M11" s="86" t="s">
        <v>30</v>
      </c>
      <c r="N11" s="86" t="s">
        <v>30</v>
      </c>
      <c r="O11" s="86" t="s">
        <v>30</v>
      </c>
      <c r="P11" s="86" t="s">
        <v>30</v>
      </c>
      <c r="Q11" s="86" t="s">
        <v>30</v>
      </c>
      <c r="R11" s="86" t="s">
        <v>30</v>
      </c>
      <c r="S11" s="86">
        <v>13</v>
      </c>
      <c r="T11" s="86">
        <v>1</v>
      </c>
      <c r="U11" s="86" t="s">
        <v>30</v>
      </c>
      <c r="V11" s="86">
        <v>0</v>
      </c>
      <c r="W11" s="86" t="s">
        <v>30</v>
      </c>
      <c r="X11" s="86" t="s">
        <v>30</v>
      </c>
      <c r="Y11" s="86" t="s">
        <v>30</v>
      </c>
      <c r="Z11" s="86" t="s">
        <v>30</v>
      </c>
      <c r="AA11" s="86" t="s">
        <v>30</v>
      </c>
      <c r="AB11" s="86" t="s">
        <v>30</v>
      </c>
      <c r="AC11" s="86" t="s">
        <v>30</v>
      </c>
      <c r="AD11" s="86" t="s">
        <v>30</v>
      </c>
      <c r="AE11" s="86" t="s">
        <v>30</v>
      </c>
      <c r="AF11" s="86" t="s">
        <v>30</v>
      </c>
      <c r="AG11" s="21">
        <v>170</v>
      </c>
    </row>
    <row r="12" spans="1:37" s="112" customFormat="1">
      <c r="A12" s="4" t="s">
        <v>33</v>
      </c>
      <c r="B12" s="4"/>
      <c r="C12" s="4">
        <v>1988</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7" s="112" customFormat="1">
      <c r="A13" s="4" t="s">
        <v>34</v>
      </c>
      <c r="B13" s="4"/>
      <c r="C13" s="4">
        <v>1988</v>
      </c>
      <c r="D13" s="86">
        <v>30</v>
      </c>
      <c r="E13" s="86">
        <v>49</v>
      </c>
      <c r="F13" s="86">
        <v>13</v>
      </c>
      <c r="G13" s="86">
        <v>4</v>
      </c>
      <c r="H13" s="86" t="s">
        <v>30</v>
      </c>
      <c r="I13" s="86" t="s">
        <v>30</v>
      </c>
      <c r="J13" s="86" t="s">
        <v>30</v>
      </c>
      <c r="K13" s="86" t="s">
        <v>30</v>
      </c>
      <c r="L13" s="86" t="s">
        <v>30</v>
      </c>
      <c r="M13" s="86" t="s">
        <v>30</v>
      </c>
      <c r="N13" s="86" t="s">
        <v>30</v>
      </c>
      <c r="O13" s="86" t="s">
        <v>30</v>
      </c>
      <c r="P13" s="86" t="s">
        <v>30</v>
      </c>
      <c r="Q13" s="86" t="s">
        <v>30</v>
      </c>
      <c r="R13" s="86" t="s">
        <v>30</v>
      </c>
      <c r="S13" s="86">
        <v>4</v>
      </c>
      <c r="T13" s="86" t="s">
        <v>30</v>
      </c>
      <c r="U13" s="86" t="s">
        <v>30</v>
      </c>
      <c r="V13" s="86" t="s">
        <v>30</v>
      </c>
      <c r="W13" s="86" t="s">
        <v>30</v>
      </c>
      <c r="X13" s="86" t="s">
        <v>30</v>
      </c>
      <c r="Y13" s="86">
        <v>0</v>
      </c>
      <c r="Z13" s="86" t="s">
        <v>30</v>
      </c>
      <c r="AA13" s="86" t="s">
        <v>30</v>
      </c>
      <c r="AB13" s="86" t="s">
        <v>30</v>
      </c>
      <c r="AC13" s="86" t="s">
        <v>30</v>
      </c>
      <c r="AD13" s="86" t="s">
        <v>30</v>
      </c>
      <c r="AE13" s="86" t="s">
        <v>30</v>
      </c>
      <c r="AF13" s="86" t="s">
        <v>30</v>
      </c>
      <c r="AG13" s="21">
        <v>100</v>
      </c>
      <c r="AI13" s="88"/>
      <c r="AJ13" s="88"/>
      <c r="AK13" s="88"/>
    </row>
    <row r="14" spans="1:37" s="112" customFormat="1" ht="22.5" customHeight="1">
      <c r="A14" s="4" t="s">
        <v>222</v>
      </c>
      <c r="B14" s="4"/>
      <c r="C14" s="4">
        <v>1990</v>
      </c>
      <c r="D14" s="86">
        <v>14</v>
      </c>
      <c r="E14" s="86">
        <v>35</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6</v>
      </c>
      <c r="AG14" s="21">
        <v>55</v>
      </c>
      <c r="AI14" s="88"/>
      <c r="AJ14" s="88"/>
      <c r="AK14" s="88"/>
    </row>
    <row r="15" spans="1:37" s="112" customFormat="1">
      <c r="A15" s="4" t="s">
        <v>36</v>
      </c>
      <c r="B15" s="4"/>
      <c r="C15" s="4">
        <v>1990</v>
      </c>
      <c r="D15" s="86">
        <v>22</v>
      </c>
      <c r="E15" s="86">
        <v>30</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I15" s="88"/>
      <c r="AJ15" s="88"/>
      <c r="AK15" s="88"/>
    </row>
    <row r="16" spans="1:37" s="112" customFormat="1">
      <c r="A16" s="4" t="s">
        <v>135</v>
      </c>
      <c r="B16" s="4"/>
      <c r="C16" s="4">
        <v>1990</v>
      </c>
      <c r="D16" s="86">
        <v>23</v>
      </c>
      <c r="E16" s="86">
        <v>15</v>
      </c>
      <c r="F16" s="86">
        <v>15</v>
      </c>
      <c r="G16" s="86">
        <v>22</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80</v>
      </c>
      <c r="AI16" s="88"/>
      <c r="AJ16" s="88"/>
      <c r="AK16" s="88"/>
    </row>
    <row r="17" spans="1:37" s="112" customFormat="1">
      <c r="A17" s="4" t="s">
        <v>38</v>
      </c>
      <c r="B17" s="4"/>
      <c r="C17" s="4">
        <v>1990</v>
      </c>
      <c r="D17" s="86">
        <v>25</v>
      </c>
      <c r="E17" s="86">
        <v>36</v>
      </c>
      <c r="F17" s="86">
        <v>12</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4</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I17" s="88"/>
      <c r="AJ17" s="88"/>
      <c r="AK17" s="88"/>
    </row>
    <row r="18" spans="1:37" s="112" customFormat="1">
      <c r="A18" s="4" t="s">
        <v>39</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1989</v>
      </c>
      <c r="D19" s="86">
        <v>53</v>
      </c>
      <c r="E19" s="86">
        <v>42</v>
      </c>
      <c r="F19" s="86">
        <v>33</v>
      </c>
      <c r="G19" s="86" t="s">
        <v>30</v>
      </c>
      <c r="H19" s="86" t="s">
        <v>30</v>
      </c>
      <c r="I19" s="86" t="s">
        <v>30</v>
      </c>
      <c r="J19" s="86">
        <v>0</v>
      </c>
      <c r="K19" s="86">
        <v>0</v>
      </c>
      <c r="L19" s="86" t="s">
        <v>30</v>
      </c>
      <c r="M19" s="86" t="s">
        <v>30</v>
      </c>
      <c r="N19" s="86" t="s">
        <v>30</v>
      </c>
      <c r="O19" s="86" t="s">
        <v>30</v>
      </c>
      <c r="P19" s="86" t="s">
        <v>30</v>
      </c>
      <c r="Q19" s="86" t="s">
        <v>30</v>
      </c>
      <c r="R19" s="86" t="s">
        <v>30</v>
      </c>
      <c r="S19" s="86" t="s">
        <v>30</v>
      </c>
      <c r="T19" s="86">
        <v>9</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1988</v>
      </c>
      <c r="D20" s="86">
        <v>19</v>
      </c>
      <c r="E20" s="86">
        <v>15</v>
      </c>
      <c r="F20" s="86">
        <v>27</v>
      </c>
      <c r="G20" s="86" t="s">
        <v>30</v>
      </c>
      <c r="H20" s="86" t="s">
        <v>30</v>
      </c>
      <c r="I20" s="86">
        <v>15</v>
      </c>
      <c r="J20" s="86">
        <v>8</v>
      </c>
      <c r="K20" s="86">
        <v>7</v>
      </c>
      <c r="L20" s="86" t="s">
        <v>30</v>
      </c>
      <c r="M20" s="86">
        <v>9</v>
      </c>
      <c r="N20" s="86" t="s">
        <v>30</v>
      </c>
      <c r="O20" s="86" t="s">
        <v>30</v>
      </c>
      <c r="P20" s="86">
        <v>2</v>
      </c>
      <c r="Q20" s="86" t="s">
        <v>30</v>
      </c>
      <c r="R20" s="86">
        <v>12</v>
      </c>
      <c r="S20" s="86">
        <v>2</v>
      </c>
      <c r="T20" s="86">
        <v>3</v>
      </c>
      <c r="U20" s="86" t="s">
        <v>30</v>
      </c>
      <c r="V20" s="86">
        <v>10</v>
      </c>
      <c r="W20" s="86" t="s">
        <v>30</v>
      </c>
      <c r="X20" s="86">
        <v>0</v>
      </c>
      <c r="Y20" s="86" t="s">
        <v>30</v>
      </c>
      <c r="Z20" s="86" t="s">
        <v>30</v>
      </c>
      <c r="AA20" s="86" t="s">
        <v>30</v>
      </c>
      <c r="AB20" s="86" t="s">
        <v>30</v>
      </c>
      <c r="AC20" s="86" t="s">
        <v>30</v>
      </c>
      <c r="AD20" s="86" t="s">
        <v>30</v>
      </c>
      <c r="AE20" s="86" t="s">
        <v>30</v>
      </c>
      <c r="AF20" s="86">
        <v>1</v>
      </c>
      <c r="AG20" s="21">
        <v>130</v>
      </c>
      <c r="AI20" s="88"/>
      <c r="AJ20" s="88"/>
      <c r="AK20" s="88"/>
    </row>
    <row r="21" spans="1:37" s="112" customFormat="1">
      <c r="A21" s="4" t="s">
        <v>42</v>
      </c>
      <c r="B21" s="4"/>
      <c r="C21" s="4">
        <v>1991</v>
      </c>
      <c r="D21" s="86">
        <v>24</v>
      </c>
      <c r="E21" s="86">
        <v>13</v>
      </c>
      <c r="F21" s="86">
        <v>21</v>
      </c>
      <c r="G21" s="86">
        <v>9</v>
      </c>
      <c r="H21" s="86" t="s">
        <v>30</v>
      </c>
      <c r="I21" s="86" t="s">
        <v>30</v>
      </c>
      <c r="J21" s="86">
        <v>0</v>
      </c>
      <c r="K21" s="86">
        <v>4</v>
      </c>
      <c r="L21" s="86" t="s">
        <v>30</v>
      </c>
      <c r="M21" s="86" t="s">
        <v>30</v>
      </c>
      <c r="N21" s="86" t="s">
        <v>30</v>
      </c>
      <c r="O21" s="86" t="s">
        <v>30</v>
      </c>
      <c r="P21" s="86" t="s">
        <v>30</v>
      </c>
      <c r="Q21" s="86" t="s">
        <v>30</v>
      </c>
      <c r="R21" s="86" t="s">
        <v>30</v>
      </c>
      <c r="S21" s="86">
        <v>8</v>
      </c>
      <c r="T21" s="86" t="s">
        <v>30</v>
      </c>
      <c r="U21" s="86" t="s">
        <v>30</v>
      </c>
      <c r="V21" s="86">
        <v>5</v>
      </c>
      <c r="W21" s="86" t="s">
        <v>30</v>
      </c>
      <c r="X21" s="86" t="s">
        <v>30</v>
      </c>
      <c r="Y21" s="86">
        <v>0</v>
      </c>
      <c r="Z21" s="86" t="s">
        <v>30</v>
      </c>
      <c r="AA21" s="86" t="s">
        <v>30</v>
      </c>
      <c r="AB21" s="86" t="s">
        <v>30</v>
      </c>
      <c r="AC21" s="86" t="s">
        <v>30</v>
      </c>
      <c r="AD21" s="86" t="s">
        <v>30</v>
      </c>
      <c r="AE21" s="86" t="s">
        <v>30</v>
      </c>
      <c r="AF21" s="86" t="s">
        <v>30</v>
      </c>
      <c r="AG21" s="21">
        <v>84</v>
      </c>
      <c r="AI21" s="88"/>
      <c r="AJ21" s="88"/>
      <c r="AK21" s="88"/>
    </row>
    <row r="22" spans="1:37" s="112" customFormat="1">
      <c r="A22" s="4" t="s">
        <v>43</v>
      </c>
      <c r="B22" s="4"/>
      <c r="C22" s="4">
        <v>1988</v>
      </c>
      <c r="D22" s="86">
        <v>15</v>
      </c>
      <c r="E22" s="86">
        <v>6</v>
      </c>
      <c r="F22" s="86">
        <v>26</v>
      </c>
      <c r="G22" s="86">
        <v>17</v>
      </c>
      <c r="H22" s="86" t="s">
        <v>30</v>
      </c>
      <c r="I22" s="86" t="s">
        <v>30</v>
      </c>
      <c r="J22" s="86">
        <v>2</v>
      </c>
      <c r="K22" s="86">
        <v>2</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8</v>
      </c>
      <c r="Z22" s="86" t="s">
        <v>30</v>
      </c>
      <c r="AA22" s="86" t="s">
        <v>30</v>
      </c>
      <c r="AB22" s="86" t="s">
        <v>30</v>
      </c>
      <c r="AC22" s="86" t="s">
        <v>30</v>
      </c>
      <c r="AD22" s="86" t="s">
        <v>30</v>
      </c>
      <c r="AE22" s="86" t="s">
        <v>30</v>
      </c>
      <c r="AF22" s="86">
        <v>3</v>
      </c>
      <c r="AG22" s="21">
        <v>80</v>
      </c>
      <c r="AI22" s="88"/>
      <c r="AJ22" s="88"/>
      <c r="AK22" s="88"/>
    </row>
    <row r="23" spans="1:37" s="112" customFormat="1">
      <c r="A23" s="4" t="s">
        <v>223</v>
      </c>
      <c r="B23" s="4"/>
      <c r="C23" s="4">
        <v>1990</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58</v>
      </c>
      <c r="AI23" s="88"/>
      <c r="AJ23" s="88"/>
      <c r="AK23" s="88"/>
    </row>
    <row r="24" spans="1:37" s="112" customFormat="1" ht="25.5" customHeight="1">
      <c r="A24" s="4" t="s">
        <v>224</v>
      </c>
      <c r="B24" s="4"/>
      <c r="C24" s="4">
        <v>1991</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61</v>
      </c>
      <c r="AI24" s="88"/>
      <c r="AJ24" s="88"/>
      <c r="AK24" s="88"/>
    </row>
    <row r="25" spans="1:37" s="112" customFormat="1">
      <c r="A25" s="4" t="s">
        <v>47</v>
      </c>
      <c r="B25" s="4"/>
      <c r="C25" s="4">
        <v>1988</v>
      </c>
      <c r="D25" s="86">
        <v>50</v>
      </c>
      <c r="E25" s="86">
        <v>81</v>
      </c>
      <c r="F25" s="86">
        <v>24</v>
      </c>
      <c r="G25" s="86">
        <v>0</v>
      </c>
      <c r="H25" s="86" t="s">
        <v>30</v>
      </c>
      <c r="I25" s="86" t="s">
        <v>30</v>
      </c>
      <c r="J25" s="86">
        <v>11</v>
      </c>
      <c r="K25" s="86">
        <v>2</v>
      </c>
      <c r="L25" s="86" t="s">
        <v>30</v>
      </c>
      <c r="M25" s="86" t="s">
        <v>30</v>
      </c>
      <c r="N25" s="86" t="s">
        <v>30</v>
      </c>
      <c r="O25" s="86" t="s">
        <v>30</v>
      </c>
      <c r="P25" s="86" t="s">
        <v>30</v>
      </c>
      <c r="Q25" s="86" t="s">
        <v>30</v>
      </c>
      <c r="R25" s="86" t="s">
        <v>30</v>
      </c>
      <c r="S25" s="86" t="s">
        <v>30</v>
      </c>
      <c r="T25" s="86">
        <v>3</v>
      </c>
      <c r="U25" s="86" t="s">
        <v>30</v>
      </c>
      <c r="V25" s="86">
        <v>0</v>
      </c>
      <c r="W25" s="86" t="s">
        <v>30</v>
      </c>
      <c r="X25" s="86" t="s">
        <v>30</v>
      </c>
      <c r="Y25" s="86">
        <v>7</v>
      </c>
      <c r="Z25" s="86" t="s">
        <v>30</v>
      </c>
      <c r="AA25" s="86" t="s">
        <v>30</v>
      </c>
      <c r="AB25" s="86" t="s">
        <v>30</v>
      </c>
      <c r="AC25" s="86" t="s">
        <v>30</v>
      </c>
      <c r="AD25" s="86" t="s">
        <v>30</v>
      </c>
      <c r="AE25" s="86" t="s">
        <v>30</v>
      </c>
      <c r="AF25" s="86">
        <v>2</v>
      </c>
      <c r="AG25" s="21">
        <v>180</v>
      </c>
      <c r="AI25" s="88"/>
      <c r="AJ25" s="88"/>
      <c r="AK25" s="88"/>
    </row>
    <row r="26" spans="1:37" s="112" customFormat="1">
      <c r="A26" s="4" t="s">
        <v>225</v>
      </c>
      <c r="B26" s="4"/>
      <c r="C26" s="4">
        <v>1991</v>
      </c>
      <c r="D26" s="86">
        <v>24</v>
      </c>
      <c r="E26" s="86">
        <v>39</v>
      </c>
      <c r="F26" s="86">
        <v>8</v>
      </c>
      <c r="G26" s="86">
        <v>42</v>
      </c>
      <c r="H26" s="86" t="s">
        <v>30</v>
      </c>
      <c r="I26" s="86" t="s">
        <v>30</v>
      </c>
      <c r="J26" s="86" t="s">
        <v>30</v>
      </c>
      <c r="K26" s="86" t="s">
        <v>30</v>
      </c>
      <c r="L26" s="86">
        <v>3</v>
      </c>
      <c r="M26" s="86">
        <v>2</v>
      </c>
      <c r="N26" s="86" t="s">
        <v>30</v>
      </c>
      <c r="O26" s="86" t="s">
        <v>30</v>
      </c>
      <c r="P26" s="86" t="s">
        <v>30</v>
      </c>
      <c r="Q26" s="86" t="s">
        <v>30</v>
      </c>
      <c r="R26" s="86" t="s">
        <v>30</v>
      </c>
      <c r="S26" s="86" t="s">
        <v>30</v>
      </c>
      <c r="T26" s="86">
        <v>1</v>
      </c>
      <c r="U26" s="86" t="s">
        <v>30</v>
      </c>
      <c r="V26" s="86" t="s">
        <v>30</v>
      </c>
      <c r="W26" s="86" t="s">
        <v>30</v>
      </c>
      <c r="X26" s="86" t="s">
        <v>30</v>
      </c>
      <c r="Y26" s="86" t="s">
        <v>30</v>
      </c>
      <c r="Z26" s="86" t="s">
        <v>30</v>
      </c>
      <c r="AA26" s="86" t="s">
        <v>30</v>
      </c>
      <c r="AB26" s="86" t="s">
        <v>30</v>
      </c>
      <c r="AC26" s="86" t="s">
        <v>30</v>
      </c>
      <c r="AD26" s="86" t="s">
        <v>30</v>
      </c>
      <c r="AE26" s="86" t="s">
        <v>30</v>
      </c>
      <c r="AF26" s="86">
        <v>1</v>
      </c>
      <c r="AG26" s="21">
        <v>120</v>
      </c>
      <c r="AI26" s="88"/>
      <c r="AJ26" s="88"/>
      <c r="AK26" s="88"/>
    </row>
    <row r="27" spans="1:37" s="112" customFormat="1">
      <c r="A27" s="4" t="s">
        <v>49</v>
      </c>
      <c r="B27" s="4"/>
      <c r="C27" s="4">
        <v>1989</v>
      </c>
      <c r="D27" s="86">
        <v>45</v>
      </c>
      <c r="E27" s="86">
        <v>42</v>
      </c>
      <c r="F27" s="86">
        <v>37</v>
      </c>
      <c r="G27" s="86">
        <v>34</v>
      </c>
      <c r="H27" s="86" t="s">
        <v>30</v>
      </c>
      <c r="I27" s="86" t="s">
        <v>30</v>
      </c>
      <c r="J27" s="86">
        <v>6</v>
      </c>
      <c r="K27" s="86">
        <v>9</v>
      </c>
      <c r="L27" s="86" t="s">
        <v>30</v>
      </c>
      <c r="M27" s="86" t="s">
        <v>30</v>
      </c>
      <c r="N27" s="86" t="s">
        <v>30</v>
      </c>
      <c r="O27" s="86" t="s">
        <v>30</v>
      </c>
      <c r="P27" s="86" t="s">
        <v>30</v>
      </c>
      <c r="Q27" s="86" t="s">
        <v>30</v>
      </c>
      <c r="R27" s="86" t="s">
        <v>30</v>
      </c>
      <c r="S27" s="86">
        <v>11</v>
      </c>
      <c r="T27" s="86" t="s">
        <v>30</v>
      </c>
      <c r="U27" s="86" t="s">
        <v>30</v>
      </c>
      <c r="V27" s="86">
        <v>3</v>
      </c>
      <c r="W27" s="86" t="s">
        <v>30</v>
      </c>
      <c r="X27" s="86">
        <v>0</v>
      </c>
      <c r="Y27" s="86">
        <v>12</v>
      </c>
      <c r="Z27" s="86" t="s">
        <v>30</v>
      </c>
      <c r="AA27" s="86" t="s">
        <v>30</v>
      </c>
      <c r="AB27" s="86" t="s">
        <v>30</v>
      </c>
      <c r="AC27" s="86" t="s">
        <v>30</v>
      </c>
      <c r="AD27" s="86" t="s">
        <v>30</v>
      </c>
      <c r="AE27" s="86" t="s">
        <v>30</v>
      </c>
      <c r="AF27" s="86">
        <v>1</v>
      </c>
      <c r="AG27" s="21">
        <v>200</v>
      </c>
    </row>
    <row r="28" spans="1:37" s="112" customFormat="1">
      <c r="A28" s="4" t="s">
        <v>50</v>
      </c>
      <c r="B28" s="4"/>
      <c r="C28" s="4">
        <v>1988</v>
      </c>
      <c r="D28" s="86">
        <v>23</v>
      </c>
      <c r="E28" s="86">
        <v>27</v>
      </c>
      <c r="F28" s="86">
        <v>20</v>
      </c>
      <c r="G28" s="86">
        <v>33</v>
      </c>
      <c r="H28" s="86" t="s">
        <v>30</v>
      </c>
      <c r="I28" s="86" t="s">
        <v>30</v>
      </c>
      <c r="J28" s="86">
        <v>0</v>
      </c>
      <c r="K28" s="86">
        <v>6</v>
      </c>
      <c r="L28" s="86" t="s">
        <v>30</v>
      </c>
      <c r="M28" s="86" t="s">
        <v>30</v>
      </c>
      <c r="N28" s="86" t="s">
        <v>30</v>
      </c>
      <c r="O28" s="86" t="s">
        <v>30</v>
      </c>
      <c r="P28" s="86" t="s">
        <v>30</v>
      </c>
      <c r="Q28" s="86" t="s">
        <v>30</v>
      </c>
      <c r="R28" s="86" t="s">
        <v>30</v>
      </c>
      <c r="S28" s="86">
        <v>11</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1991</v>
      </c>
      <c r="D29" s="86">
        <v>29</v>
      </c>
      <c r="E29" s="86">
        <v>27</v>
      </c>
      <c r="F29" s="86">
        <v>9</v>
      </c>
      <c r="G29" s="86">
        <v>2</v>
      </c>
      <c r="H29" s="86" t="s">
        <v>30</v>
      </c>
      <c r="I29" s="86" t="s">
        <v>30</v>
      </c>
      <c r="J29" s="86" t="s">
        <v>30</v>
      </c>
      <c r="K29" s="86" t="s">
        <v>30</v>
      </c>
      <c r="L29" s="86" t="s">
        <v>30</v>
      </c>
      <c r="M29" s="86" t="s">
        <v>30</v>
      </c>
      <c r="N29" s="86" t="s">
        <v>30</v>
      </c>
      <c r="O29" s="86" t="s">
        <v>30</v>
      </c>
      <c r="P29" s="86" t="s">
        <v>30</v>
      </c>
      <c r="Q29" s="86">
        <v>9</v>
      </c>
      <c r="R29" s="86" t="s">
        <v>30</v>
      </c>
      <c r="S29" s="86">
        <v>1</v>
      </c>
      <c r="T29" s="86" t="s">
        <v>30</v>
      </c>
      <c r="U29" s="86" t="s">
        <v>30</v>
      </c>
      <c r="V29" s="86">
        <v>0</v>
      </c>
      <c r="W29" s="86" t="s">
        <v>30</v>
      </c>
      <c r="X29" s="86" t="s">
        <v>30</v>
      </c>
      <c r="Y29" s="86" t="s">
        <v>30</v>
      </c>
      <c r="Z29" s="86">
        <v>12</v>
      </c>
      <c r="AA29" s="86" t="s">
        <v>30</v>
      </c>
      <c r="AB29" s="86" t="s">
        <v>30</v>
      </c>
      <c r="AC29" s="86" t="s">
        <v>30</v>
      </c>
      <c r="AD29" s="86" t="s">
        <v>30</v>
      </c>
      <c r="AE29" s="86" t="s">
        <v>30</v>
      </c>
      <c r="AF29" s="86">
        <v>1</v>
      </c>
      <c r="AG29" s="21">
        <v>90</v>
      </c>
    </row>
    <row r="30" spans="1:37" s="112" customFormat="1">
      <c r="A30" s="4" t="s">
        <v>52</v>
      </c>
      <c r="B30" s="4"/>
      <c r="C30" s="4">
        <v>1990</v>
      </c>
      <c r="D30" s="86">
        <v>71</v>
      </c>
      <c r="E30" s="86">
        <v>4</v>
      </c>
      <c r="F30" s="86">
        <v>52</v>
      </c>
      <c r="G30" s="86">
        <v>15</v>
      </c>
      <c r="H30" s="86" t="s">
        <v>30</v>
      </c>
      <c r="I30" s="86">
        <v>42</v>
      </c>
      <c r="J30" s="86">
        <v>0</v>
      </c>
      <c r="K30" s="86" t="s">
        <v>30</v>
      </c>
      <c r="L30" s="86" t="s">
        <v>30</v>
      </c>
      <c r="M30" s="86" t="s">
        <v>30</v>
      </c>
      <c r="N30" s="86" t="s">
        <v>30</v>
      </c>
      <c r="O30" s="86" t="s">
        <v>30</v>
      </c>
      <c r="P30" s="86">
        <v>4</v>
      </c>
      <c r="Q30" s="86" t="s">
        <v>30</v>
      </c>
      <c r="R30" s="86" t="s">
        <v>30</v>
      </c>
      <c r="S30" s="86">
        <v>12</v>
      </c>
      <c r="T30" s="86" t="s">
        <v>30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1989</v>
      </c>
      <c r="D31" s="86">
        <v>32</v>
      </c>
      <c r="E31" s="86">
        <v>79</v>
      </c>
      <c r="F31" s="86">
        <v>14</v>
      </c>
      <c r="G31" s="86" t="s">
        <v>30</v>
      </c>
      <c r="H31" s="86" t="s">
        <v>30</v>
      </c>
      <c r="I31" s="86">
        <v>3</v>
      </c>
      <c r="J31" s="86" t="s">
        <v>30</v>
      </c>
      <c r="K31" s="86" t="s">
        <v>30</v>
      </c>
      <c r="L31" s="86" t="s">
        <v>30</v>
      </c>
      <c r="M31" s="86" t="s">
        <v>30</v>
      </c>
      <c r="N31" s="86" t="s">
        <v>30</v>
      </c>
      <c r="O31" s="86" t="s">
        <v>30</v>
      </c>
      <c r="P31" s="86" t="s">
        <v>30</v>
      </c>
      <c r="Q31" s="86" t="s">
        <v>30</v>
      </c>
      <c r="R31" s="86" t="s">
        <v>30</v>
      </c>
      <c r="S31" s="86">
        <v>0</v>
      </c>
      <c r="T31" s="86" t="s">
        <v>30</v>
      </c>
      <c r="U31" s="86" t="s">
        <v>30</v>
      </c>
      <c r="V31" s="86" t="s">
        <v>30</v>
      </c>
      <c r="W31" s="86" t="s">
        <v>30</v>
      </c>
      <c r="X31" s="86" t="s">
        <v>30</v>
      </c>
      <c r="Y31" s="86" t="s">
        <v>30</v>
      </c>
      <c r="Z31" s="86" t="s">
        <v>30</v>
      </c>
      <c r="AA31" s="86" t="s">
        <v>30</v>
      </c>
      <c r="AB31" s="86" t="s">
        <v>30</v>
      </c>
      <c r="AC31" s="86" t="s">
        <v>30</v>
      </c>
      <c r="AD31" s="86" t="s">
        <v>30</v>
      </c>
      <c r="AE31" s="86" t="s">
        <v>30</v>
      </c>
      <c r="AF31" s="86">
        <v>2</v>
      </c>
      <c r="AG31" s="21">
        <v>130</v>
      </c>
    </row>
    <row r="32" spans="1:37" s="112" customFormat="1">
      <c r="A32" s="4" t="s">
        <v>54</v>
      </c>
      <c r="B32" s="4"/>
      <c r="C32" s="4">
        <v>1989</v>
      </c>
      <c r="D32" s="86">
        <v>25</v>
      </c>
      <c r="E32" s="86" t="s">
        <v>30</v>
      </c>
      <c r="F32" s="86">
        <v>45</v>
      </c>
      <c r="G32" s="86" t="s">
        <v>30</v>
      </c>
      <c r="H32" s="86" t="s">
        <v>30</v>
      </c>
      <c r="I32" s="86">
        <v>34</v>
      </c>
      <c r="J32" s="86">
        <v>0</v>
      </c>
      <c r="K32" s="86" t="s">
        <v>30</v>
      </c>
      <c r="L32" s="86" t="s">
        <v>30</v>
      </c>
      <c r="M32" s="86" t="s">
        <v>30</v>
      </c>
      <c r="N32" s="86" t="s">
        <v>30</v>
      </c>
      <c r="O32" s="86" t="s">
        <v>30</v>
      </c>
      <c r="P32" s="86">
        <v>4</v>
      </c>
      <c r="Q32" s="86" t="s">
        <v>30</v>
      </c>
      <c r="R32" s="86" t="s">
        <v>30</v>
      </c>
      <c r="S32" s="86">
        <v>6</v>
      </c>
      <c r="T32" s="86" t="s">
        <v>30</v>
      </c>
      <c r="U32" s="86" t="s">
        <v>30</v>
      </c>
      <c r="V32" s="86" t="s">
        <v>30</v>
      </c>
      <c r="W32" s="86" t="s">
        <v>30</v>
      </c>
      <c r="X32" s="86" t="s">
        <v>30</v>
      </c>
      <c r="Y32" s="86" t="s">
        <v>30</v>
      </c>
      <c r="Z32" s="86" t="s">
        <v>30</v>
      </c>
      <c r="AA32" s="86" t="s">
        <v>30</v>
      </c>
      <c r="AB32" s="86" t="s">
        <v>30</v>
      </c>
      <c r="AC32" s="86" t="s">
        <v>30</v>
      </c>
      <c r="AD32" s="86" t="s">
        <v>30</v>
      </c>
      <c r="AE32" s="86" t="s">
        <v>30</v>
      </c>
      <c r="AF32" s="86">
        <v>1</v>
      </c>
      <c r="AG32" s="21">
        <v>115</v>
      </c>
    </row>
    <row r="33" spans="1:33">
      <c r="A33" s="4" t="s">
        <v>55</v>
      </c>
      <c r="B33" s="4"/>
      <c r="C33" s="4">
        <v>1989</v>
      </c>
      <c r="D33" s="86">
        <v>13</v>
      </c>
      <c r="E33" s="86">
        <v>14</v>
      </c>
      <c r="F33" s="86">
        <v>21</v>
      </c>
      <c r="G33" s="86">
        <v>0</v>
      </c>
      <c r="H33" s="86" t="s">
        <v>30</v>
      </c>
      <c r="I33" s="86">
        <v>22</v>
      </c>
      <c r="J33" s="86" t="s">
        <v>30</v>
      </c>
      <c r="K33" s="86" t="s">
        <v>30</v>
      </c>
      <c r="L33" s="86" t="s">
        <v>30</v>
      </c>
      <c r="M33" s="86" t="s">
        <v>30</v>
      </c>
      <c r="N33" s="86" t="s">
        <v>30</v>
      </c>
      <c r="O33" s="86" t="s">
        <v>30</v>
      </c>
      <c r="P33" s="86">
        <v>8</v>
      </c>
      <c r="Q33" s="86" t="s">
        <v>30</v>
      </c>
      <c r="R33" s="86" t="s">
        <v>30</v>
      </c>
      <c r="S33" s="86">
        <v>13</v>
      </c>
      <c r="T33" s="86" t="s">
        <v>30</v>
      </c>
      <c r="U33" s="86" t="s">
        <v>30</v>
      </c>
      <c r="V33" s="86" t="s">
        <v>30</v>
      </c>
      <c r="W33" s="86">
        <v>9</v>
      </c>
      <c r="X33" s="86" t="s">
        <v>30</v>
      </c>
      <c r="Y33" s="86">
        <v>0</v>
      </c>
      <c r="Z33" s="86" t="s">
        <v>30</v>
      </c>
      <c r="AA33" s="86" t="s">
        <v>30</v>
      </c>
      <c r="AB33" s="86" t="s">
        <v>30</v>
      </c>
      <c r="AC33" s="86" t="s">
        <v>30</v>
      </c>
      <c r="AD33" s="86" t="s">
        <v>30</v>
      </c>
      <c r="AE33" s="86" t="s">
        <v>30</v>
      </c>
      <c r="AF33" s="86" t="s">
        <v>30</v>
      </c>
      <c r="AG33" s="21">
        <v>100</v>
      </c>
    </row>
    <row r="34" spans="1:33">
      <c r="A34" s="4" t="s">
        <v>56</v>
      </c>
      <c r="B34" s="4"/>
      <c r="C34" s="4">
        <v>1990</v>
      </c>
      <c r="D34" s="86">
        <v>15</v>
      </c>
      <c r="E34" s="86">
        <v>21</v>
      </c>
      <c r="F34" s="86">
        <v>12</v>
      </c>
      <c r="G34" s="86">
        <v>1</v>
      </c>
      <c r="H34" s="86" t="s">
        <v>30</v>
      </c>
      <c r="I34" s="86" t="s">
        <v>30</v>
      </c>
      <c r="J34" s="86" t="s">
        <v>30</v>
      </c>
      <c r="K34" s="86" t="s">
        <v>30</v>
      </c>
      <c r="L34" s="86">
        <v>8</v>
      </c>
      <c r="M34" s="86" t="s">
        <v>30</v>
      </c>
      <c r="N34" s="86" t="s">
        <v>30</v>
      </c>
      <c r="O34" s="86" t="s">
        <v>30</v>
      </c>
      <c r="P34" s="86">
        <v>0</v>
      </c>
      <c r="Q34" s="86" t="s">
        <v>30</v>
      </c>
      <c r="R34" s="86" t="s">
        <v>30</v>
      </c>
      <c r="S34" s="86" t="s">
        <v>30</v>
      </c>
      <c r="T34" s="86">
        <v>3</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c r="AF38" s="117"/>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346</v>
      </c>
      <c r="B43" s="91"/>
      <c r="C43" s="88"/>
    </row>
    <row r="44" spans="1:33">
      <c r="A44" s="91" t="s">
        <v>347</v>
      </c>
      <c r="B44" s="91"/>
      <c r="C44" s="88"/>
      <c r="AF44" s="91"/>
    </row>
    <row r="45" spans="1:33">
      <c r="A45" s="91" t="s">
        <v>348</v>
      </c>
      <c r="B45" s="91"/>
      <c r="C45" s="88"/>
    </row>
    <row r="46" spans="1:33">
      <c r="A46" s="91" t="s">
        <v>349</v>
      </c>
      <c r="B46" s="91"/>
      <c r="C46" s="88"/>
    </row>
    <row r="47" spans="1:33" s="88" customFormat="1" ht="11.1" customHeight="1">
      <c r="A47" s="119" t="s">
        <v>226</v>
      </c>
      <c r="O47" s="112"/>
    </row>
    <row r="48" spans="1:33">
      <c r="A48" s="91" t="s">
        <v>350</v>
      </c>
      <c r="B48" s="88"/>
      <c r="C48" s="88"/>
      <c r="O48" s="113"/>
    </row>
    <row r="49" spans="1:48" s="112" customFormat="1">
      <c r="A49" s="88" t="s">
        <v>141</v>
      </c>
      <c r="B49" s="88" t="s">
        <v>227</v>
      </c>
      <c r="C49" s="88"/>
    </row>
    <row r="50" spans="1:48" s="112" customFormat="1">
      <c r="A50" s="88" t="s">
        <v>198</v>
      </c>
      <c r="B50" s="88" t="s">
        <v>228</v>
      </c>
      <c r="C50" s="88"/>
    </row>
    <row r="51" spans="1:48" s="112" customFormat="1">
      <c r="A51" s="88" t="s">
        <v>143</v>
      </c>
      <c r="B51" s="88" t="s">
        <v>200</v>
      </c>
      <c r="C51" s="88"/>
    </row>
    <row r="52" spans="1:48" s="112" customFormat="1">
      <c r="A52" s="88" t="s">
        <v>145</v>
      </c>
      <c r="B52" s="88" t="s">
        <v>229</v>
      </c>
      <c r="C52" s="88"/>
    </row>
    <row r="53" spans="1:48" s="112" customFormat="1">
      <c r="A53" s="88" t="s">
        <v>70</v>
      </c>
      <c r="B53" s="88" t="s">
        <v>230</v>
      </c>
      <c r="C53" s="88"/>
    </row>
    <row r="54" spans="1:48" s="112" customFormat="1">
      <c r="A54" s="88" t="s">
        <v>72</v>
      </c>
      <c r="B54" s="88" t="s">
        <v>215</v>
      </c>
      <c r="C54" s="88"/>
    </row>
    <row r="55" spans="1:48" s="112" customFormat="1">
      <c r="A55" s="88" t="s">
        <v>74</v>
      </c>
      <c r="B55" s="88" t="s">
        <v>231</v>
      </c>
      <c r="C55" s="88"/>
    </row>
    <row r="56" spans="1:48" s="112" customFormat="1">
      <c r="A56" s="88" t="s">
        <v>171</v>
      </c>
      <c r="B56" s="88" t="s">
        <v>232</v>
      </c>
      <c r="C56" s="88"/>
    </row>
    <row r="57" spans="1:48" s="112" customFormat="1">
      <c r="A57" s="88" t="s">
        <v>173</v>
      </c>
      <c r="B57" s="88" t="s">
        <v>233</v>
      </c>
      <c r="C57" s="88"/>
    </row>
    <row r="58" spans="1:48" s="112" customFormat="1">
      <c r="A58" s="88" t="s">
        <v>78</v>
      </c>
      <c r="B58" s="88" t="s">
        <v>234</v>
      </c>
      <c r="C58" s="88"/>
    </row>
    <row r="59" spans="1:48" s="112" customFormat="1">
      <c r="A59" s="88" t="s">
        <v>235</v>
      </c>
      <c r="B59" s="88" t="s">
        <v>236</v>
      </c>
      <c r="C59" s="88"/>
    </row>
    <row r="60" spans="1:48" s="112" customFormat="1">
      <c r="A60" s="88" t="s">
        <v>80</v>
      </c>
      <c r="B60" s="88" t="s">
        <v>237</v>
      </c>
      <c r="C60" s="88"/>
    </row>
    <row r="61" spans="1:48" s="112" customFormat="1">
      <c r="A61" s="88" t="s">
        <v>238</v>
      </c>
      <c r="B61" s="88" t="s">
        <v>239</v>
      </c>
      <c r="C61" s="88"/>
    </row>
    <row r="62" spans="1:48" s="112" customFormat="1">
      <c r="A62" s="88" t="s">
        <v>240</v>
      </c>
      <c r="B62" s="88" t="s">
        <v>241</v>
      </c>
      <c r="C62" s="88"/>
    </row>
    <row r="63" spans="1:48" s="112" customFormat="1"/>
    <row r="64" spans="1:48" s="88" customFormat="1" ht="12.6" customHeight="1">
      <c r="A64" s="88" t="s">
        <v>107</v>
      </c>
      <c r="C64" s="52"/>
      <c r="D64" s="32"/>
      <c r="E64" s="32"/>
      <c r="F64" s="52"/>
      <c r="G64" s="32"/>
      <c r="H64" s="32"/>
      <c r="I64" s="32"/>
      <c r="J64" s="32"/>
      <c r="K64" s="32"/>
      <c r="L64" s="52"/>
      <c r="M64" s="32"/>
      <c r="N64" s="32"/>
      <c r="O64" s="52"/>
      <c r="P64" s="52"/>
      <c r="Q64" s="32"/>
      <c r="R64" s="32"/>
      <c r="S64" s="32"/>
      <c r="T64" s="52"/>
      <c r="U64" s="52"/>
      <c r="V64" s="32"/>
      <c r="W64" s="52"/>
      <c r="X64" s="32"/>
      <c r="Y64" s="32"/>
      <c r="Z64" s="52"/>
      <c r="AA64" s="52"/>
      <c r="AB64" s="52"/>
      <c r="AC64" s="52"/>
      <c r="AD64" s="52"/>
      <c r="AE64" s="52"/>
      <c r="AF64" s="32"/>
      <c r="AG64" s="32"/>
      <c r="AH64" s="52"/>
      <c r="AI64" s="32"/>
      <c r="AJ64" s="32"/>
      <c r="AK64" s="32"/>
      <c r="AL64" s="32"/>
      <c r="AM64" s="32"/>
      <c r="AN64" s="52"/>
      <c r="AO64" s="32"/>
      <c r="AP64" s="32"/>
      <c r="AQ64" s="31"/>
      <c r="AR64" s="31"/>
      <c r="AS64" s="95"/>
      <c r="AT64" s="95"/>
      <c r="AU64" s="55"/>
      <c r="AV64" s="56"/>
    </row>
    <row r="65" spans="1:50" s="88" customFormat="1" ht="12.6" customHeight="1">
      <c r="A65" s="88" t="s">
        <v>86</v>
      </c>
      <c r="D65" s="96"/>
      <c r="E65" s="96"/>
      <c r="G65" s="96"/>
      <c r="H65" s="96"/>
      <c r="I65" s="96"/>
      <c r="J65" s="96"/>
      <c r="K65" s="96"/>
      <c r="M65" s="96"/>
      <c r="N65" s="96"/>
      <c r="Q65" s="96"/>
      <c r="R65" s="96"/>
      <c r="S65" s="96"/>
      <c r="V65" s="96"/>
      <c r="X65" s="96"/>
      <c r="Y65" s="96"/>
      <c r="AF65" s="96"/>
      <c r="AG65" s="96"/>
      <c r="AI65" s="96"/>
      <c r="AJ65" s="96"/>
      <c r="AK65" s="96"/>
      <c r="AL65" s="96"/>
      <c r="AM65" s="96"/>
      <c r="AO65" s="96"/>
      <c r="AP65" s="96"/>
      <c r="AQ65" s="58"/>
      <c r="AR65" s="58"/>
      <c r="AS65" s="58"/>
      <c r="AT65" s="58"/>
      <c r="AU65" s="58"/>
    </row>
    <row r="66" spans="1:50" s="88" customFormat="1" ht="12.6" customHeight="1">
      <c r="A66" s="88" t="s">
        <v>108</v>
      </c>
      <c r="C66" s="98"/>
      <c r="D66" s="53"/>
      <c r="E66" s="53"/>
      <c r="F66" s="98"/>
      <c r="G66" s="53"/>
      <c r="H66" s="53"/>
      <c r="I66" s="53"/>
      <c r="J66" s="53"/>
      <c r="K66" s="53"/>
      <c r="L66" s="98"/>
      <c r="M66" s="53"/>
      <c r="N66" s="53"/>
      <c r="O66" s="98"/>
      <c r="P66" s="98"/>
      <c r="Q66" s="53"/>
      <c r="R66" s="53"/>
      <c r="S66" s="53"/>
      <c r="T66" s="98"/>
      <c r="U66" s="98"/>
      <c r="V66" s="53"/>
      <c r="W66" s="98"/>
      <c r="X66" s="53"/>
      <c r="Y66" s="53"/>
      <c r="Z66" s="98"/>
      <c r="AA66" s="98"/>
      <c r="AB66" s="98"/>
      <c r="AC66" s="98"/>
      <c r="AD66" s="98"/>
      <c r="AE66" s="98"/>
      <c r="AF66" s="53"/>
      <c r="AG66" s="53"/>
      <c r="AH66" s="98"/>
      <c r="AI66" s="53"/>
      <c r="AJ66" s="53"/>
      <c r="AK66" s="53"/>
      <c r="AL66" s="53"/>
      <c r="AM66" s="53"/>
      <c r="AN66" s="98"/>
      <c r="AO66" s="53"/>
      <c r="AP66" s="53"/>
      <c r="AQ66" s="53"/>
      <c r="AR66" s="53"/>
      <c r="AS66" s="53"/>
      <c r="AT66" s="53"/>
      <c r="AU66" s="53"/>
      <c r="AV66" s="60"/>
      <c r="AW66" s="99"/>
      <c r="AX66" s="99"/>
    </row>
    <row r="67" spans="1:50" s="88" customFormat="1" ht="12.75">
      <c r="A67" s="88" t="s">
        <v>109</v>
      </c>
      <c r="C67" s="100"/>
      <c r="D67" s="101"/>
      <c r="E67" s="101"/>
      <c r="F67" s="100"/>
      <c r="G67" s="101"/>
      <c r="H67" s="101"/>
      <c r="I67" s="101"/>
      <c r="J67" s="101"/>
      <c r="K67" s="101"/>
      <c r="L67" s="100"/>
      <c r="M67" s="101"/>
      <c r="N67" s="101"/>
      <c r="O67" s="100"/>
      <c r="P67" s="100"/>
      <c r="Q67" s="101"/>
      <c r="R67" s="101"/>
      <c r="S67" s="101"/>
      <c r="T67" s="100"/>
      <c r="U67" s="100"/>
      <c r="V67" s="101"/>
      <c r="W67" s="100"/>
      <c r="X67" s="101"/>
      <c r="Y67" s="101"/>
      <c r="Z67" s="100"/>
      <c r="AA67" s="100"/>
      <c r="AB67" s="100"/>
      <c r="AC67" s="100"/>
      <c r="AD67" s="100"/>
      <c r="AE67" s="100"/>
      <c r="AF67" s="101"/>
      <c r="AG67" s="101"/>
      <c r="AH67" s="100"/>
      <c r="AI67" s="101"/>
      <c r="AJ67" s="101"/>
      <c r="AK67" s="101"/>
      <c r="AL67" s="101"/>
      <c r="AM67" s="101"/>
      <c r="AN67" s="100"/>
      <c r="AO67" s="101"/>
      <c r="AP67" s="101"/>
      <c r="AQ67" s="101"/>
      <c r="AR67" s="102"/>
      <c r="AS67" s="103"/>
      <c r="AT67" s="103"/>
      <c r="AU67" s="103"/>
      <c r="AV67" s="104"/>
    </row>
    <row r="68" spans="1:50" s="88" customFormat="1" ht="12.6" customHeight="1">
      <c r="A68" s="97" t="s">
        <v>88</v>
      </c>
      <c r="B68" s="97"/>
      <c r="C68" s="105"/>
      <c r="D68" s="106"/>
      <c r="E68" s="106"/>
      <c r="F68" s="105"/>
      <c r="G68" s="106"/>
      <c r="H68" s="106"/>
      <c r="I68" s="106"/>
      <c r="J68" s="106"/>
      <c r="K68" s="106"/>
      <c r="L68" s="105"/>
      <c r="M68" s="106"/>
      <c r="N68" s="106"/>
      <c r="O68" s="105"/>
      <c r="P68" s="105"/>
      <c r="Q68" s="106"/>
      <c r="R68" s="106"/>
      <c r="S68" s="106"/>
      <c r="T68" s="105"/>
      <c r="U68" s="105"/>
      <c r="V68" s="106"/>
      <c r="W68" s="105"/>
      <c r="X68" s="106"/>
      <c r="Y68" s="106"/>
      <c r="Z68" s="105"/>
      <c r="AA68" s="105"/>
      <c r="AB68" s="105"/>
      <c r="AC68" s="105"/>
      <c r="AD68" s="105"/>
      <c r="AE68" s="105"/>
      <c r="AF68" s="106"/>
      <c r="AG68" s="106"/>
      <c r="AH68" s="105"/>
      <c r="AI68" s="106"/>
      <c r="AJ68" s="106"/>
      <c r="AK68" s="106"/>
      <c r="AL68" s="106"/>
      <c r="AM68" s="106"/>
      <c r="AN68" s="105"/>
      <c r="AO68" s="106"/>
      <c r="AP68" s="106"/>
      <c r="AQ68" s="106"/>
      <c r="AR68" s="106"/>
      <c r="AV68" s="96"/>
    </row>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80"/>
  <sheetViews>
    <sheetView zoomScaleNormal="100" workbookViewId="0"/>
  </sheetViews>
  <sheetFormatPr baseColWidth="10" defaultColWidth="10.7109375" defaultRowHeight="15"/>
  <cols>
    <col min="1" max="1" width="4.42578125" style="112" customWidth="1"/>
    <col min="2" max="2" width="9.28515625" style="112" customWidth="1"/>
    <col min="3" max="3" width="6.7109375" style="112" customWidth="1"/>
    <col min="4" max="7" width="5.42578125" style="112" customWidth="1"/>
    <col min="8" max="8" width="5.42578125" style="112" hidden="1" customWidth="1"/>
    <col min="9" max="13" width="5.42578125" style="112" customWidth="1"/>
    <col min="14"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28515625" style="112" customWidth="1"/>
    <col min="34" max="34" width="11.42578125" style="112" customWidth="1"/>
  </cols>
  <sheetData>
    <row r="1" spans="1:33" s="4" customFormat="1" ht="12.6" customHeight="1">
      <c r="A1" s="69" t="s">
        <v>242</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3"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3"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s="4" customFormat="1" ht="12.6" customHeight="1">
      <c r="A7" s="83" t="s">
        <v>28</v>
      </c>
      <c r="B7" s="83"/>
      <c r="C7" s="83"/>
      <c r="D7" s="84">
        <v>785</v>
      </c>
      <c r="E7" s="84">
        <v>805</v>
      </c>
      <c r="F7" s="84">
        <v>520</v>
      </c>
      <c r="G7" s="84">
        <v>290</v>
      </c>
      <c r="H7" s="84">
        <v>0</v>
      </c>
      <c r="I7" s="84">
        <v>120</v>
      </c>
      <c r="J7" s="84">
        <v>45</v>
      </c>
      <c r="K7" s="84">
        <v>51</v>
      </c>
      <c r="L7" s="84">
        <v>20</v>
      </c>
      <c r="M7" s="84">
        <v>11</v>
      </c>
      <c r="N7" s="84">
        <v>0</v>
      </c>
      <c r="O7" s="84">
        <v>0</v>
      </c>
      <c r="P7" s="84">
        <v>21</v>
      </c>
      <c r="Q7" s="84">
        <v>8</v>
      </c>
      <c r="R7" s="84">
        <v>19</v>
      </c>
      <c r="S7" s="84">
        <v>66</v>
      </c>
      <c r="T7" s="84">
        <v>36</v>
      </c>
      <c r="U7" s="84">
        <v>0</v>
      </c>
      <c r="V7" s="84">
        <v>32</v>
      </c>
      <c r="W7" s="84">
        <v>19</v>
      </c>
      <c r="X7" s="84">
        <v>1</v>
      </c>
      <c r="Y7" s="84">
        <v>0</v>
      </c>
      <c r="Z7" s="84">
        <v>0</v>
      </c>
      <c r="AA7" s="84">
        <v>0</v>
      </c>
      <c r="AB7" s="84">
        <v>0</v>
      </c>
      <c r="AC7" s="84">
        <v>0</v>
      </c>
      <c r="AD7" s="84">
        <v>0</v>
      </c>
      <c r="AE7" s="84">
        <v>0</v>
      </c>
      <c r="AF7" s="84">
        <v>30</v>
      </c>
      <c r="AG7" s="84">
        <v>2998</v>
      </c>
    </row>
    <row r="8" spans="1:33"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3">
      <c r="A9" s="4" t="s">
        <v>29</v>
      </c>
      <c r="B9" s="4"/>
      <c r="C9" s="4">
        <v>1987</v>
      </c>
      <c r="D9" s="86">
        <v>46</v>
      </c>
      <c r="E9" s="86">
        <v>17</v>
      </c>
      <c r="F9" s="86">
        <v>34</v>
      </c>
      <c r="G9" s="86">
        <v>31</v>
      </c>
      <c r="H9" s="86">
        <v>0</v>
      </c>
      <c r="I9" s="86" t="s">
        <v>30</v>
      </c>
      <c r="J9" s="86">
        <v>10</v>
      </c>
      <c r="K9" s="86">
        <v>11</v>
      </c>
      <c r="L9" s="86" t="s">
        <v>30</v>
      </c>
      <c r="M9" s="86" t="s">
        <v>30</v>
      </c>
      <c r="N9" s="86" t="s">
        <v>30</v>
      </c>
      <c r="O9" s="86" t="s">
        <v>30</v>
      </c>
      <c r="P9" s="86">
        <v>0</v>
      </c>
      <c r="Q9" s="86" t="s">
        <v>30</v>
      </c>
      <c r="R9" s="86" t="s">
        <v>30</v>
      </c>
      <c r="S9" s="86">
        <v>21</v>
      </c>
      <c r="T9" s="86">
        <v>3</v>
      </c>
      <c r="U9" s="86" t="s">
        <v>30</v>
      </c>
      <c r="V9" s="86">
        <v>6</v>
      </c>
      <c r="W9" s="86" t="s">
        <v>30</v>
      </c>
      <c r="X9" s="86">
        <v>0</v>
      </c>
      <c r="Y9" s="86" t="s">
        <v>30</v>
      </c>
      <c r="Z9" s="86" t="s">
        <v>30</v>
      </c>
      <c r="AA9" s="86" t="s">
        <v>30</v>
      </c>
      <c r="AB9" s="26" t="s">
        <v>30</v>
      </c>
      <c r="AC9" s="26" t="s">
        <v>30</v>
      </c>
      <c r="AD9" s="26" t="s">
        <v>30</v>
      </c>
      <c r="AE9" s="26" t="s">
        <v>30</v>
      </c>
      <c r="AF9" s="86">
        <v>1</v>
      </c>
      <c r="AG9" s="21">
        <v>180</v>
      </c>
    </row>
    <row r="10" spans="1:33">
      <c r="A10" s="4" t="s">
        <v>177</v>
      </c>
      <c r="B10" s="4"/>
      <c r="C10" s="4">
        <v>1986</v>
      </c>
      <c r="D10" s="86">
        <v>40</v>
      </c>
      <c r="E10" s="86">
        <v>6</v>
      </c>
      <c r="F10" s="86">
        <v>49</v>
      </c>
      <c r="G10" s="86">
        <v>69</v>
      </c>
      <c r="H10" s="86" t="s">
        <v>30</v>
      </c>
      <c r="I10" s="86" t="s">
        <v>30</v>
      </c>
      <c r="J10" s="86">
        <v>4</v>
      </c>
      <c r="K10" s="86">
        <v>6</v>
      </c>
      <c r="L10" s="86" t="s">
        <v>30</v>
      </c>
      <c r="M10" s="86" t="s">
        <v>30</v>
      </c>
      <c r="N10" s="86" t="s">
        <v>30</v>
      </c>
      <c r="O10" s="86" t="s">
        <v>30</v>
      </c>
      <c r="P10" s="86">
        <v>0</v>
      </c>
      <c r="Q10" s="86">
        <v>1</v>
      </c>
      <c r="R10" s="86">
        <v>2</v>
      </c>
      <c r="S10" s="86">
        <v>14</v>
      </c>
      <c r="T10" s="86" t="s">
        <v>30</v>
      </c>
      <c r="U10" s="86" t="s">
        <v>30</v>
      </c>
      <c r="V10" s="86">
        <v>5</v>
      </c>
      <c r="W10" s="86" t="s">
        <v>30</v>
      </c>
      <c r="X10" s="86">
        <v>1</v>
      </c>
      <c r="Y10" s="86" t="s">
        <v>30</v>
      </c>
      <c r="Z10" s="86" t="s">
        <v>30</v>
      </c>
      <c r="AA10" s="86" t="s">
        <v>30</v>
      </c>
      <c r="AB10" s="26" t="s">
        <v>30</v>
      </c>
      <c r="AC10" s="26" t="s">
        <v>30</v>
      </c>
      <c r="AD10" s="26" t="s">
        <v>30</v>
      </c>
      <c r="AE10" s="26" t="s">
        <v>30</v>
      </c>
      <c r="AF10" s="86">
        <v>3</v>
      </c>
      <c r="AG10" s="21">
        <v>200</v>
      </c>
    </row>
    <row r="11" spans="1:33">
      <c r="A11" s="4" t="s">
        <v>32</v>
      </c>
      <c r="B11" s="4"/>
      <c r="C11" s="4">
        <v>1987</v>
      </c>
      <c r="D11" s="86">
        <v>56</v>
      </c>
      <c r="E11" s="86">
        <v>85</v>
      </c>
      <c r="F11" s="86">
        <v>11</v>
      </c>
      <c r="G11" s="86" t="s">
        <v>30</v>
      </c>
      <c r="H11" s="86" t="s">
        <v>30</v>
      </c>
      <c r="I11" s="86" t="s">
        <v>30</v>
      </c>
      <c r="J11" s="86">
        <v>0</v>
      </c>
      <c r="K11" s="86" t="s">
        <v>30</v>
      </c>
      <c r="L11" s="86">
        <v>1</v>
      </c>
      <c r="M11" s="86" t="s">
        <v>30</v>
      </c>
      <c r="N11" s="86" t="s">
        <v>30</v>
      </c>
      <c r="O11" s="86" t="s">
        <v>30</v>
      </c>
      <c r="P11" s="86" t="s">
        <v>30</v>
      </c>
      <c r="Q11" s="86" t="s">
        <v>30</v>
      </c>
      <c r="R11" s="86" t="s">
        <v>30</v>
      </c>
      <c r="S11" s="86" t="s">
        <v>30</v>
      </c>
      <c r="T11" s="86">
        <v>17</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3">
      <c r="A12" s="4" t="s">
        <v>33</v>
      </c>
      <c r="B12" s="4"/>
      <c r="C12" s="4">
        <v>1984</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3">
      <c r="A13" s="4" t="s">
        <v>34</v>
      </c>
      <c r="B13" s="4"/>
      <c r="C13" s="4">
        <v>1984</v>
      </c>
      <c r="D13" s="86">
        <v>25</v>
      </c>
      <c r="E13" s="86">
        <v>55</v>
      </c>
      <c r="F13" s="86">
        <v>14</v>
      </c>
      <c r="G13" s="86">
        <v>4</v>
      </c>
      <c r="H13" s="86" t="s">
        <v>30</v>
      </c>
      <c r="I13" s="86" t="s">
        <v>30</v>
      </c>
      <c r="J13" s="86" t="s">
        <v>30</v>
      </c>
      <c r="K13" s="86" t="s">
        <v>30</v>
      </c>
      <c r="L13" s="86" t="s">
        <v>30</v>
      </c>
      <c r="M13" s="86" t="s">
        <v>30</v>
      </c>
      <c r="N13" s="86" t="s">
        <v>30</v>
      </c>
      <c r="O13" s="86" t="s">
        <v>30</v>
      </c>
      <c r="P13" s="86" t="s">
        <v>30</v>
      </c>
      <c r="Q13" s="86" t="s">
        <v>30</v>
      </c>
      <c r="R13" s="86" t="s">
        <v>30</v>
      </c>
      <c r="S13" s="86" t="s">
        <v>30</v>
      </c>
      <c r="T13" s="86">
        <v>2</v>
      </c>
      <c r="U13" s="86" t="s">
        <v>30</v>
      </c>
      <c r="V13" s="86" t="s">
        <v>30</v>
      </c>
      <c r="W13" s="86" t="s">
        <v>30</v>
      </c>
      <c r="X13" s="86" t="s">
        <v>30</v>
      </c>
      <c r="Y13" s="86" t="s">
        <v>30</v>
      </c>
      <c r="Z13" s="86" t="s">
        <v>30</v>
      </c>
      <c r="AA13" s="86" t="s">
        <v>30</v>
      </c>
      <c r="AB13" s="26" t="s">
        <v>30</v>
      </c>
      <c r="AC13" s="26" t="s">
        <v>30</v>
      </c>
      <c r="AD13" s="26" t="s">
        <v>30</v>
      </c>
      <c r="AE13" s="26" t="s">
        <v>30</v>
      </c>
      <c r="AF13" s="86" t="s">
        <v>30</v>
      </c>
      <c r="AG13" s="21">
        <v>100</v>
      </c>
    </row>
    <row r="14" spans="1:33" ht="22.5" customHeight="1">
      <c r="A14" s="4" t="s">
        <v>35</v>
      </c>
      <c r="B14" s="4"/>
      <c r="C14" s="4">
        <v>1986</v>
      </c>
      <c r="D14" s="86">
        <v>12</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7</v>
      </c>
      <c r="AG14" s="21">
        <v>52</v>
      </c>
    </row>
    <row r="15" spans="1:33">
      <c r="A15" s="4" t="s">
        <v>36</v>
      </c>
      <c r="B15" s="4"/>
      <c r="C15" s="4">
        <v>1986</v>
      </c>
      <c r="D15" s="86">
        <v>25</v>
      </c>
      <c r="E15" s="86">
        <v>32</v>
      </c>
      <c r="F15" s="86">
        <v>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3</v>
      </c>
      <c r="AG15" s="21">
        <v>60</v>
      </c>
    </row>
    <row r="16" spans="1:33">
      <c r="A16" s="4" t="s">
        <v>135</v>
      </c>
      <c r="B16" s="4"/>
      <c r="C16" s="4">
        <v>1986</v>
      </c>
      <c r="D16" s="86">
        <v>24</v>
      </c>
      <c r="E16" s="86">
        <v>17</v>
      </c>
      <c r="F16" s="86">
        <v>13</v>
      </c>
      <c r="G16" s="86">
        <v>24</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2</v>
      </c>
      <c r="AG16" s="21">
        <v>80</v>
      </c>
    </row>
    <row r="17" spans="1:36" s="112" customFormat="1">
      <c r="A17" s="4" t="s">
        <v>38</v>
      </c>
      <c r="B17" s="4"/>
      <c r="C17" s="4">
        <v>1986</v>
      </c>
      <c r="D17" s="86">
        <v>29</v>
      </c>
      <c r="E17" s="86">
        <v>38</v>
      </c>
      <c r="F17" s="86">
        <v>10</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2</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6" s="112" customFormat="1">
      <c r="A18" s="4" t="s">
        <v>39</v>
      </c>
      <c r="B18" s="4"/>
      <c r="C18" s="4">
        <v>1986</v>
      </c>
      <c r="D18" s="86">
        <v>27</v>
      </c>
      <c r="E18" s="86">
        <v>50</v>
      </c>
      <c r="F18" s="86">
        <v>32</v>
      </c>
      <c r="G18" s="86">
        <v>10</v>
      </c>
      <c r="H18" s="86" t="s">
        <v>30</v>
      </c>
      <c r="I18" s="86" t="s">
        <v>30</v>
      </c>
      <c r="J18" s="86" t="s">
        <v>30</v>
      </c>
      <c r="K18" s="86" t="s">
        <v>30</v>
      </c>
      <c r="L18" s="86">
        <v>11</v>
      </c>
      <c r="M18" s="86" t="s">
        <v>30</v>
      </c>
      <c r="N18" s="86" t="s">
        <v>30</v>
      </c>
      <c r="O18" s="86" t="s">
        <v>30</v>
      </c>
      <c r="P18" s="86" t="s">
        <v>30</v>
      </c>
      <c r="Q18" s="86" t="s">
        <v>30</v>
      </c>
      <c r="R18" s="86" t="s">
        <v>30</v>
      </c>
      <c r="S18" s="86" t="s">
        <v>30</v>
      </c>
      <c r="T18" s="86">
        <v>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row>
    <row r="19" spans="1:36" s="112" customFormat="1" ht="24.75" customHeight="1">
      <c r="A19" s="4" t="s">
        <v>40</v>
      </c>
      <c r="B19" s="4"/>
      <c r="C19" s="4">
        <v>1985</v>
      </c>
      <c r="D19" s="86">
        <v>64</v>
      </c>
      <c r="E19" s="86">
        <v>44</v>
      </c>
      <c r="F19" s="86">
        <v>32</v>
      </c>
      <c r="G19" s="86" t="s">
        <v>30</v>
      </c>
      <c r="H19" s="86" t="s">
        <v>30</v>
      </c>
      <c r="I19" s="86" t="s">
        <v>30</v>
      </c>
      <c r="J19" s="86">
        <v>0</v>
      </c>
      <c r="K19" s="86" t="s">
        <v>30</v>
      </c>
      <c r="L19" s="86" t="s">
        <v>30</v>
      </c>
      <c r="M19" s="86" t="s">
        <v>30</v>
      </c>
      <c r="N19" s="86" t="s">
        <v>30</v>
      </c>
      <c r="O19" s="86" t="s">
        <v>30</v>
      </c>
      <c r="P19" s="86" t="s">
        <v>30</v>
      </c>
      <c r="Q19" s="86" t="s">
        <v>30</v>
      </c>
      <c r="R19" s="86" t="s">
        <v>30</v>
      </c>
      <c r="S19" s="86" t="s">
        <v>30</v>
      </c>
      <c r="T19" s="86">
        <v>4</v>
      </c>
      <c r="U19" s="86" t="s">
        <v>30</v>
      </c>
      <c r="V19" s="86">
        <v>0</v>
      </c>
      <c r="W19" s="86" t="s">
        <v>30</v>
      </c>
      <c r="X19" s="86" t="s">
        <v>30</v>
      </c>
      <c r="Y19" s="86" t="s">
        <v>30</v>
      </c>
      <c r="Z19" s="86" t="s">
        <v>30</v>
      </c>
      <c r="AA19" s="86" t="s">
        <v>30</v>
      </c>
      <c r="AB19" s="26" t="s">
        <v>30</v>
      </c>
      <c r="AC19" s="26" t="s">
        <v>30</v>
      </c>
      <c r="AD19" s="26" t="s">
        <v>30</v>
      </c>
      <c r="AE19" s="26" t="s">
        <v>30</v>
      </c>
      <c r="AF19" s="86">
        <v>0</v>
      </c>
      <c r="AG19" s="21">
        <v>144</v>
      </c>
    </row>
    <row r="20" spans="1:36" s="112" customFormat="1">
      <c r="A20" s="4" t="s">
        <v>169</v>
      </c>
      <c r="B20" s="4"/>
      <c r="C20" s="4">
        <v>1984</v>
      </c>
      <c r="D20" s="86">
        <v>21</v>
      </c>
      <c r="E20" s="86">
        <v>15</v>
      </c>
      <c r="F20" s="86">
        <v>28</v>
      </c>
      <c r="G20" s="86" t="s">
        <v>30</v>
      </c>
      <c r="H20" s="86" t="s">
        <v>30</v>
      </c>
      <c r="I20" s="86">
        <v>15</v>
      </c>
      <c r="J20" s="86">
        <v>5</v>
      </c>
      <c r="K20" s="86">
        <v>10</v>
      </c>
      <c r="L20" s="86" t="s">
        <v>30</v>
      </c>
      <c r="M20" s="86">
        <v>11</v>
      </c>
      <c r="N20" s="86" t="s">
        <v>30</v>
      </c>
      <c r="O20" s="86" t="s">
        <v>30</v>
      </c>
      <c r="P20" s="86">
        <v>3</v>
      </c>
      <c r="Q20" s="86" t="s">
        <v>30</v>
      </c>
      <c r="R20" s="86">
        <v>15</v>
      </c>
      <c r="S20" s="86">
        <v>0</v>
      </c>
      <c r="T20" s="86">
        <v>0</v>
      </c>
      <c r="U20" s="86" t="s">
        <v>30</v>
      </c>
      <c r="V20" s="86">
        <v>7</v>
      </c>
      <c r="W20" s="86" t="s">
        <v>30</v>
      </c>
      <c r="X20" s="86" t="s">
        <v>30</v>
      </c>
      <c r="Y20" s="86" t="s">
        <v>30</v>
      </c>
      <c r="Z20" s="86" t="s">
        <v>30</v>
      </c>
      <c r="AA20" s="86" t="s">
        <v>30</v>
      </c>
      <c r="AB20" s="26" t="s">
        <v>30</v>
      </c>
      <c r="AC20" s="26" t="s">
        <v>30</v>
      </c>
      <c r="AD20" s="26" t="s">
        <v>30</v>
      </c>
      <c r="AE20" s="26" t="s">
        <v>30</v>
      </c>
      <c r="AF20" s="86">
        <v>0</v>
      </c>
      <c r="AG20" s="21">
        <v>130</v>
      </c>
      <c r="AI20" s="88"/>
      <c r="AJ20" s="88"/>
    </row>
    <row r="21" spans="1:36" s="112" customFormat="1">
      <c r="A21" s="4" t="s">
        <v>42</v>
      </c>
      <c r="B21" s="4"/>
      <c r="C21" s="4">
        <v>1987</v>
      </c>
      <c r="D21" s="86">
        <v>23</v>
      </c>
      <c r="E21" s="86">
        <v>12</v>
      </c>
      <c r="F21" s="86">
        <v>21</v>
      </c>
      <c r="G21" s="86">
        <v>9</v>
      </c>
      <c r="H21" s="86" t="s">
        <v>30</v>
      </c>
      <c r="I21" s="86" t="s">
        <v>30</v>
      </c>
      <c r="J21" s="86">
        <v>1</v>
      </c>
      <c r="K21" s="86">
        <v>4</v>
      </c>
      <c r="L21" s="86" t="s">
        <v>30</v>
      </c>
      <c r="M21" s="86">
        <v>0</v>
      </c>
      <c r="N21" s="86" t="s">
        <v>30</v>
      </c>
      <c r="O21" s="86" t="s">
        <v>30</v>
      </c>
      <c r="P21" s="86" t="s">
        <v>30</v>
      </c>
      <c r="Q21" s="86" t="s">
        <v>30</v>
      </c>
      <c r="R21" s="86" t="s">
        <v>30</v>
      </c>
      <c r="S21" s="86">
        <v>10</v>
      </c>
      <c r="T21" s="86" t="s">
        <v>30</v>
      </c>
      <c r="U21" s="86" t="s">
        <v>30</v>
      </c>
      <c r="V21" s="86">
        <v>4</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6" s="112" customFormat="1">
      <c r="A22" s="4" t="s">
        <v>43</v>
      </c>
      <c r="B22" s="4"/>
      <c r="C22" s="4">
        <v>1984</v>
      </c>
      <c r="D22" s="86">
        <v>20</v>
      </c>
      <c r="E22" s="86">
        <v>7</v>
      </c>
      <c r="F22" s="86">
        <v>25</v>
      </c>
      <c r="G22" s="86">
        <v>18</v>
      </c>
      <c r="H22" s="86" t="s">
        <v>30</v>
      </c>
      <c r="I22" s="86" t="s">
        <v>30</v>
      </c>
      <c r="J22" s="86">
        <v>4</v>
      </c>
      <c r="K22" s="86">
        <v>2</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t="s">
        <v>30</v>
      </c>
      <c r="AC22" s="26" t="s">
        <v>30</v>
      </c>
      <c r="AD22" s="26" t="s">
        <v>30</v>
      </c>
      <c r="AE22" s="26" t="s">
        <v>30</v>
      </c>
      <c r="AF22" s="86">
        <v>2</v>
      </c>
      <c r="AG22" s="21">
        <v>80</v>
      </c>
      <c r="AI22" s="88"/>
      <c r="AJ22" s="88"/>
    </row>
    <row r="23" spans="1:36" s="112" customFormat="1">
      <c r="A23" s="4" t="s">
        <v>192</v>
      </c>
      <c r="B23" s="4"/>
      <c r="C23" s="121">
        <v>1987</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6" s="112" customFormat="1" ht="25.5" customHeight="1">
      <c r="A24" s="4" t="s">
        <v>243</v>
      </c>
      <c r="B24" s="4"/>
      <c r="C24" s="4">
        <v>1987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c r="AI24" s="88"/>
      <c r="AJ24" s="88"/>
    </row>
    <row r="25" spans="1:36" s="112" customFormat="1">
      <c r="A25" s="4" t="s">
        <v>47</v>
      </c>
      <c r="B25" s="4"/>
      <c r="C25" s="4">
        <v>1984</v>
      </c>
      <c r="D25" s="86">
        <v>52</v>
      </c>
      <c r="E25" s="86">
        <v>88</v>
      </c>
      <c r="F25" s="86">
        <v>24</v>
      </c>
      <c r="G25" s="86">
        <v>0</v>
      </c>
      <c r="H25" s="86" t="s">
        <v>30</v>
      </c>
      <c r="I25" s="86" t="s">
        <v>30</v>
      </c>
      <c r="J25" s="86">
        <v>13</v>
      </c>
      <c r="K25" s="86">
        <v>2</v>
      </c>
      <c r="L25" s="86" t="s">
        <v>30</v>
      </c>
      <c r="M25" s="86" t="s">
        <v>30</v>
      </c>
      <c r="N25" s="86" t="s">
        <v>30</v>
      </c>
      <c r="O25" s="86" t="s">
        <v>30</v>
      </c>
      <c r="P25" s="86" t="s">
        <v>30</v>
      </c>
      <c r="Q25" s="86" t="s">
        <v>30</v>
      </c>
      <c r="R25" s="86" t="s">
        <v>30</v>
      </c>
      <c r="S25" s="86" t="s">
        <v>30</v>
      </c>
      <c r="T25" s="86">
        <v>1</v>
      </c>
      <c r="U25" s="86" t="s">
        <v>30</v>
      </c>
      <c r="V25" s="86" t="s">
        <v>30</v>
      </c>
      <c r="W25" s="86" t="s">
        <v>30</v>
      </c>
      <c r="X25" s="86" t="s">
        <v>30</v>
      </c>
      <c r="Y25" s="86" t="s">
        <v>30</v>
      </c>
      <c r="Z25" s="86" t="s">
        <v>30</v>
      </c>
      <c r="AA25" s="86" t="s">
        <v>30</v>
      </c>
      <c r="AB25" s="26" t="s">
        <v>30</v>
      </c>
      <c r="AC25" s="26" t="s">
        <v>30</v>
      </c>
      <c r="AD25" s="26" t="s">
        <v>30</v>
      </c>
      <c r="AE25" s="26" t="s">
        <v>30</v>
      </c>
      <c r="AF25" s="86">
        <v>0</v>
      </c>
      <c r="AG25" s="21">
        <v>180</v>
      </c>
      <c r="AI25" s="88"/>
      <c r="AJ25" s="88"/>
    </row>
    <row r="26" spans="1:36" s="112" customFormat="1">
      <c r="A26" s="4" t="s">
        <v>225</v>
      </c>
      <c r="B26" s="4"/>
      <c r="C26" s="4">
        <v>1987</v>
      </c>
      <c r="D26" s="86">
        <v>30</v>
      </c>
      <c r="E26" s="86">
        <v>38</v>
      </c>
      <c r="F26" s="86">
        <v>10</v>
      </c>
      <c r="G26" s="86">
        <v>40</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2</v>
      </c>
      <c r="AG26" s="21">
        <v>120</v>
      </c>
      <c r="AI26" s="88"/>
      <c r="AJ26" s="88"/>
    </row>
    <row r="27" spans="1:36" s="112" customFormat="1">
      <c r="A27" s="4" t="s">
        <v>49</v>
      </c>
      <c r="B27" s="4"/>
      <c r="C27" s="4">
        <v>1985</v>
      </c>
      <c r="D27" s="86">
        <v>52</v>
      </c>
      <c r="E27" s="86">
        <v>48</v>
      </c>
      <c r="F27" s="86">
        <v>44</v>
      </c>
      <c r="G27" s="86">
        <v>32</v>
      </c>
      <c r="H27" s="86" t="s">
        <v>30</v>
      </c>
      <c r="I27" s="86" t="s">
        <v>30</v>
      </c>
      <c r="J27" s="86">
        <v>6</v>
      </c>
      <c r="K27" s="86">
        <v>9</v>
      </c>
      <c r="L27" s="86" t="s">
        <v>30</v>
      </c>
      <c r="M27" s="86" t="s">
        <v>30</v>
      </c>
      <c r="N27" s="86" t="s">
        <v>30</v>
      </c>
      <c r="O27" s="86" t="s">
        <v>30</v>
      </c>
      <c r="P27" s="86" t="s">
        <v>30</v>
      </c>
      <c r="Q27" s="86" t="s">
        <v>30</v>
      </c>
      <c r="R27" s="86">
        <v>0</v>
      </c>
      <c r="S27" s="86" t="s">
        <v>30</v>
      </c>
      <c r="T27" s="86">
        <v>5</v>
      </c>
      <c r="U27" s="86" t="s">
        <v>30</v>
      </c>
      <c r="V27" s="86">
        <v>3</v>
      </c>
      <c r="W27" s="86" t="s">
        <v>30</v>
      </c>
      <c r="X27" s="86" t="s">
        <v>30</v>
      </c>
      <c r="Y27" s="86" t="s">
        <v>30</v>
      </c>
      <c r="Z27" s="86" t="s">
        <v>30</v>
      </c>
      <c r="AA27" s="86" t="s">
        <v>30</v>
      </c>
      <c r="AB27" s="26" t="s">
        <v>30</v>
      </c>
      <c r="AC27" s="26" t="s">
        <v>30</v>
      </c>
      <c r="AD27" s="26" t="s">
        <v>30</v>
      </c>
      <c r="AE27" s="26" t="s">
        <v>30</v>
      </c>
      <c r="AF27" s="86">
        <v>1</v>
      </c>
      <c r="AG27" s="21">
        <v>200</v>
      </c>
      <c r="AI27" s="88"/>
      <c r="AJ27" s="88"/>
    </row>
    <row r="28" spans="1:36" s="112" customFormat="1">
      <c r="A28" s="4" t="s">
        <v>50</v>
      </c>
      <c r="B28" s="4"/>
      <c r="C28" s="4">
        <v>1984</v>
      </c>
      <c r="D28" s="86">
        <v>25</v>
      </c>
      <c r="E28" s="86">
        <v>31</v>
      </c>
      <c r="F28" s="86">
        <v>21</v>
      </c>
      <c r="G28" s="86">
        <v>37</v>
      </c>
      <c r="H28" s="86" t="s">
        <v>30</v>
      </c>
      <c r="I28" s="86" t="s">
        <v>30</v>
      </c>
      <c r="J28" s="86">
        <v>2</v>
      </c>
      <c r="K28" s="86">
        <v>7</v>
      </c>
      <c r="L28" s="86" t="s">
        <v>30</v>
      </c>
      <c r="M28" s="86" t="s">
        <v>30</v>
      </c>
      <c r="N28" s="86" t="s">
        <v>30</v>
      </c>
      <c r="O28" s="86" t="s">
        <v>30</v>
      </c>
      <c r="P28" s="86" t="s">
        <v>30</v>
      </c>
      <c r="Q28" s="86" t="s">
        <v>30</v>
      </c>
      <c r="R28" s="86" t="s">
        <v>30</v>
      </c>
      <c r="S28" s="86">
        <v>6</v>
      </c>
      <c r="T28" s="86" t="s">
        <v>30</v>
      </c>
      <c r="U28" s="86" t="s">
        <v>30</v>
      </c>
      <c r="V28" s="86">
        <v>1</v>
      </c>
      <c r="W28" s="86" t="s">
        <v>30</v>
      </c>
      <c r="X28" s="86" t="s">
        <v>30</v>
      </c>
      <c r="Y28" s="86" t="s">
        <v>30</v>
      </c>
      <c r="Z28" s="86" t="s">
        <v>30</v>
      </c>
      <c r="AA28" s="86" t="s">
        <v>30</v>
      </c>
      <c r="AB28" s="26" t="s">
        <v>30</v>
      </c>
      <c r="AC28" s="26" t="s">
        <v>30</v>
      </c>
      <c r="AD28" s="26" t="s">
        <v>30</v>
      </c>
      <c r="AE28" s="26" t="s">
        <v>30</v>
      </c>
      <c r="AF28" s="86">
        <v>0</v>
      </c>
      <c r="AG28" s="21">
        <v>130</v>
      </c>
      <c r="AI28" s="88"/>
      <c r="AJ28" s="88"/>
    </row>
    <row r="29" spans="1:36" s="112" customFormat="1" ht="22.5" customHeight="1">
      <c r="A29" s="4" t="s">
        <v>51</v>
      </c>
      <c r="B29" s="4"/>
      <c r="C29" s="4">
        <v>1987</v>
      </c>
      <c r="D29" s="86">
        <v>33</v>
      </c>
      <c r="E29" s="86">
        <v>28</v>
      </c>
      <c r="F29" s="86">
        <v>11</v>
      </c>
      <c r="G29" s="86">
        <v>2</v>
      </c>
      <c r="H29" s="86" t="s">
        <v>30</v>
      </c>
      <c r="I29" s="86" t="s">
        <v>30</v>
      </c>
      <c r="J29" s="86" t="s">
        <v>30</v>
      </c>
      <c r="K29" s="86" t="s">
        <v>30</v>
      </c>
      <c r="L29" s="86" t="s">
        <v>30</v>
      </c>
      <c r="M29" s="86" t="s">
        <v>30</v>
      </c>
      <c r="N29" s="86" t="s">
        <v>30</v>
      </c>
      <c r="O29" s="86" t="s">
        <v>30</v>
      </c>
      <c r="P29" s="86">
        <v>2</v>
      </c>
      <c r="Q29" s="86">
        <v>7</v>
      </c>
      <c r="R29" s="86" t="s">
        <v>30</v>
      </c>
      <c r="S29" s="86">
        <v>2</v>
      </c>
      <c r="T29" s="86" t="s">
        <v>30</v>
      </c>
      <c r="U29" s="86" t="s">
        <v>30</v>
      </c>
      <c r="V29" s="86">
        <v>0</v>
      </c>
      <c r="W29" s="86" t="s">
        <v>30</v>
      </c>
      <c r="X29" s="86" t="s">
        <v>30</v>
      </c>
      <c r="Y29" s="86" t="s">
        <v>30</v>
      </c>
      <c r="Z29" s="86" t="s">
        <v>30</v>
      </c>
      <c r="AA29" s="86" t="s">
        <v>30</v>
      </c>
      <c r="AB29" s="26" t="s">
        <v>30</v>
      </c>
      <c r="AC29" s="26" t="s">
        <v>30</v>
      </c>
      <c r="AD29" s="26" t="s">
        <v>30</v>
      </c>
      <c r="AE29" s="26" t="s">
        <v>30</v>
      </c>
      <c r="AF29" s="86">
        <v>5</v>
      </c>
      <c r="AG29" s="21">
        <v>90</v>
      </c>
      <c r="AI29" s="88"/>
      <c r="AJ29" s="88"/>
    </row>
    <row r="30" spans="1:36" s="112" customFormat="1">
      <c r="A30" s="4" t="s">
        <v>52</v>
      </c>
      <c r="B30" s="4"/>
      <c r="C30" s="4">
        <v>1986</v>
      </c>
      <c r="D30" s="86">
        <v>70</v>
      </c>
      <c r="E30" s="86">
        <v>5</v>
      </c>
      <c r="F30" s="86">
        <v>52</v>
      </c>
      <c r="G30" s="86">
        <v>13</v>
      </c>
      <c r="H30" s="86" t="s">
        <v>30</v>
      </c>
      <c r="I30" s="86">
        <v>45</v>
      </c>
      <c r="J30" s="86" t="s">
        <v>30</v>
      </c>
      <c r="K30" s="86" t="s">
        <v>30</v>
      </c>
      <c r="L30" s="86" t="s">
        <v>30</v>
      </c>
      <c r="M30" s="86" t="s">
        <v>30</v>
      </c>
      <c r="N30" s="86" t="s">
        <v>30</v>
      </c>
      <c r="O30" s="86" t="s">
        <v>30</v>
      </c>
      <c r="P30" s="86">
        <v>3</v>
      </c>
      <c r="Q30" s="86" t="s">
        <v>30</v>
      </c>
      <c r="R30" s="86" t="s">
        <v>30</v>
      </c>
      <c r="S30" s="86">
        <v>5</v>
      </c>
      <c r="T30" s="86">
        <v>1</v>
      </c>
      <c r="U30" s="86" t="s">
        <v>30</v>
      </c>
      <c r="V30" s="86">
        <v>6</v>
      </c>
      <c r="W30" s="86" t="s">
        <v>30</v>
      </c>
      <c r="X30" s="86" t="s">
        <v>30</v>
      </c>
      <c r="Y30" s="86" t="s">
        <v>30</v>
      </c>
      <c r="Z30" s="86" t="s">
        <v>30</v>
      </c>
      <c r="AA30" s="86" t="s">
        <v>30</v>
      </c>
      <c r="AB30" s="26" t="s">
        <v>30</v>
      </c>
      <c r="AC30" s="26" t="s">
        <v>30</v>
      </c>
      <c r="AD30" s="26" t="s">
        <v>30</v>
      </c>
      <c r="AE30" s="26" t="s">
        <v>30</v>
      </c>
      <c r="AF30" s="86">
        <v>0</v>
      </c>
      <c r="AG30" s="21">
        <v>200</v>
      </c>
      <c r="AI30" s="88"/>
      <c r="AJ30" s="88"/>
    </row>
    <row r="31" spans="1:36" s="112" customFormat="1">
      <c r="A31" s="4" t="s">
        <v>53</v>
      </c>
      <c r="B31" s="4"/>
      <c r="C31" s="4">
        <v>1985</v>
      </c>
      <c r="D31" s="86">
        <v>32</v>
      </c>
      <c r="E31" s="86">
        <v>80</v>
      </c>
      <c r="F31" s="86">
        <v>12</v>
      </c>
      <c r="G31" s="86" t="s">
        <v>30</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3</v>
      </c>
      <c r="AG31" s="21">
        <v>130</v>
      </c>
    </row>
    <row r="32" spans="1:36" s="112" customFormat="1">
      <c r="A32" s="4" t="s">
        <v>54</v>
      </c>
      <c r="B32" s="4"/>
      <c r="C32" s="4">
        <v>1985</v>
      </c>
      <c r="D32" s="86">
        <v>31</v>
      </c>
      <c r="E32" s="86" t="s">
        <v>30</v>
      </c>
      <c r="F32" s="86">
        <v>42</v>
      </c>
      <c r="G32" s="86" t="s">
        <v>30</v>
      </c>
      <c r="H32" s="86" t="s">
        <v>30</v>
      </c>
      <c r="I32" s="86">
        <v>38</v>
      </c>
      <c r="J32" s="86">
        <v>0</v>
      </c>
      <c r="K32" s="86" t="s">
        <v>30</v>
      </c>
      <c r="L32" s="86" t="s">
        <v>30</v>
      </c>
      <c r="M32" s="86" t="s">
        <v>30</v>
      </c>
      <c r="N32" s="86" t="s">
        <v>30</v>
      </c>
      <c r="O32" s="86" t="s">
        <v>30</v>
      </c>
      <c r="P32" s="86">
        <v>4</v>
      </c>
      <c r="Q32" s="86" t="s">
        <v>30</v>
      </c>
      <c r="R32" s="86" t="s">
        <v>30</v>
      </c>
      <c r="S32" s="86">
        <v>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1985</v>
      </c>
      <c r="D33" s="86">
        <v>15</v>
      </c>
      <c r="E33" s="86">
        <v>13</v>
      </c>
      <c r="F33" s="86">
        <v>18</v>
      </c>
      <c r="G33" s="86" t="s">
        <v>30</v>
      </c>
      <c r="H33" s="86" t="s">
        <v>30</v>
      </c>
      <c r="I33" s="86">
        <v>19</v>
      </c>
      <c r="J33" s="86" t="s">
        <v>30</v>
      </c>
      <c r="K33" s="86" t="s">
        <v>30</v>
      </c>
      <c r="L33" s="86" t="s">
        <v>30</v>
      </c>
      <c r="M33" s="86" t="s">
        <v>30</v>
      </c>
      <c r="N33" s="86" t="s">
        <v>30</v>
      </c>
      <c r="O33" s="86" t="s">
        <v>30</v>
      </c>
      <c r="P33" s="86">
        <v>8</v>
      </c>
      <c r="Q33" s="86" t="s">
        <v>30</v>
      </c>
      <c r="R33" s="86" t="s">
        <v>30</v>
      </c>
      <c r="S33" s="86">
        <v>8</v>
      </c>
      <c r="T33" s="86" t="s">
        <v>30</v>
      </c>
      <c r="U33" s="86" t="s">
        <v>30</v>
      </c>
      <c r="V33" s="86" t="s">
        <v>30</v>
      </c>
      <c r="W33" s="86">
        <v>19</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1986</v>
      </c>
      <c r="D34" s="86">
        <v>16</v>
      </c>
      <c r="E34" s="86">
        <v>22</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351</v>
      </c>
      <c r="B43" s="91"/>
      <c r="C43" s="88"/>
    </row>
    <row r="44" spans="1:33">
      <c r="A44" s="91" t="s">
        <v>352</v>
      </c>
      <c r="B44" s="91"/>
      <c r="C44" s="88"/>
      <c r="Y44" s="91"/>
    </row>
    <row r="45" spans="1:33">
      <c r="A45" s="91" t="s">
        <v>353</v>
      </c>
      <c r="B45" s="91"/>
      <c r="C45" s="88"/>
      <c r="E45" s="125"/>
    </row>
    <row r="46" spans="1:33">
      <c r="A46" s="91" t="s">
        <v>354</v>
      </c>
      <c r="B46" s="91"/>
      <c r="C46" s="88"/>
    </row>
    <row r="47" spans="1:33" s="88" customFormat="1" ht="11.1" customHeight="1">
      <c r="A47" s="119" t="s">
        <v>244</v>
      </c>
      <c r="O47" s="112"/>
    </row>
    <row r="48" spans="1:33">
      <c r="A48" s="91" t="s">
        <v>350</v>
      </c>
      <c r="B48" s="88"/>
      <c r="C48" s="88"/>
      <c r="O48" s="113"/>
    </row>
    <row r="49" spans="1:50" s="112" customFormat="1">
      <c r="A49" s="88" t="s">
        <v>195</v>
      </c>
      <c r="B49" s="88" t="s">
        <v>245</v>
      </c>
      <c r="C49" s="88"/>
    </row>
    <row r="50" spans="1:50" s="112" customFormat="1">
      <c r="A50" s="88" t="s">
        <v>141</v>
      </c>
      <c r="B50" s="88" t="s">
        <v>246</v>
      </c>
      <c r="C50" s="88"/>
    </row>
    <row r="51" spans="1:50" s="112" customFormat="1">
      <c r="A51" s="88" t="s">
        <v>198</v>
      </c>
      <c r="B51" s="88" t="s">
        <v>247</v>
      </c>
      <c r="C51" s="88"/>
    </row>
    <row r="52" spans="1:50" s="112" customFormat="1">
      <c r="A52" s="88" t="s">
        <v>143</v>
      </c>
      <c r="B52" s="88" t="s">
        <v>248</v>
      </c>
      <c r="C52" s="88"/>
    </row>
    <row r="53" spans="1:50" s="112" customFormat="1">
      <c r="A53" s="88" t="s">
        <v>145</v>
      </c>
      <c r="B53" s="88" t="s">
        <v>249</v>
      </c>
      <c r="C53" s="88"/>
    </row>
    <row r="54" spans="1:50" s="112" customFormat="1">
      <c r="A54" s="88" t="s">
        <v>70</v>
      </c>
      <c r="B54" s="88" t="s">
        <v>250</v>
      </c>
      <c r="C54" s="88"/>
    </row>
    <row r="55" spans="1:50" s="112" customFormat="1">
      <c r="A55" s="88" t="s">
        <v>171</v>
      </c>
      <c r="B55" s="88" t="s">
        <v>251</v>
      </c>
      <c r="C55" s="88"/>
    </row>
    <row r="56" spans="1:50" s="112" customFormat="1">
      <c r="A56" s="88" t="s">
        <v>78</v>
      </c>
      <c r="B56" s="88" t="s">
        <v>252</v>
      </c>
      <c r="C56" s="88"/>
    </row>
    <row r="57" spans="1:50" s="112" customFormat="1">
      <c r="A57" s="88" t="s">
        <v>235</v>
      </c>
      <c r="B57" s="88" t="s">
        <v>253</v>
      </c>
      <c r="C57" s="88"/>
    </row>
    <row r="58" spans="1:50" s="112" customFormat="1">
      <c r="A58" s="88" t="s">
        <v>80</v>
      </c>
      <c r="B58" s="88" t="s">
        <v>254</v>
      </c>
      <c r="C58" s="88"/>
    </row>
    <row r="59" spans="1:50" s="112" customFormat="1">
      <c r="A59" s="88" t="s">
        <v>238</v>
      </c>
      <c r="B59" s="88" t="s">
        <v>255</v>
      </c>
      <c r="C59" s="88"/>
    </row>
    <row r="60" spans="1:50" s="112" customFormat="1"/>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row>
    <row r="67" spans="1:48" s="112" customFormat="1">
      <c r="O67" s="100"/>
    </row>
    <row r="68" spans="1:48" s="112" customFormat="1">
      <c r="O68" s="105"/>
    </row>
    <row r="69" spans="1:48" s="112" customFormat="1"/>
    <row r="70" spans="1:48" s="112" customFormat="1"/>
    <row r="71" spans="1:48" s="112" customFormat="1"/>
    <row r="72" spans="1:48" s="112" customFormat="1"/>
    <row r="73" spans="1:48" s="112" customFormat="1"/>
    <row r="74" spans="1:48" s="112" customFormat="1"/>
    <row r="75" spans="1:48" s="112" customFormat="1"/>
    <row r="76" spans="1:48" s="112" customFormat="1"/>
    <row r="77" spans="1:48" s="112" customFormat="1"/>
    <row r="78" spans="1:48" s="112" customFormat="1"/>
    <row r="79" spans="1:48" s="112" customFormat="1"/>
    <row r="80" spans="1:48" s="112"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80"/>
  <sheetViews>
    <sheetView zoomScaleNormal="100" workbookViewId="0"/>
  </sheetViews>
  <sheetFormatPr baseColWidth="10" defaultColWidth="10.7109375" defaultRowHeight="15"/>
  <cols>
    <col min="1" max="1" width="4.42578125" style="112" customWidth="1"/>
    <col min="2" max="2" width="9.28515625" style="112" customWidth="1"/>
    <col min="3" max="3" width="6.7109375" style="112" customWidth="1"/>
    <col min="4" max="7" width="5.42578125" style="112" customWidth="1"/>
    <col min="8" max="8" width="5.42578125" style="112" hidden="1" customWidth="1"/>
    <col min="9" max="12" width="5.42578125" style="112" customWidth="1"/>
    <col min="13"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28515625" style="26" customWidth="1"/>
    <col min="34" max="34" width="11.42578125" style="112" customWidth="1"/>
  </cols>
  <sheetData>
    <row r="1" spans="1:37" s="4" customFormat="1" ht="12.6" customHeight="1">
      <c r="A1" s="69" t="s">
        <v>256</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168</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803</v>
      </c>
      <c r="E7" s="84">
        <v>823</v>
      </c>
      <c r="F7" s="84">
        <v>568</v>
      </c>
      <c r="G7" s="84">
        <v>304</v>
      </c>
      <c r="H7" s="84">
        <v>0</v>
      </c>
      <c r="I7" s="84">
        <v>126</v>
      </c>
      <c r="J7" s="84">
        <v>47</v>
      </c>
      <c r="K7" s="84">
        <v>53</v>
      </c>
      <c r="L7" s="84">
        <v>22</v>
      </c>
      <c r="M7" s="84">
        <v>0</v>
      </c>
      <c r="N7" s="84">
        <v>0</v>
      </c>
      <c r="O7" s="84">
        <v>0</v>
      </c>
      <c r="P7" s="84">
        <v>29</v>
      </c>
      <c r="Q7" s="84">
        <v>9</v>
      </c>
      <c r="R7" s="84">
        <v>33</v>
      </c>
      <c r="S7" s="84">
        <v>10</v>
      </c>
      <c r="T7" s="84">
        <v>6</v>
      </c>
      <c r="U7" s="84">
        <v>0</v>
      </c>
      <c r="V7" s="84">
        <v>11</v>
      </c>
      <c r="W7" s="84">
        <v>7</v>
      </c>
      <c r="X7" s="84">
        <v>1</v>
      </c>
      <c r="Y7" s="84">
        <v>0</v>
      </c>
      <c r="Z7" s="84">
        <v>0</v>
      </c>
      <c r="AA7" s="84">
        <v>0</v>
      </c>
      <c r="AB7" s="84">
        <v>0</v>
      </c>
      <c r="AC7" s="84">
        <v>0</v>
      </c>
      <c r="AD7" s="84">
        <v>0</v>
      </c>
      <c r="AE7" s="84">
        <v>0</v>
      </c>
      <c r="AF7" s="84">
        <v>27</v>
      </c>
      <c r="AG7" s="84">
        <v>2998</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7" s="112" customFormat="1">
      <c r="A9" s="4" t="s">
        <v>29</v>
      </c>
      <c r="B9" s="4"/>
      <c r="C9" s="4">
        <v>1983</v>
      </c>
      <c r="D9" s="86">
        <v>52</v>
      </c>
      <c r="E9" s="86">
        <v>23</v>
      </c>
      <c r="F9" s="86">
        <v>35</v>
      </c>
      <c r="G9" s="86">
        <v>35</v>
      </c>
      <c r="H9" s="86">
        <v>0</v>
      </c>
      <c r="I9" s="86" t="s">
        <v>30</v>
      </c>
      <c r="J9" s="86">
        <v>12</v>
      </c>
      <c r="K9" s="86">
        <v>14</v>
      </c>
      <c r="L9" s="86" t="s">
        <v>30</v>
      </c>
      <c r="M9" s="86" t="s">
        <v>30</v>
      </c>
      <c r="N9" s="86" t="s">
        <v>30</v>
      </c>
      <c r="O9" s="86" t="s">
        <v>30</v>
      </c>
      <c r="P9" s="86">
        <v>0</v>
      </c>
      <c r="Q9" s="86" t="s">
        <v>30</v>
      </c>
      <c r="R9" s="86">
        <v>3</v>
      </c>
      <c r="S9" s="86">
        <v>4</v>
      </c>
      <c r="T9" s="86" t="s">
        <v>30</v>
      </c>
      <c r="U9" s="86" t="s">
        <v>30</v>
      </c>
      <c r="V9" s="86">
        <v>2</v>
      </c>
      <c r="W9" s="86" t="s">
        <v>30</v>
      </c>
      <c r="X9" s="86">
        <v>0</v>
      </c>
      <c r="Y9" s="86" t="s">
        <v>30</v>
      </c>
      <c r="Z9" s="86" t="s">
        <v>30</v>
      </c>
      <c r="AA9" s="86" t="s">
        <v>30</v>
      </c>
      <c r="AB9" s="26" t="s">
        <v>30</v>
      </c>
      <c r="AC9" s="26" t="s">
        <v>30</v>
      </c>
      <c r="AD9" s="26" t="s">
        <v>30</v>
      </c>
      <c r="AE9" s="26" t="s">
        <v>30</v>
      </c>
      <c r="AF9" s="86">
        <v>0</v>
      </c>
      <c r="AG9" s="21">
        <v>180</v>
      </c>
    </row>
    <row r="10" spans="1:37" s="112" customFormat="1">
      <c r="A10" s="4" t="s">
        <v>177</v>
      </c>
      <c r="B10" s="4"/>
      <c r="C10" s="4">
        <v>1982</v>
      </c>
      <c r="D10" s="86">
        <v>42</v>
      </c>
      <c r="E10" s="86">
        <v>6</v>
      </c>
      <c r="F10" s="86">
        <v>52</v>
      </c>
      <c r="G10" s="86">
        <v>78</v>
      </c>
      <c r="H10" s="86" t="s">
        <v>30</v>
      </c>
      <c r="I10" s="86" t="s">
        <v>30</v>
      </c>
      <c r="J10" s="86">
        <v>2</v>
      </c>
      <c r="K10" s="86">
        <v>7</v>
      </c>
      <c r="L10" s="86" t="s">
        <v>30</v>
      </c>
      <c r="M10" s="86" t="s">
        <v>30</v>
      </c>
      <c r="N10" s="86" t="s">
        <v>30</v>
      </c>
      <c r="O10" s="86" t="s">
        <v>30</v>
      </c>
      <c r="P10" s="86" t="s">
        <v>30</v>
      </c>
      <c r="Q10" s="86">
        <v>1</v>
      </c>
      <c r="R10" s="86">
        <v>1</v>
      </c>
      <c r="S10" s="86" t="s">
        <v>30</v>
      </c>
      <c r="T10" s="86">
        <v>3</v>
      </c>
      <c r="U10" s="86" t="s">
        <v>30</v>
      </c>
      <c r="V10" s="86">
        <v>4</v>
      </c>
      <c r="W10" s="86" t="s">
        <v>30</v>
      </c>
      <c r="X10" s="86">
        <v>1</v>
      </c>
      <c r="Y10" s="86" t="s">
        <v>30</v>
      </c>
      <c r="Z10" s="86" t="s">
        <v>30</v>
      </c>
      <c r="AA10" s="86" t="s">
        <v>30</v>
      </c>
      <c r="AB10" s="26" t="s">
        <v>30</v>
      </c>
      <c r="AC10" s="26" t="s">
        <v>30</v>
      </c>
      <c r="AD10" s="26" t="s">
        <v>30</v>
      </c>
      <c r="AE10" s="26" t="s">
        <v>30</v>
      </c>
      <c r="AF10" s="86">
        <v>3</v>
      </c>
      <c r="AG10" s="21">
        <v>200</v>
      </c>
    </row>
    <row r="11" spans="1:37" s="112" customFormat="1">
      <c r="A11" s="4" t="s">
        <v>32</v>
      </c>
      <c r="B11" s="4"/>
      <c r="C11" s="4">
        <v>1983</v>
      </c>
      <c r="D11" s="86">
        <v>56</v>
      </c>
      <c r="E11" s="86">
        <v>87</v>
      </c>
      <c r="F11" s="86">
        <v>12</v>
      </c>
      <c r="G11" s="86" t="s">
        <v>30</v>
      </c>
      <c r="H11" s="86" t="s">
        <v>30</v>
      </c>
      <c r="I11" s="86" t="s">
        <v>30</v>
      </c>
      <c r="J11" s="86">
        <v>2</v>
      </c>
      <c r="K11" s="86" t="s">
        <v>30</v>
      </c>
      <c r="L11" s="86">
        <v>2</v>
      </c>
      <c r="M11" s="86" t="s">
        <v>30</v>
      </c>
      <c r="N11" s="86" t="s">
        <v>30</v>
      </c>
      <c r="O11" s="86" t="s">
        <v>30</v>
      </c>
      <c r="P11" s="86" t="s">
        <v>30</v>
      </c>
      <c r="Q11" s="86" t="s">
        <v>30</v>
      </c>
      <c r="R11" s="86">
        <v>10</v>
      </c>
      <c r="S11" s="86" t="s">
        <v>30</v>
      </c>
      <c r="T11" s="86">
        <v>1</v>
      </c>
      <c r="U11" s="86" t="s">
        <v>30</v>
      </c>
      <c r="V11" s="86" t="s">
        <v>30</v>
      </c>
      <c r="W11" s="86" t="s">
        <v>30</v>
      </c>
      <c r="X11" s="86" t="s">
        <v>30</v>
      </c>
      <c r="Y11" s="86" t="s">
        <v>30</v>
      </c>
      <c r="Z11" s="86" t="s">
        <v>30</v>
      </c>
      <c r="AA11" s="86" t="s">
        <v>30</v>
      </c>
      <c r="AB11" s="26" t="s">
        <v>30</v>
      </c>
      <c r="AC11" s="26" t="s">
        <v>30</v>
      </c>
      <c r="AD11" s="26" t="s">
        <v>30</v>
      </c>
      <c r="AE11" s="26" t="s">
        <v>30</v>
      </c>
      <c r="AF11" s="86" t="s">
        <v>30</v>
      </c>
      <c r="AG11" s="21">
        <v>170</v>
      </c>
    </row>
    <row r="12" spans="1:37" s="112" customFormat="1">
      <c r="A12" s="4" t="s">
        <v>33</v>
      </c>
      <c r="B12" s="4"/>
      <c r="C12" s="4">
        <v>1980</v>
      </c>
      <c r="D12" s="86">
        <v>19</v>
      </c>
      <c r="E12" s="86">
        <v>40</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7" s="112" customFormat="1">
      <c r="A13" s="4" t="s">
        <v>34</v>
      </c>
      <c r="B13" s="4"/>
      <c r="C13" s="4">
        <v>1980</v>
      </c>
      <c r="D13" s="86">
        <v>29</v>
      </c>
      <c r="E13" s="86">
        <v>53</v>
      </c>
      <c r="F13" s="86">
        <v>14</v>
      </c>
      <c r="G13" s="86">
        <v>3</v>
      </c>
      <c r="H13" s="86" t="s">
        <v>30</v>
      </c>
      <c r="I13" s="86" t="s">
        <v>30</v>
      </c>
      <c r="J13" s="86" t="s">
        <v>30</v>
      </c>
      <c r="K13" s="86" t="s">
        <v>30</v>
      </c>
      <c r="L13" s="86" t="s">
        <v>30</v>
      </c>
      <c r="M13" s="86" t="s">
        <v>30</v>
      </c>
      <c r="N13" s="86" t="s">
        <v>30</v>
      </c>
      <c r="O13" s="86" t="s">
        <v>30</v>
      </c>
      <c r="P13" s="86" t="s">
        <v>30</v>
      </c>
      <c r="Q13" s="86" t="s">
        <v>30</v>
      </c>
      <c r="R13" s="86" t="s">
        <v>30</v>
      </c>
      <c r="S13" s="86" t="s">
        <v>30</v>
      </c>
      <c r="T13" s="86">
        <v>1</v>
      </c>
      <c r="U13" s="86" t="s">
        <v>30</v>
      </c>
      <c r="V13" s="86" t="s">
        <v>30</v>
      </c>
      <c r="W13" s="86" t="s">
        <v>30</v>
      </c>
      <c r="X13" s="86" t="s">
        <v>30</v>
      </c>
      <c r="Y13" s="86" t="s">
        <v>30</v>
      </c>
      <c r="Z13" s="86" t="s">
        <v>30</v>
      </c>
      <c r="AA13" s="86" t="s">
        <v>30</v>
      </c>
      <c r="AB13" s="26" t="s">
        <v>30</v>
      </c>
      <c r="AC13" s="26" t="s">
        <v>30</v>
      </c>
      <c r="AD13" s="26" t="s">
        <v>30</v>
      </c>
      <c r="AE13" s="26" t="s">
        <v>30</v>
      </c>
      <c r="AF13" s="86">
        <v>0</v>
      </c>
      <c r="AG13" s="21">
        <v>100</v>
      </c>
    </row>
    <row r="14" spans="1:37" s="112" customFormat="1" ht="22.5" customHeight="1">
      <c r="A14" s="4" t="s">
        <v>222</v>
      </c>
      <c r="B14" s="4"/>
      <c r="C14" s="4">
        <v>1982</v>
      </c>
      <c r="D14" s="86">
        <v>14</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52</v>
      </c>
    </row>
    <row r="15" spans="1:37" s="112" customFormat="1">
      <c r="A15" s="4" t="s">
        <v>36</v>
      </c>
      <c r="B15" s="4"/>
      <c r="C15" s="4">
        <v>1982</v>
      </c>
      <c r="D15" s="86">
        <v>22</v>
      </c>
      <c r="E15" s="86">
        <v>35</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2</v>
      </c>
      <c r="AG15" s="21">
        <v>60</v>
      </c>
      <c r="AI15" s="88"/>
      <c r="AJ15" s="88"/>
      <c r="AK15" s="88"/>
    </row>
    <row r="16" spans="1:37" s="112" customFormat="1">
      <c r="A16" s="4" t="s">
        <v>257</v>
      </c>
      <c r="B16" s="4"/>
      <c r="C16" s="4">
        <v>1982</v>
      </c>
      <c r="D16" s="86">
        <v>27</v>
      </c>
      <c r="E16" s="86">
        <v>17</v>
      </c>
      <c r="F16" s="86">
        <v>14</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80</v>
      </c>
      <c r="AI16" s="88"/>
      <c r="AJ16" s="88"/>
      <c r="AK16" s="88"/>
    </row>
    <row r="17" spans="1:37" s="112" customFormat="1">
      <c r="A17" s="4" t="s">
        <v>38</v>
      </c>
      <c r="B17" s="4"/>
      <c r="C17" s="4">
        <v>1982</v>
      </c>
      <c r="D17" s="86">
        <v>29</v>
      </c>
      <c r="E17" s="86">
        <v>40</v>
      </c>
      <c r="F17" s="86">
        <v>10</v>
      </c>
      <c r="G17" s="86" t="s">
        <v>30</v>
      </c>
      <c r="H17" s="86" t="s">
        <v>30</v>
      </c>
      <c r="I17" s="86" t="s">
        <v>30</v>
      </c>
      <c r="J17" s="86">
        <v>0</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c r="AI17" s="88"/>
      <c r="AJ17" s="88"/>
      <c r="AK17" s="88"/>
    </row>
    <row r="18" spans="1:37" s="112" customFormat="1">
      <c r="A18" s="4" t="s">
        <v>39</v>
      </c>
      <c r="B18" s="4"/>
      <c r="C18" s="4">
        <v>1981</v>
      </c>
      <c r="D18" s="86">
        <v>29</v>
      </c>
      <c r="E18" s="86">
        <v>47</v>
      </c>
      <c r="F18" s="86">
        <v>33</v>
      </c>
      <c r="G18" s="86">
        <v>9</v>
      </c>
      <c r="H18" s="86" t="s">
        <v>30</v>
      </c>
      <c r="I18" s="86" t="s">
        <v>30</v>
      </c>
      <c r="J18" s="86" t="s">
        <v>30</v>
      </c>
      <c r="K18" s="86" t="s">
        <v>30</v>
      </c>
      <c r="L18" s="86">
        <v>12</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I18" s="88"/>
      <c r="AJ18" s="88"/>
      <c r="AK18" s="88"/>
    </row>
    <row r="19" spans="1:37" s="112" customFormat="1" ht="24.75" customHeight="1">
      <c r="A19" s="4" t="s">
        <v>40</v>
      </c>
      <c r="B19" s="4"/>
      <c r="C19" s="4">
        <v>1981</v>
      </c>
      <c r="D19" s="86">
        <v>66</v>
      </c>
      <c r="E19" s="86">
        <v>45</v>
      </c>
      <c r="F19" s="86">
        <v>33</v>
      </c>
      <c r="G19" s="86" t="s">
        <v>30</v>
      </c>
      <c r="H19" s="86" t="s">
        <v>30</v>
      </c>
      <c r="I19" s="86" t="s">
        <v>30</v>
      </c>
      <c r="J19" s="86">
        <v>0</v>
      </c>
      <c r="K19" s="86" t="s">
        <v>30</v>
      </c>
      <c r="L19" s="86" t="s">
        <v>30</v>
      </c>
      <c r="M19" s="86" t="s">
        <v>30</v>
      </c>
      <c r="N19" s="86" t="s">
        <v>30</v>
      </c>
      <c r="O19" s="86" t="s">
        <v>30</v>
      </c>
      <c r="P19" s="86" t="s">
        <v>30</v>
      </c>
      <c r="Q19" s="86" t="s">
        <v>30</v>
      </c>
      <c r="R19" s="86">
        <v>0</v>
      </c>
      <c r="S19" s="86" t="s">
        <v>30</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144</v>
      </c>
      <c r="AI19" s="88"/>
      <c r="AJ19" s="88"/>
      <c r="AK19" s="88"/>
    </row>
    <row r="20" spans="1:37" s="112" customFormat="1">
      <c r="A20" s="4" t="s">
        <v>169</v>
      </c>
      <c r="B20" s="4"/>
      <c r="C20" s="4">
        <v>1980</v>
      </c>
      <c r="D20" s="86">
        <v>22</v>
      </c>
      <c r="E20" s="86">
        <v>18</v>
      </c>
      <c r="F20" s="86">
        <v>37</v>
      </c>
      <c r="G20" s="86" t="s">
        <v>30</v>
      </c>
      <c r="H20" s="86" t="s">
        <v>30</v>
      </c>
      <c r="I20" s="86">
        <v>18</v>
      </c>
      <c r="J20" s="86">
        <v>5</v>
      </c>
      <c r="K20" s="86">
        <v>7</v>
      </c>
      <c r="L20" s="86" t="s">
        <v>30</v>
      </c>
      <c r="M20" s="86" t="s">
        <v>30</v>
      </c>
      <c r="N20" s="86" t="s">
        <v>30</v>
      </c>
      <c r="O20" s="86" t="s">
        <v>30</v>
      </c>
      <c r="P20" s="86">
        <v>6</v>
      </c>
      <c r="Q20" s="86" t="s">
        <v>30</v>
      </c>
      <c r="R20" s="86">
        <v>13</v>
      </c>
      <c r="S20" s="86" t="s">
        <v>30</v>
      </c>
      <c r="T20" s="86" t="s">
        <v>30</v>
      </c>
      <c r="U20" s="86" t="s">
        <v>30</v>
      </c>
      <c r="V20" s="86">
        <v>4</v>
      </c>
      <c r="W20" s="86" t="s">
        <v>30</v>
      </c>
      <c r="X20" s="86" t="s">
        <v>30</v>
      </c>
      <c r="Y20" s="86" t="s">
        <v>30</v>
      </c>
      <c r="Z20" s="86" t="s">
        <v>30</v>
      </c>
      <c r="AA20" s="86" t="s">
        <v>30</v>
      </c>
      <c r="AB20" s="26" t="s">
        <v>30</v>
      </c>
      <c r="AC20" s="26" t="s">
        <v>30</v>
      </c>
      <c r="AD20" s="26" t="s">
        <v>30</v>
      </c>
      <c r="AE20" s="26" t="s">
        <v>30</v>
      </c>
      <c r="AF20" s="86">
        <v>0</v>
      </c>
      <c r="AG20" s="21">
        <v>130</v>
      </c>
      <c r="AI20" s="88"/>
      <c r="AJ20" s="88"/>
      <c r="AK20" s="88"/>
    </row>
    <row r="21" spans="1:37" s="112" customFormat="1">
      <c r="A21" s="4" t="s">
        <v>258</v>
      </c>
      <c r="B21" s="4"/>
      <c r="C21" s="4">
        <v>1983</v>
      </c>
      <c r="D21" s="86">
        <v>24</v>
      </c>
      <c r="E21" s="86">
        <v>13</v>
      </c>
      <c r="F21" s="86">
        <v>23</v>
      </c>
      <c r="G21" s="86">
        <v>9</v>
      </c>
      <c r="H21" s="86" t="s">
        <v>30</v>
      </c>
      <c r="I21" s="86">
        <v>3</v>
      </c>
      <c r="J21" s="86">
        <v>3</v>
      </c>
      <c r="K21" s="86">
        <v>4</v>
      </c>
      <c r="L21" s="86" t="s">
        <v>30</v>
      </c>
      <c r="M21" s="86" t="s">
        <v>30</v>
      </c>
      <c r="N21" s="86" t="s">
        <v>30</v>
      </c>
      <c r="O21" s="86" t="s">
        <v>30</v>
      </c>
      <c r="P21" s="86">
        <v>0</v>
      </c>
      <c r="Q21" s="86" t="s">
        <v>30</v>
      </c>
      <c r="R21" s="86">
        <v>4</v>
      </c>
      <c r="S21" s="86" t="s">
        <v>30</v>
      </c>
      <c r="T21" s="86" t="s">
        <v>30</v>
      </c>
      <c r="U21" s="86" t="s">
        <v>30</v>
      </c>
      <c r="V21" s="86">
        <v>1</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7" s="112" customFormat="1">
      <c r="A22" s="4" t="s">
        <v>43</v>
      </c>
      <c r="B22" s="4"/>
      <c r="C22" s="4">
        <v>1980</v>
      </c>
      <c r="D22" s="86">
        <v>20</v>
      </c>
      <c r="E22" s="86">
        <v>7</v>
      </c>
      <c r="F22" s="86">
        <v>26</v>
      </c>
      <c r="G22" s="86">
        <v>16</v>
      </c>
      <c r="H22" s="86" t="s">
        <v>30</v>
      </c>
      <c r="I22" s="86" t="s">
        <v>30</v>
      </c>
      <c r="J22" s="86">
        <v>5</v>
      </c>
      <c r="K22" s="86">
        <v>3</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v>0</v>
      </c>
      <c r="AC22" s="26" t="s">
        <v>30</v>
      </c>
      <c r="AD22" s="26" t="s">
        <v>30</v>
      </c>
      <c r="AE22" s="26" t="s">
        <v>30</v>
      </c>
      <c r="AF22" s="86">
        <v>1</v>
      </c>
      <c r="AG22" s="21">
        <v>80</v>
      </c>
      <c r="AI22" s="119"/>
      <c r="AJ22" s="88"/>
      <c r="AK22" s="88"/>
    </row>
    <row r="23" spans="1:37" s="112" customFormat="1">
      <c r="A23" s="4" t="s">
        <v>259</v>
      </c>
      <c r="B23" s="4"/>
      <c r="C23" s="4">
        <v>1981</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7" s="26" customFormat="1" ht="25.5" customHeight="1">
      <c r="A24" s="4" t="s">
        <v>260</v>
      </c>
      <c r="B24" s="4"/>
      <c r="C24" s="4">
        <v>1983</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row>
    <row r="25" spans="1:37" s="112" customFormat="1">
      <c r="A25" s="4" t="s">
        <v>47</v>
      </c>
      <c r="B25" s="4"/>
      <c r="C25" s="4">
        <v>1980</v>
      </c>
      <c r="D25" s="86">
        <v>53</v>
      </c>
      <c r="E25" s="86">
        <v>94</v>
      </c>
      <c r="F25" s="86">
        <v>27</v>
      </c>
      <c r="G25" s="86">
        <v>0</v>
      </c>
      <c r="H25" s="86" t="s">
        <v>30</v>
      </c>
      <c r="I25" s="86" t="s">
        <v>30</v>
      </c>
      <c r="J25" s="86">
        <v>6</v>
      </c>
      <c r="K25" s="86">
        <v>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26" t="s">
        <v>30</v>
      </c>
      <c r="AC25" s="26" t="s">
        <v>30</v>
      </c>
      <c r="AD25" s="26" t="s">
        <v>30</v>
      </c>
      <c r="AE25" s="26" t="s">
        <v>30</v>
      </c>
      <c r="AF25" s="86">
        <v>0</v>
      </c>
      <c r="AG25" s="21">
        <v>180</v>
      </c>
    </row>
    <row r="26" spans="1:37" s="112" customFormat="1">
      <c r="A26" s="4" t="s">
        <v>261</v>
      </c>
      <c r="B26" s="4"/>
      <c r="C26" s="4">
        <v>1983</v>
      </c>
      <c r="D26" s="86">
        <v>28</v>
      </c>
      <c r="E26" s="86">
        <v>36</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4</v>
      </c>
      <c r="AG26" s="21">
        <v>120</v>
      </c>
    </row>
    <row r="27" spans="1:37" s="112" customFormat="1">
      <c r="A27" s="4" t="s">
        <v>49</v>
      </c>
      <c r="B27" s="4"/>
      <c r="C27" s="4">
        <v>1981</v>
      </c>
      <c r="D27" s="86">
        <v>48</v>
      </c>
      <c r="E27" s="86">
        <v>50</v>
      </c>
      <c r="F27" s="86">
        <v>51</v>
      </c>
      <c r="G27" s="86">
        <v>34</v>
      </c>
      <c r="H27" s="86" t="s">
        <v>30</v>
      </c>
      <c r="I27" s="86" t="s">
        <v>30</v>
      </c>
      <c r="J27" s="86">
        <v>7</v>
      </c>
      <c r="K27" s="86">
        <v>10</v>
      </c>
      <c r="L27" s="86" t="s">
        <v>30</v>
      </c>
      <c r="M27" s="86" t="s">
        <v>30</v>
      </c>
      <c r="N27" s="86" t="s">
        <v>30</v>
      </c>
      <c r="O27" s="86" t="s">
        <v>30</v>
      </c>
      <c r="P27" s="86" t="s">
        <v>30</v>
      </c>
      <c r="Q27" s="86" t="s">
        <v>30</v>
      </c>
      <c r="R27" s="86" t="s">
        <v>30</v>
      </c>
      <c r="S27" s="86" t="s">
        <v>30</v>
      </c>
      <c r="T27" s="86" t="s">
        <v>30</v>
      </c>
      <c r="U27" s="86" t="s">
        <v>30</v>
      </c>
      <c r="V27" s="86">
        <v>0</v>
      </c>
      <c r="W27" s="86">
        <v>0</v>
      </c>
      <c r="X27" s="86" t="s">
        <v>30</v>
      </c>
      <c r="Y27" s="86" t="s">
        <v>30</v>
      </c>
      <c r="Z27" s="86" t="s">
        <v>30</v>
      </c>
      <c r="AA27" s="86" t="s">
        <v>30</v>
      </c>
      <c r="AB27" s="26" t="s">
        <v>30</v>
      </c>
      <c r="AC27" s="26" t="s">
        <v>30</v>
      </c>
      <c r="AD27" s="26" t="s">
        <v>30</v>
      </c>
      <c r="AE27" s="26" t="s">
        <v>30</v>
      </c>
      <c r="AF27" s="86">
        <v>0</v>
      </c>
      <c r="AG27" s="21">
        <v>200</v>
      </c>
    </row>
    <row r="28" spans="1:37" s="112" customFormat="1">
      <c r="A28" s="4" t="s">
        <v>50</v>
      </c>
      <c r="B28" s="4"/>
      <c r="C28" s="4">
        <v>1980</v>
      </c>
      <c r="D28" s="86">
        <v>26</v>
      </c>
      <c r="E28" s="86">
        <v>31</v>
      </c>
      <c r="F28" s="86">
        <v>27</v>
      </c>
      <c r="G28" s="86">
        <v>37</v>
      </c>
      <c r="H28" s="86" t="s">
        <v>30</v>
      </c>
      <c r="I28" s="86" t="s">
        <v>30</v>
      </c>
      <c r="J28" s="86">
        <v>1</v>
      </c>
      <c r="K28" s="86">
        <v>8</v>
      </c>
      <c r="L28" s="86" t="s">
        <v>30</v>
      </c>
      <c r="M28" s="86" t="s">
        <v>30</v>
      </c>
      <c r="N28" s="86" t="s">
        <v>30</v>
      </c>
      <c r="O28" s="86" t="s">
        <v>30</v>
      </c>
      <c r="P28" s="86" t="s">
        <v>30</v>
      </c>
      <c r="Q28" s="86" t="s">
        <v>30</v>
      </c>
      <c r="R28" s="86" t="s">
        <v>30</v>
      </c>
      <c r="S28" s="86" t="s">
        <v>30</v>
      </c>
      <c r="T28" s="86" t="s">
        <v>30</v>
      </c>
      <c r="U28" s="86" t="s">
        <v>30</v>
      </c>
      <c r="V28" s="86">
        <v>0</v>
      </c>
      <c r="W28" s="86" t="s">
        <v>30</v>
      </c>
      <c r="X28" s="86" t="s">
        <v>30</v>
      </c>
      <c r="Y28" s="86" t="s">
        <v>30</v>
      </c>
      <c r="Z28" s="86" t="s">
        <v>30</v>
      </c>
      <c r="AA28" s="86" t="s">
        <v>30</v>
      </c>
      <c r="AB28" s="26" t="s">
        <v>30</v>
      </c>
      <c r="AC28" s="26" t="s">
        <v>30</v>
      </c>
      <c r="AD28" s="26" t="s">
        <v>30</v>
      </c>
      <c r="AE28" s="26" t="s">
        <v>30</v>
      </c>
      <c r="AF28" s="86" t="s">
        <v>30</v>
      </c>
      <c r="AG28" s="21">
        <v>130</v>
      </c>
    </row>
    <row r="29" spans="1:37" s="112" customFormat="1" ht="22.5" customHeight="1">
      <c r="A29" s="4" t="s">
        <v>51</v>
      </c>
      <c r="B29" s="4"/>
      <c r="C29" s="4">
        <v>1983</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v>0</v>
      </c>
      <c r="AG29" s="21">
        <v>90</v>
      </c>
    </row>
    <row r="30" spans="1:37" s="112" customFormat="1">
      <c r="A30" s="4" t="s">
        <v>52</v>
      </c>
      <c r="B30" s="4"/>
      <c r="C30" s="4">
        <v>1982</v>
      </c>
      <c r="D30" s="86">
        <v>68</v>
      </c>
      <c r="E30" s="86">
        <v>5</v>
      </c>
      <c r="F30" s="86">
        <v>53</v>
      </c>
      <c r="G30" s="86">
        <v>15</v>
      </c>
      <c r="H30" s="86" t="s">
        <v>30</v>
      </c>
      <c r="I30" s="86">
        <v>47</v>
      </c>
      <c r="J30" s="86" t="s">
        <v>30</v>
      </c>
      <c r="K30" s="86" t="s">
        <v>30</v>
      </c>
      <c r="L30" s="86" t="s">
        <v>30</v>
      </c>
      <c r="M30" s="86" t="s">
        <v>30</v>
      </c>
      <c r="N30" s="86" t="s">
        <v>30</v>
      </c>
      <c r="O30" s="86" t="s">
        <v>30</v>
      </c>
      <c r="P30" s="86">
        <v>6</v>
      </c>
      <c r="Q30" s="86" t="s">
        <v>30</v>
      </c>
      <c r="R30" s="86" t="s">
        <v>30</v>
      </c>
      <c r="S30" s="86">
        <v>6</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7" s="112" customFormat="1">
      <c r="A31" s="4" t="s">
        <v>53</v>
      </c>
      <c r="B31" s="4"/>
      <c r="C31" s="4">
        <v>1981</v>
      </c>
      <c r="D31" s="86">
        <v>30</v>
      </c>
      <c r="E31" s="86">
        <v>80</v>
      </c>
      <c r="F31" s="86">
        <v>11</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9</v>
      </c>
      <c r="AG31" s="21">
        <v>130</v>
      </c>
    </row>
    <row r="32" spans="1:37" s="112" customFormat="1">
      <c r="A32" s="4" t="s">
        <v>54</v>
      </c>
      <c r="B32" s="4"/>
      <c r="C32" s="4">
        <v>1981</v>
      </c>
      <c r="D32" s="86">
        <v>29</v>
      </c>
      <c r="E32" s="86" t="s">
        <v>30</v>
      </c>
      <c r="F32" s="86">
        <v>46</v>
      </c>
      <c r="G32" s="86" t="s">
        <v>30</v>
      </c>
      <c r="H32" s="86" t="s">
        <v>30</v>
      </c>
      <c r="I32" s="86">
        <v>33</v>
      </c>
      <c r="J32" s="86">
        <v>3</v>
      </c>
      <c r="K32" s="86" t="s">
        <v>30</v>
      </c>
      <c r="L32" s="86" t="s">
        <v>30</v>
      </c>
      <c r="M32" s="86" t="s">
        <v>30</v>
      </c>
      <c r="N32" s="86" t="s">
        <v>30</v>
      </c>
      <c r="O32" s="86" t="s">
        <v>30</v>
      </c>
      <c r="P32" s="86">
        <v>4</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1981</v>
      </c>
      <c r="D33" s="86">
        <v>19</v>
      </c>
      <c r="E33" s="86">
        <v>13</v>
      </c>
      <c r="F33" s="86">
        <v>26</v>
      </c>
      <c r="G33" s="86" t="s">
        <v>30</v>
      </c>
      <c r="H33" s="86" t="s">
        <v>30</v>
      </c>
      <c r="I33" s="86">
        <v>25</v>
      </c>
      <c r="J33" s="86" t="s">
        <v>30</v>
      </c>
      <c r="K33" s="86" t="s">
        <v>30</v>
      </c>
      <c r="L33" s="86" t="s">
        <v>30</v>
      </c>
      <c r="M33" s="86" t="s">
        <v>30</v>
      </c>
      <c r="N33" s="86" t="s">
        <v>30</v>
      </c>
      <c r="O33" s="86" t="s">
        <v>30</v>
      </c>
      <c r="P33" s="86">
        <v>10</v>
      </c>
      <c r="Q33" s="86" t="s">
        <v>30</v>
      </c>
      <c r="R33" s="86" t="s">
        <v>30</v>
      </c>
      <c r="S33" s="86" t="s">
        <v>30</v>
      </c>
      <c r="T33" s="86" t="s">
        <v>30</v>
      </c>
      <c r="U33" s="86" t="s">
        <v>30</v>
      </c>
      <c r="V33" s="86" t="s">
        <v>30</v>
      </c>
      <c r="W33" s="86">
        <v>7</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1982</v>
      </c>
      <c r="D34" s="86">
        <v>16</v>
      </c>
      <c r="E34" s="86">
        <v>20</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v>2</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355</v>
      </c>
      <c r="B43" s="91"/>
      <c r="C43" s="88"/>
    </row>
    <row r="44" spans="1:33" s="88" customFormat="1">
      <c r="A44" s="91" t="s">
        <v>356</v>
      </c>
      <c r="J44" s="125"/>
      <c r="K44" s="125"/>
      <c r="O44" s="112"/>
    </row>
    <row r="45" spans="1:33">
      <c r="A45" s="91" t="s">
        <v>357</v>
      </c>
      <c r="B45" s="91"/>
      <c r="C45" s="88"/>
    </row>
    <row r="46" spans="1:33">
      <c r="A46" s="91" t="s">
        <v>358</v>
      </c>
      <c r="B46" s="91"/>
      <c r="C46" s="88"/>
    </row>
    <row r="47" spans="1:33">
      <c r="A47" s="91" t="s">
        <v>359</v>
      </c>
      <c r="C47" s="88"/>
    </row>
    <row r="48" spans="1:33">
      <c r="A48" s="91" t="s">
        <v>360</v>
      </c>
      <c r="C48" s="88"/>
      <c r="O48" s="113"/>
    </row>
    <row r="49" spans="1:50" s="88" customFormat="1" ht="11.1" customHeight="1">
      <c r="A49" s="119" t="s">
        <v>262</v>
      </c>
      <c r="O49" s="112"/>
    </row>
    <row r="50" spans="1:50" s="112" customFormat="1">
      <c r="A50" s="91" t="s">
        <v>332</v>
      </c>
      <c r="B50" s="88"/>
      <c r="C50" s="88"/>
      <c r="AG50" s="26"/>
    </row>
    <row r="51" spans="1:50" s="112" customFormat="1">
      <c r="A51" s="88" t="s">
        <v>141</v>
      </c>
      <c r="B51" s="88" t="s">
        <v>263</v>
      </c>
      <c r="C51" s="88"/>
      <c r="AG51" s="26"/>
    </row>
    <row r="52" spans="1:50" s="112" customFormat="1">
      <c r="A52" s="88" t="s">
        <v>198</v>
      </c>
      <c r="B52" s="88" t="s">
        <v>264</v>
      </c>
      <c r="C52" s="88"/>
      <c r="AG52" s="26"/>
    </row>
    <row r="53" spans="1:50" s="112" customFormat="1">
      <c r="A53" s="88" t="s">
        <v>143</v>
      </c>
      <c r="B53" s="88" t="s">
        <v>265</v>
      </c>
      <c r="C53" s="88"/>
      <c r="AG53" s="26"/>
    </row>
    <row r="54" spans="1:50" s="112" customFormat="1">
      <c r="A54" s="88" t="s">
        <v>70</v>
      </c>
      <c r="B54" s="88" t="s">
        <v>266</v>
      </c>
      <c r="C54" s="88"/>
      <c r="AG54" s="26"/>
    </row>
    <row r="55" spans="1:50" s="112" customFormat="1">
      <c r="A55" s="88" t="s">
        <v>171</v>
      </c>
      <c r="B55" s="88" t="s">
        <v>267</v>
      </c>
      <c r="C55" s="88"/>
      <c r="AG55" s="26"/>
    </row>
    <row r="56" spans="1:50" s="112" customFormat="1">
      <c r="A56" s="88" t="s">
        <v>78</v>
      </c>
      <c r="B56" s="88" t="s">
        <v>268</v>
      </c>
      <c r="C56" s="88"/>
      <c r="AG56" s="26"/>
    </row>
    <row r="57" spans="1:50" s="112" customFormat="1">
      <c r="A57" s="88" t="s">
        <v>238</v>
      </c>
      <c r="B57" s="88" t="s">
        <v>269</v>
      </c>
      <c r="AG57" s="26"/>
    </row>
    <row r="58" spans="1:50" s="88" customFormat="1" ht="11.1" customHeight="1">
      <c r="A58" s="119"/>
      <c r="B58" s="88" t="s">
        <v>270</v>
      </c>
      <c r="O58" s="112"/>
    </row>
    <row r="59" spans="1:50" s="112" customFormat="1">
      <c r="A59" s="88" t="s">
        <v>271</v>
      </c>
      <c r="B59" s="88" t="s">
        <v>272</v>
      </c>
      <c r="AG59" s="26"/>
    </row>
    <row r="60" spans="1:50" s="112" customFormat="1">
      <c r="AG60" s="26"/>
    </row>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c r="AG66" s="26"/>
    </row>
    <row r="67" spans="1:48" s="112" customFormat="1">
      <c r="O67" s="100"/>
      <c r="AG67" s="26"/>
    </row>
    <row r="68" spans="1:48" s="112" customFormat="1">
      <c r="O68" s="105"/>
      <c r="AG68" s="26"/>
    </row>
    <row r="69" spans="1:48" s="112" customFormat="1">
      <c r="AG69" s="26"/>
    </row>
    <row r="70" spans="1:48" s="112" customFormat="1">
      <c r="AG70" s="26"/>
    </row>
    <row r="71" spans="1:48" s="112" customFormat="1">
      <c r="AG71" s="26"/>
    </row>
    <row r="72" spans="1:48" s="112" customFormat="1">
      <c r="AG72" s="26"/>
    </row>
    <row r="73" spans="1:48" s="112" customFormat="1">
      <c r="AG73" s="26"/>
    </row>
    <row r="74" spans="1:48" s="112" customFormat="1">
      <c r="AG74" s="26"/>
    </row>
    <row r="75" spans="1:48" s="112" customFormat="1">
      <c r="AG75" s="26"/>
    </row>
    <row r="76" spans="1:48" s="112" customFormat="1">
      <c r="AG76" s="26"/>
    </row>
    <row r="77" spans="1:48" s="112" customFormat="1">
      <c r="AG77" s="26"/>
    </row>
    <row r="78" spans="1:48" s="112" customFormat="1">
      <c r="AG78" s="26"/>
    </row>
    <row r="79" spans="1:48" s="112" customFormat="1">
      <c r="AG79" s="26"/>
    </row>
    <row r="80" spans="1:48" s="112"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68"/>
  <sheetViews>
    <sheetView zoomScaleNormal="100" workbookViewId="0"/>
  </sheetViews>
  <sheetFormatPr baseColWidth="10" defaultColWidth="10.7109375" defaultRowHeight="15"/>
  <cols>
    <col min="1" max="1" width="4.42578125" style="112" customWidth="1"/>
    <col min="2" max="2" width="9.28515625" style="112" customWidth="1"/>
    <col min="3" max="3" width="6.7109375" style="112" customWidth="1"/>
    <col min="4" max="7" width="5.42578125" style="112" customWidth="1"/>
    <col min="8" max="8" width="5.42578125" style="112" hidden="1" customWidth="1"/>
    <col min="9" max="12" width="5.42578125" style="112" customWidth="1"/>
    <col min="13"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28515625" style="112" customWidth="1"/>
    <col min="34" max="34" width="11.42578125" style="112" customWidth="1"/>
  </cols>
  <sheetData>
    <row r="1" spans="1:35" s="4" customFormat="1" ht="12.6" customHeight="1">
      <c r="A1" s="69" t="s">
        <v>273</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771</v>
      </c>
      <c r="E7" s="84">
        <v>843</v>
      </c>
      <c r="F7" s="84">
        <v>598</v>
      </c>
      <c r="G7" s="84">
        <v>289</v>
      </c>
      <c r="H7" s="84">
        <v>0</v>
      </c>
      <c r="I7" s="84">
        <v>104</v>
      </c>
      <c r="J7" s="84">
        <v>61</v>
      </c>
      <c r="K7" s="84">
        <v>43</v>
      </c>
      <c r="L7" s="84">
        <v>17</v>
      </c>
      <c r="M7" s="84">
        <v>0</v>
      </c>
      <c r="N7" s="84">
        <v>0</v>
      </c>
      <c r="O7" s="84">
        <v>0</v>
      </c>
      <c r="P7" s="84">
        <v>45</v>
      </c>
      <c r="Q7" s="84">
        <v>8</v>
      </c>
      <c r="R7" s="84">
        <v>20</v>
      </c>
      <c r="S7" s="84">
        <v>4</v>
      </c>
      <c r="T7" s="84">
        <v>1</v>
      </c>
      <c r="U7" s="84">
        <v>0</v>
      </c>
      <c r="V7" s="84">
        <v>17</v>
      </c>
      <c r="W7" s="84">
        <v>14</v>
      </c>
      <c r="X7" s="84">
        <v>1</v>
      </c>
      <c r="Y7" s="84">
        <v>0</v>
      </c>
      <c r="Z7" s="84">
        <v>0</v>
      </c>
      <c r="AA7" s="84">
        <v>0</v>
      </c>
      <c r="AB7" s="84">
        <v>0</v>
      </c>
      <c r="AC7" s="84">
        <v>0</v>
      </c>
      <c r="AD7" s="84">
        <v>0</v>
      </c>
      <c r="AE7" s="84">
        <v>0</v>
      </c>
      <c r="AF7" s="84">
        <v>35</v>
      </c>
      <c r="AG7" s="84">
        <v>2995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5" s="112" customFormat="1">
      <c r="A9" s="4" t="s">
        <v>29</v>
      </c>
      <c r="B9" s="4"/>
      <c r="C9" s="4">
        <v>1979</v>
      </c>
      <c r="D9" s="86">
        <v>51</v>
      </c>
      <c r="E9" s="86">
        <v>21</v>
      </c>
      <c r="F9" s="86">
        <v>49</v>
      </c>
      <c r="G9" s="86">
        <v>32</v>
      </c>
      <c r="H9" s="86">
        <v>0</v>
      </c>
      <c r="I9" s="86" t="s">
        <v>30</v>
      </c>
      <c r="J9" s="86">
        <v>14</v>
      </c>
      <c r="K9" s="86">
        <v>12</v>
      </c>
      <c r="L9" s="86" t="s">
        <v>30</v>
      </c>
      <c r="M9" s="86" t="s">
        <v>30</v>
      </c>
      <c r="N9" s="86" t="s">
        <v>30</v>
      </c>
      <c r="O9" s="86" t="s">
        <v>30</v>
      </c>
      <c r="P9" s="86">
        <v>0</v>
      </c>
      <c r="Q9" s="86" t="s">
        <v>30</v>
      </c>
      <c r="R9" s="86">
        <v>1</v>
      </c>
      <c r="S9" s="86">
        <v>0</v>
      </c>
      <c r="T9" s="86" t="s">
        <v>30</v>
      </c>
      <c r="U9" s="86" t="s">
        <v>30</v>
      </c>
      <c r="V9" s="86">
        <v>0</v>
      </c>
      <c r="W9" s="86" t="s">
        <v>30</v>
      </c>
      <c r="X9" s="86">
        <v>0</v>
      </c>
      <c r="Y9" s="86" t="s">
        <v>30</v>
      </c>
      <c r="Z9" s="86" t="s">
        <v>30</v>
      </c>
      <c r="AA9" s="86" t="s">
        <v>30</v>
      </c>
      <c r="AB9" s="26" t="s">
        <v>30</v>
      </c>
      <c r="AC9" s="26" t="s">
        <v>30</v>
      </c>
      <c r="AD9" s="26" t="s">
        <v>30</v>
      </c>
      <c r="AE9" s="26" t="s">
        <v>30</v>
      </c>
      <c r="AF9" s="86">
        <v>0</v>
      </c>
      <c r="AG9" s="21">
        <v>180</v>
      </c>
    </row>
    <row r="10" spans="1:35" s="112" customFormat="1">
      <c r="A10" s="4" t="s">
        <v>31</v>
      </c>
      <c r="B10" s="4"/>
      <c r="C10" s="4">
        <v>1978</v>
      </c>
      <c r="D10" s="86">
        <v>40</v>
      </c>
      <c r="E10" s="86">
        <v>10</v>
      </c>
      <c r="F10" s="86">
        <v>57</v>
      </c>
      <c r="G10" s="86">
        <v>75</v>
      </c>
      <c r="H10" s="86" t="s">
        <v>30</v>
      </c>
      <c r="I10" s="86" t="s">
        <v>30</v>
      </c>
      <c r="J10" s="86">
        <v>3</v>
      </c>
      <c r="K10" s="86">
        <v>4</v>
      </c>
      <c r="L10" s="86">
        <v>2</v>
      </c>
      <c r="M10" s="86" t="s">
        <v>30</v>
      </c>
      <c r="N10" s="86" t="s">
        <v>30</v>
      </c>
      <c r="O10" s="86" t="s">
        <v>30</v>
      </c>
      <c r="P10" s="86">
        <v>0</v>
      </c>
      <c r="Q10" s="86">
        <v>0</v>
      </c>
      <c r="R10" s="86">
        <v>1</v>
      </c>
      <c r="S10" s="86" t="s">
        <v>30</v>
      </c>
      <c r="T10" s="86">
        <v>1</v>
      </c>
      <c r="U10" s="86" t="s">
        <v>30</v>
      </c>
      <c r="V10" s="86">
        <v>1</v>
      </c>
      <c r="W10" s="86" t="s">
        <v>30</v>
      </c>
      <c r="X10" s="86">
        <v>1</v>
      </c>
      <c r="Y10" s="86" t="s">
        <v>30</v>
      </c>
      <c r="Z10" s="86" t="s">
        <v>30</v>
      </c>
      <c r="AA10" s="86" t="s">
        <v>30</v>
      </c>
      <c r="AB10" s="26" t="s">
        <v>30</v>
      </c>
      <c r="AC10" s="26" t="s">
        <v>30</v>
      </c>
      <c r="AD10" s="26" t="s">
        <v>30</v>
      </c>
      <c r="AE10" s="26" t="s">
        <v>30</v>
      </c>
      <c r="AF10" s="86">
        <v>5</v>
      </c>
      <c r="AG10" s="21">
        <v>200</v>
      </c>
    </row>
    <row r="11" spans="1:35" s="112" customFormat="1">
      <c r="A11" s="4" t="s">
        <v>32</v>
      </c>
      <c r="B11" s="4"/>
      <c r="C11" s="4">
        <v>1979</v>
      </c>
      <c r="D11" s="86">
        <v>58</v>
      </c>
      <c r="E11" s="86">
        <v>88</v>
      </c>
      <c r="F11" s="86">
        <v>13</v>
      </c>
      <c r="G11" s="86" t="s">
        <v>30</v>
      </c>
      <c r="H11" s="86" t="s">
        <v>30</v>
      </c>
      <c r="I11" s="86" t="s">
        <v>30</v>
      </c>
      <c r="J11" s="86">
        <v>3</v>
      </c>
      <c r="K11" s="86" t="s">
        <v>30</v>
      </c>
      <c r="L11" s="86">
        <v>3</v>
      </c>
      <c r="M11" s="86" t="s">
        <v>30</v>
      </c>
      <c r="N11" s="86" t="s">
        <v>30</v>
      </c>
      <c r="O11" s="86" t="s">
        <v>30</v>
      </c>
      <c r="P11" s="86" t="s">
        <v>30</v>
      </c>
      <c r="Q11" s="86" t="s">
        <v>30</v>
      </c>
      <c r="R11" s="86">
        <v>5</v>
      </c>
      <c r="S11" s="86" t="s">
        <v>30</v>
      </c>
      <c r="T11" s="86" t="s">
        <v>30</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5" s="112" customFormat="1">
      <c r="A12" s="4" t="s">
        <v>33</v>
      </c>
      <c r="B12" s="4"/>
      <c r="C12" s="4">
        <v>1976</v>
      </c>
      <c r="D12" s="86">
        <v>18</v>
      </c>
      <c r="E12" s="86">
        <v>41</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5" s="112" customFormat="1">
      <c r="A13" s="4" t="s">
        <v>34</v>
      </c>
      <c r="B13" s="4"/>
      <c r="C13" s="4">
        <v>1976</v>
      </c>
      <c r="D13" s="86">
        <v>29</v>
      </c>
      <c r="E13" s="86">
        <v>52</v>
      </c>
      <c r="F13" s="86">
        <v>16</v>
      </c>
      <c r="G13" s="86">
        <v>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5" s="112" customFormat="1" ht="22.5" customHeight="1">
      <c r="A14" s="4" t="s">
        <v>35</v>
      </c>
      <c r="B14" s="4"/>
      <c r="C14" s="4">
        <v>1978</v>
      </c>
      <c r="D14" s="86">
        <v>13</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51</v>
      </c>
      <c r="AH14" s="88"/>
      <c r="AI14" s="88"/>
    </row>
    <row r="15" spans="1:35" s="112" customFormat="1">
      <c r="A15" s="4" t="s">
        <v>36</v>
      </c>
      <c r="B15" s="4"/>
      <c r="C15" s="4">
        <v>1978</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t="s">
        <v>30</v>
      </c>
      <c r="AG15" s="21">
        <v>60</v>
      </c>
      <c r="AH15" s="88"/>
      <c r="AI15" s="88"/>
    </row>
    <row r="16" spans="1:35" s="112" customFormat="1">
      <c r="A16" s="4" t="s">
        <v>135</v>
      </c>
      <c r="B16" s="4"/>
      <c r="C16" s="4">
        <v>1978</v>
      </c>
      <c r="D16" s="86">
        <v>25</v>
      </c>
      <c r="E16" s="86">
        <v>17</v>
      </c>
      <c r="F16" s="86">
        <v>15</v>
      </c>
      <c r="G16" s="86">
        <v>20</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77</v>
      </c>
      <c r="AH16" s="88"/>
      <c r="AI16" s="88"/>
    </row>
    <row r="17" spans="1:35" s="112" customFormat="1">
      <c r="A17" s="4" t="s">
        <v>38</v>
      </c>
      <c r="B17" s="4"/>
      <c r="C17" s="4">
        <v>1978</v>
      </c>
      <c r="D17" s="86">
        <v>23</v>
      </c>
      <c r="E17" s="86">
        <v>43</v>
      </c>
      <c r="F17" s="86">
        <v>10</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3</v>
      </c>
      <c r="AG17" s="21">
        <v>80</v>
      </c>
      <c r="AH17" s="88"/>
      <c r="AI17" s="88"/>
    </row>
    <row r="18" spans="1:35" s="112" customFormat="1">
      <c r="A18" s="4" t="s">
        <v>39</v>
      </c>
      <c r="B18" s="4"/>
      <c r="C18" s="4">
        <v>1976</v>
      </c>
      <c r="D18" s="86">
        <v>31</v>
      </c>
      <c r="E18" s="86">
        <v>57</v>
      </c>
      <c r="F18" s="86">
        <v>29</v>
      </c>
      <c r="G18" s="86">
        <v>9</v>
      </c>
      <c r="H18" s="86" t="s">
        <v>30</v>
      </c>
      <c r="I18" s="86" t="s">
        <v>30</v>
      </c>
      <c r="J18" s="86" t="s">
        <v>30</v>
      </c>
      <c r="K18" s="86" t="s">
        <v>30</v>
      </c>
      <c r="L18" s="86">
        <v>4</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H18" s="88"/>
      <c r="AI18" s="88"/>
    </row>
    <row r="19" spans="1:35" s="112" customFormat="1" ht="24.75" customHeight="1">
      <c r="A19" s="4" t="s">
        <v>40</v>
      </c>
      <c r="B19" s="4"/>
      <c r="C19" s="4">
        <v>1977</v>
      </c>
      <c r="D19" s="86">
        <v>65</v>
      </c>
      <c r="E19" s="86">
        <v>41</v>
      </c>
      <c r="F19" s="86">
        <v>37</v>
      </c>
      <c r="G19" s="86" t="s">
        <v>30</v>
      </c>
      <c r="H19" s="86" t="s">
        <v>30</v>
      </c>
      <c r="I19" s="86" t="s">
        <v>30</v>
      </c>
      <c r="J19" s="86" t="s">
        <v>30</v>
      </c>
      <c r="K19" s="86" t="s">
        <v>30</v>
      </c>
      <c r="L19" s="86" t="s">
        <v>30</v>
      </c>
      <c r="M19" s="86" t="s">
        <v>30</v>
      </c>
      <c r="N19" s="86" t="s">
        <v>30</v>
      </c>
      <c r="O19" s="86" t="s">
        <v>30</v>
      </c>
      <c r="P19" s="86" t="s">
        <v>30</v>
      </c>
      <c r="Q19" s="86" t="s">
        <v>30</v>
      </c>
      <c r="R19" s="86">
        <v>1</v>
      </c>
      <c r="S19" s="86" t="s">
        <v>30</v>
      </c>
      <c r="T19" s="86" t="s">
        <v>30</v>
      </c>
      <c r="U19" s="86" t="s">
        <v>30</v>
      </c>
      <c r="V19" s="86">
        <v>0</v>
      </c>
      <c r="W19" s="86" t="s">
        <v>30</v>
      </c>
      <c r="X19" s="86" t="s">
        <v>30</v>
      </c>
      <c r="Y19" s="86" t="s">
        <v>30</v>
      </c>
      <c r="Z19" s="86" t="s">
        <v>30</v>
      </c>
      <c r="AA19" s="86" t="s">
        <v>30</v>
      </c>
      <c r="AB19" s="26" t="s">
        <v>30</v>
      </c>
      <c r="AC19" s="26" t="s">
        <v>30</v>
      </c>
      <c r="AD19" s="26" t="s">
        <v>30</v>
      </c>
      <c r="AE19" s="26" t="s">
        <v>30</v>
      </c>
      <c r="AF19" s="86" t="s">
        <v>30</v>
      </c>
      <c r="AG19" s="21">
        <v>144</v>
      </c>
      <c r="AH19" s="88"/>
      <c r="AI19" s="88"/>
    </row>
    <row r="20" spans="1:35" s="112" customFormat="1">
      <c r="A20" s="4" t="s">
        <v>169</v>
      </c>
      <c r="B20" s="4"/>
      <c r="C20" s="4">
        <v>1976</v>
      </c>
      <c r="D20" s="86">
        <v>18</v>
      </c>
      <c r="E20" s="86">
        <v>16</v>
      </c>
      <c r="F20" s="86">
        <v>39</v>
      </c>
      <c r="G20" s="86" t="s">
        <v>30</v>
      </c>
      <c r="H20" s="86" t="s">
        <v>30</v>
      </c>
      <c r="I20" s="86">
        <v>19</v>
      </c>
      <c r="J20" s="86">
        <v>8</v>
      </c>
      <c r="K20" s="86">
        <v>6</v>
      </c>
      <c r="L20" s="86" t="s">
        <v>30</v>
      </c>
      <c r="M20" s="86" t="s">
        <v>30</v>
      </c>
      <c r="N20" s="86" t="s">
        <v>30</v>
      </c>
      <c r="O20" s="86" t="s">
        <v>30</v>
      </c>
      <c r="P20" s="86">
        <v>8</v>
      </c>
      <c r="Q20" s="86" t="s">
        <v>30</v>
      </c>
      <c r="R20" s="86">
        <v>7</v>
      </c>
      <c r="S20" s="86" t="s">
        <v>30</v>
      </c>
      <c r="T20" s="86" t="s">
        <v>30</v>
      </c>
      <c r="U20" s="86" t="s">
        <v>30</v>
      </c>
      <c r="V20" s="86">
        <v>9</v>
      </c>
      <c r="W20" s="86" t="s">
        <v>30</v>
      </c>
      <c r="X20" s="86" t="s">
        <v>30</v>
      </c>
      <c r="Y20" s="86" t="s">
        <v>30</v>
      </c>
      <c r="Z20" s="86" t="s">
        <v>30</v>
      </c>
      <c r="AA20" s="86" t="s">
        <v>30</v>
      </c>
      <c r="AB20" s="26" t="s">
        <v>30</v>
      </c>
      <c r="AC20" s="26" t="s">
        <v>30</v>
      </c>
      <c r="AD20" s="26" t="s">
        <v>30</v>
      </c>
      <c r="AE20" s="26" t="s">
        <v>30</v>
      </c>
      <c r="AF20" s="86">
        <v>0</v>
      </c>
      <c r="AG20" s="21">
        <v>130</v>
      </c>
      <c r="AH20" s="88"/>
      <c r="AI20" s="88"/>
    </row>
    <row r="21" spans="1:35" s="112" customFormat="1">
      <c r="A21" s="4" t="s">
        <v>42</v>
      </c>
      <c r="B21" s="4"/>
      <c r="C21" s="4">
        <v>1979</v>
      </c>
      <c r="D21" s="86">
        <v>25</v>
      </c>
      <c r="E21" s="86">
        <v>12</v>
      </c>
      <c r="F21" s="86">
        <v>27</v>
      </c>
      <c r="G21" s="86">
        <v>8</v>
      </c>
      <c r="H21" s="86" t="s">
        <v>30</v>
      </c>
      <c r="I21" s="86">
        <v>1</v>
      </c>
      <c r="J21" s="86">
        <v>2</v>
      </c>
      <c r="K21" s="86">
        <v>2</v>
      </c>
      <c r="L21" s="86" t="s">
        <v>30</v>
      </c>
      <c r="M21" s="86" t="s">
        <v>30</v>
      </c>
      <c r="N21" s="86" t="s">
        <v>30</v>
      </c>
      <c r="O21" s="86" t="s">
        <v>30</v>
      </c>
      <c r="P21" s="86">
        <v>0</v>
      </c>
      <c r="Q21" s="86" t="s">
        <v>30</v>
      </c>
      <c r="R21" s="86">
        <v>3</v>
      </c>
      <c r="S21" s="86" t="s">
        <v>30</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80</v>
      </c>
      <c r="AH21" s="88"/>
      <c r="AI21" s="88"/>
    </row>
    <row r="22" spans="1:35" s="112" customFormat="1">
      <c r="A22" s="4" t="s">
        <v>43</v>
      </c>
      <c r="B22" s="4"/>
      <c r="C22" s="4">
        <v>1976</v>
      </c>
      <c r="D22" s="86">
        <v>19</v>
      </c>
      <c r="E22" s="86">
        <v>7</v>
      </c>
      <c r="F22" s="86">
        <v>25</v>
      </c>
      <c r="G22" s="86">
        <v>16</v>
      </c>
      <c r="H22" s="86" t="s">
        <v>30</v>
      </c>
      <c r="I22" s="86" t="s">
        <v>30</v>
      </c>
      <c r="J22" s="86">
        <v>6</v>
      </c>
      <c r="K22" s="86">
        <v>3</v>
      </c>
      <c r="L22" s="86" t="s">
        <v>30</v>
      </c>
      <c r="M22" s="86" t="s">
        <v>30</v>
      </c>
      <c r="N22" s="86" t="s">
        <v>30</v>
      </c>
      <c r="O22" s="86" t="s">
        <v>30</v>
      </c>
      <c r="P22" s="86" t="s">
        <v>30</v>
      </c>
      <c r="Q22" s="86" t="s">
        <v>30</v>
      </c>
      <c r="R22" s="86">
        <v>2</v>
      </c>
      <c r="S22" s="86" t="s">
        <v>30</v>
      </c>
      <c r="T22" s="86" t="s">
        <v>30</v>
      </c>
      <c r="U22" s="86" t="s">
        <v>30</v>
      </c>
      <c r="V22" s="86">
        <v>0</v>
      </c>
      <c r="W22" s="86" t="s">
        <v>30</v>
      </c>
      <c r="X22" s="86" t="s">
        <v>30</v>
      </c>
      <c r="Y22" s="86" t="s">
        <v>30</v>
      </c>
      <c r="Z22" s="86" t="s">
        <v>30</v>
      </c>
      <c r="AA22" s="86" t="s">
        <v>30</v>
      </c>
      <c r="AB22" s="26">
        <v>0</v>
      </c>
      <c r="AC22" s="26" t="s">
        <v>30</v>
      </c>
      <c r="AD22" s="26" t="s">
        <v>30</v>
      </c>
      <c r="AE22" s="26" t="s">
        <v>30</v>
      </c>
      <c r="AF22" s="86">
        <v>2</v>
      </c>
      <c r="AG22" s="21">
        <v>80</v>
      </c>
      <c r="AH22" s="88"/>
      <c r="AI22" s="88"/>
    </row>
    <row r="23" spans="1:35" s="112" customFormat="1">
      <c r="A23" s="4" t="s">
        <v>223</v>
      </c>
      <c r="B23" s="4"/>
      <c r="C23" s="4">
        <v>1978</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61</v>
      </c>
    </row>
    <row r="24" spans="1:35" s="112" customFormat="1" ht="25.5" customHeight="1">
      <c r="A24" s="4" t="s">
        <v>224</v>
      </c>
      <c r="B24" s="4"/>
      <c r="C24" s="4">
        <v>1979</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63</v>
      </c>
    </row>
    <row r="25" spans="1:35" s="112" customFormat="1">
      <c r="A25" s="4" t="s">
        <v>47</v>
      </c>
      <c r="B25" s="4"/>
      <c r="C25" s="4">
        <v>1976</v>
      </c>
      <c r="D25" s="86">
        <v>52</v>
      </c>
      <c r="E25" s="86">
        <v>91</v>
      </c>
      <c r="F25" s="86">
        <v>28</v>
      </c>
      <c r="G25" s="86" t="s">
        <v>30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86">
        <v>0</v>
      </c>
      <c r="W25" s="86">
        <v>1</v>
      </c>
      <c r="X25" s="86" t="s">
        <v>30</v>
      </c>
      <c r="Y25" s="86" t="s">
        <v>30</v>
      </c>
      <c r="Z25" s="86" t="s">
        <v>30</v>
      </c>
      <c r="AA25" s="86" t="s">
        <v>30</v>
      </c>
      <c r="AB25" s="26" t="s">
        <v>30</v>
      </c>
      <c r="AC25" s="26" t="s">
        <v>30</v>
      </c>
      <c r="AD25" s="26" t="s">
        <v>30</v>
      </c>
      <c r="AE25" s="26" t="s">
        <v>30</v>
      </c>
      <c r="AF25" s="86">
        <v>0</v>
      </c>
      <c r="AG25" s="21">
        <v>180</v>
      </c>
    </row>
    <row r="26" spans="1:35" s="112" customFormat="1">
      <c r="A26" s="4" t="s">
        <v>225</v>
      </c>
      <c r="B26" s="4"/>
      <c r="C26" s="4">
        <v>1979</v>
      </c>
      <c r="D26" s="86">
        <v>28</v>
      </c>
      <c r="E26" s="86">
        <v>39</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1</v>
      </c>
      <c r="AG26" s="21">
        <v>120</v>
      </c>
    </row>
    <row r="27" spans="1:35" s="112" customFormat="1">
      <c r="A27" s="4" t="s">
        <v>49</v>
      </c>
      <c r="B27" s="4"/>
      <c r="C27" s="4">
        <v>1977</v>
      </c>
      <c r="D27" s="86">
        <v>46</v>
      </c>
      <c r="E27" s="86">
        <v>45</v>
      </c>
      <c r="F27" s="86">
        <v>51</v>
      </c>
      <c r="G27" s="86">
        <v>29</v>
      </c>
      <c r="H27" s="86" t="s">
        <v>30</v>
      </c>
      <c r="I27" s="86" t="s">
        <v>30</v>
      </c>
      <c r="J27" s="86">
        <v>11</v>
      </c>
      <c r="K27" s="86">
        <v>8</v>
      </c>
      <c r="L27" s="86" t="s">
        <v>30</v>
      </c>
      <c r="M27" s="86" t="s">
        <v>30</v>
      </c>
      <c r="N27" s="86" t="s">
        <v>30</v>
      </c>
      <c r="O27" s="86" t="s">
        <v>30</v>
      </c>
      <c r="P27" s="86" t="s">
        <v>30</v>
      </c>
      <c r="Q27" s="86" t="s">
        <v>30</v>
      </c>
      <c r="R27" s="86" t="s">
        <v>30</v>
      </c>
      <c r="S27" s="86" t="s">
        <v>30</v>
      </c>
      <c r="T27" s="86" t="s">
        <v>30</v>
      </c>
      <c r="U27" s="86" t="s">
        <v>30</v>
      </c>
      <c r="V27" s="86">
        <v>6</v>
      </c>
      <c r="W27" s="86">
        <v>4</v>
      </c>
      <c r="X27" s="86" t="s">
        <v>30</v>
      </c>
      <c r="Y27" s="86" t="s">
        <v>30</v>
      </c>
      <c r="Z27" s="86" t="s">
        <v>30</v>
      </c>
      <c r="AA27" s="86" t="s">
        <v>30</v>
      </c>
      <c r="AB27" s="26" t="s">
        <v>30</v>
      </c>
      <c r="AC27" s="26" t="s">
        <v>30</v>
      </c>
      <c r="AD27" s="26" t="s">
        <v>30</v>
      </c>
      <c r="AE27" s="26" t="s">
        <v>30</v>
      </c>
      <c r="AF27" s="86">
        <v>0</v>
      </c>
      <c r="AG27" s="21">
        <v>200</v>
      </c>
    </row>
    <row r="28" spans="1:35" s="112" customFormat="1">
      <c r="A28" s="4" t="s">
        <v>50</v>
      </c>
      <c r="B28" s="4"/>
      <c r="C28" s="4">
        <v>1976</v>
      </c>
      <c r="D28" s="86">
        <v>24</v>
      </c>
      <c r="E28" s="86">
        <v>32</v>
      </c>
      <c r="F28" s="86">
        <v>25</v>
      </c>
      <c r="G28" s="86">
        <v>39</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1</v>
      </c>
      <c r="X28" s="86" t="s">
        <v>30</v>
      </c>
      <c r="Y28" s="86" t="s">
        <v>30</v>
      </c>
      <c r="Z28" s="86" t="s">
        <v>30</v>
      </c>
      <c r="AA28" s="86" t="s">
        <v>30</v>
      </c>
      <c r="AB28" s="26" t="s">
        <v>30</v>
      </c>
      <c r="AC28" s="26" t="s">
        <v>30</v>
      </c>
      <c r="AD28" s="26" t="s">
        <v>30</v>
      </c>
      <c r="AE28" s="26" t="s">
        <v>30</v>
      </c>
      <c r="AF28" s="86" t="s">
        <v>30</v>
      </c>
      <c r="AG28" s="21">
        <v>130</v>
      </c>
    </row>
    <row r="29" spans="1:35" s="112" customFormat="1" ht="22.5" customHeight="1">
      <c r="A29" s="4" t="s">
        <v>51</v>
      </c>
      <c r="B29" s="4"/>
      <c r="C29" s="4">
        <v>1979</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t="s">
        <v>30</v>
      </c>
      <c r="AG29" s="21">
        <v>90</v>
      </c>
    </row>
    <row r="30" spans="1:35" s="112" customFormat="1">
      <c r="A30" s="4" t="s">
        <v>52</v>
      </c>
      <c r="B30" s="4"/>
      <c r="C30" s="4">
        <v>1978</v>
      </c>
      <c r="D30" s="86">
        <v>67</v>
      </c>
      <c r="E30" s="86">
        <v>7</v>
      </c>
      <c r="F30" s="86">
        <v>60</v>
      </c>
      <c r="G30" s="86">
        <v>14</v>
      </c>
      <c r="H30" s="86" t="s">
        <v>30</v>
      </c>
      <c r="I30" s="86">
        <v>37</v>
      </c>
      <c r="J30" s="86" t="s">
        <v>30</v>
      </c>
      <c r="K30" s="86" t="s">
        <v>30</v>
      </c>
      <c r="L30" s="86" t="s">
        <v>30</v>
      </c>
      <c r="M30" s="86" t="s">
        <v>30</v>
      </c>
      <c r="N30" s="86" t="s">
        <v>30</v>
      </c>
      <c r="O30" s="86" t="s">
        <v>30</v>
      </c>
      <c r="P30" s="86">
        <v>11</v>
      </c>
      <c r="Q30" s="86" t="s">
        <v>30</v>
      </c>
      <c r="R30" s="86" t="s">
        <v>30</v>
      </c>
      <c r="S30" s="86">
        <v>4</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5" s="112" customFormat="1">
      <c r="A31" s="4" t="s">
        <v>53</v>
      </c>
      <c r="B31" s="4"/>
      <c r="C31" s="4">
        <v>1977</v>
      </c>
      <c r="D31" s="86">
        <v>25</v>
      </c>
      <c r="E31" s="86">
        <v>83</v>
      </c>
      <c r="F31" s="86">
        <v>15</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7</v>
      </c>
      <c r="AG31" s="21">
        <v>130</v>
      </c>
    </row>
    <row r="32" spans="1:35" s="112" customFormat="1">
      <c r="A32" s="4" t="s">
        <v>54</v>
      </c>
      <c r="B32" s="4"/>
      <c r="C32" s="4">
        <v>1977</v>
      </c>
      <c r="D32" s="86">
        <v>30</v>
      </c>
      <c r="E32" s="86" t="s">
        <v>30</v>
      </c>
      <c r="F32" s="86">
        <v>41</v>
      </c>
      <c r="G32" s="86" t="s">
        <v>30</v>
      </c>
      <c r="H32" s="86" t="s">
        <v>30</v>
      </c>
      <c r="I32" s="86">
        <v>27</v>
      </c>
      <c r="J32" s="86">
        <v>4</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7</v>
      </c>
      <c r="AG32" s="21">
        <v>115</v>
      </c>
    </row>
    <row r="33" spans="1:33">
      <c r="A33" s="4" t="s">
        <v>55</v>
      </c>
      <c r="B33" s="4"/>
      <c r="C33" s="4">
        <v>1977</v>
      </c>
      <c r="D33" s="86">
        <v>17</v>
      </c>
      <c r="E33" s="86">
        <v>15</v>
      </c>
      <c r="F33" s="86">
        <v>24</v>
      </c>
      <c r="G33" s="86" t="s">
        <v>30</v>
      </c>
      <c r="H33" s="86" t="s">
        <v>30</v>
      </c>
      <c r="I33" s="86">
        <v>20</v>
      </c>
      <c r="J33" s="86" t="s">
        <v>30</v>
      </c>
      <c r="K33" s="86" t="s">
        <v>30</v>
      </c>
      <c r="L33" s="86" t="s">
        <v>30</v>
      </c>
      <c r="M33" s="86" t="s">
        <v>30</v>
      </c>
      <c r="N33" s="86" t="s">
        <v>30</v>
      </c>
      <c r="O33" s="86" t="s">
        <v>30</v>
      </c>
      <c r="P33" s="86">
        <v>16</v>
      </c>
      <c r="Q33" s="86" t="s">
        <v>30</v>
      </c>
      <c r="R33" s="86" t="s">
        <v>30</v>
      </c>
      <c r="S33" s="86" t="s">
        <v>30</v>
      </c>
      <c r="T33" s="86" t="s">
        <v>30</v>
      </c>
      <c r="U33" s="86" t="s">
        <v>30</v>
      </c>
      <c r="V33" s="86" t="s">
        <v>30</v>
      </c>
      <c r="W33" s="86">
        <v>8</v>
      </c>
      <c r="X33" s="86" t="s">
        <v>30</v>
      </c>
      <c r="Y33" s="86" t="s">
        <v>30</v>
      </c>
      <c r="Z33" s="86" t="s">
        <v>30</v>
      </c>
      <c r="AA33" s="86" t="s">
        <v>30</v>
      </c>
      <c r="AB33" s="26" t="s">
        <v>30</v>
      </c>
      <c r="AC33" s="26" t="s">
        <v>30</v>
      </c>
      <c r="AD33" s="26" t="s">
        <v>30</v>
      </c>
      <c r="AE33" s="26" t="s">
        <v>30</v>
      </c>
      <c r="AF33" s="86">
        <v>0</v>
      </c>
      <c r="AG33" s="21">
        <v>100</v>
      </c>
    </row>
    <row r="34" spans="1:33">
      <c r="A34" s="4" t="s">
        <v>56</v>
      </c>
      <c r="B34" s="4"/>
      <c r="C34" s="4">
        <v>1978</v>
      </c>
      <c r="D34" s="86">
        <v>14</v>
      </c>
      <c r="E34" s="86">
        <v>21</v>
      </c>
      <c r="F34" s="86">
        <v>11</v>
      </c>
      <c r="G34" s="86">
        <v>1</v>
      </c>
      <c r="H34" s="86" t="s">
        <v>30</v>
      </c>
      <c r="I34" s="86" t="s">
        <v>30</v>
      </c>
      <c r="J34" s="86" t="s">
        <v>30</v>
      </c>
      <c r="K34" s="86" t="s">
        <v>30</v>
      </c>
      <c r="L34" s="86">
        <v>8</v>
      </c>
      <c r="M34" s="86" t="s">
        <v>30</v>
      </c>
      <c r="N34" s="86" t="s">
        <v>30</v>
      </c>
      <c r="O34" s="86" t="s">
        <v>30</v>
      </c>
      <c r="P34" s="86">
        <v>2</v>
      </c>
      <c r="Q34" s="86" t="s">
        <v>30</v>
      </c>
      <c r="R34" s="86" t="s">
        <v>30</v>
      </c>
      <c r="S34" s="86" t="s">
        <v>30</v>
      </c>
      <c r="T34" s="86" t="s">
        <v>30</v>
      </c>
      <c r="U34" s="86" t="s">
        <v>30</v>
      </c>
      <c r="V34" s="86" t="s">
        <v>30</v>
      </c>
      <c r="W34" s="86" t="s">
        <v>30</v>
      </c>
      <c r="X34" s="86" t="s">
        <v>30</v>
      </c>
      <c r="Y34" s="86" t="s">
        <v>30</v>
      </c>
      <c r="Z34" s="86" t="s">
        <v>30</v>
      </c>
      <c r="AA34" s="86" t="s">
        <v>30</v>
      </c>
      <c r="AB34" s="26" t="s">
        <v>30</v>
      </c>
      <c r="AC34" s="26" t="s">
        <v>30</v>
      </c>
      <c r="AD34" s="26" t="s">
        <v>30</v>
      </c>
      <c r="AE34" s="26" t="s">
        <v>30</v>
      </c>
      <c r="AF34" s="86">
        <v>3</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361</v>
      </c>
    </row>
    <row r="44" spans="1:33" s="88" customFormat="1" ht="11.1" customHeight="1">
      <c r="A44" s="119" t="s">
        <v>274</v>
      </c>
      <c r="O44" s="112"/>
    </row>
    <row r="45" spans="1:33">
      <c r="A45" s="91" t="s">
        <v>362</v>
      </c>
      <c r="B45" s="91"/>
      <c r="C45" s="88"/>
    </row>
    <row r="46" spans="1:33">
      <c r="A46" s="91" t="s">
        <v>353</v>
      </c>
    </row>
    <row r="47" spans="1:33">
      <c r="A47" s="91" t="s">
        <v>363</v>
      </c>
    </row>
    <row r="48" spans="1:33" s="88" customFormat="1" ht="11.1" customHeight="1">
      <c r="A48" s="119" t="s">
        <v>275</v>
      </c>
      <c r="O48" s="113"/>
    </row>
    <row r="49" spans="1:50" s="112" customFormat="1">
      <c r="A49" s="91" t="s">
        <v>350</v>
      </c>
      <c r="B49" s="88"/>
    </row>
    <row r="50" spans="1:50" s="112" customFormat="1">
      <c r="A50" s="88" t="s">
        <v>141</v>
      </c>
      <c r="B50" s="88" t="s">
        <v>276</v>
      </c>
    </row>
    <row r="51" spans="1:50" s="112" customFormat="1">
      <c r="A51" s="88" t="s">
        <v>68</v>
      </c>
      <c r="B51" s="88" t="s">
        <v>277</v>
      </c>
    </row>
    <row r="52" spans="1:50" s="112" customFormat="1">
      <c r="A52" s="88" t="s">
        <v>198</v>
      </c>
      <c r="B52" s="88" t="s">
        <v>278</v>
      </c>
    </row>
    <row r="53" spans="1:50" s="112" customFormat="1">
      <c r="A53" s="88" t="s">
        <v>70</v>
      </c>
      <c r="B53" s="88" t="s">
        <v>279</v>
      </c>
      <c r="C53" s="88"/>
    </row>
    <row r="54" spans="1:50" s="112" customFormat="1">
      <c r="A54" s="88" t="s">
        <v>171</v>
      </c>
      <c r="B54" s="88" t="s">
        <v>280</v>
      </c>
      <c r="C54" s="88"/>
    </row>
    <row r="55" spans="1:50" s="112" customFormat="1">
      <c r="A55" s="88" t="s">
        <v>78</v>
      </c>
      <c r="B55" s="88" t="s">
        <v>105</v>
      </c>
      <c r="C55" s="88"/>
    </row>
    <row r="56" spans="1:50" s="112" customFormat="1">
      <c r="A56" s="88" t="s">
        <v>238</v>
      </c>
      <c r="B56" s="88" t="s">
        <v>281</v>
      </c>
      <c r="C56" s="88"/>
    </row>
    <row r="57" spans="1:50" s="112" customFormat="1">
      <c r="A57" s="88" t="s">
        <v>240</v>
      </c>
      <c r="B57" s="88" t="s">
        <v>282</v>
      </c>
      <c r="C57" s="88"/>
    </row>
    <row r="58" spans="1:50" s="112" customFormat="1">
      <c r="A58" s="88" t="s">
        <v>271</v>
      </c>
      <c r="B58" s="88" t="s">
        <v>283</v>
      </c>
      <c r="C58" s="88"/>
    </row>
    <row r="59" spans="1:50" s="112" customFormat="1"/>
    <row r="60" spans="1:50" s="88" customFormat="1" ht="12.6" customHeight="1">
      <c r="A60" s="88" t="s">
        <v>107</v>
      </c>
      <c r="C60" s="52"/>
      <c r="D60" s="32"/>
      <c r="E60" s="32"/>
      <c r="F60" s="52"/>
      <c r="G60" s="32"/>
      <c r="H60" s="32"/>
      <c r="I60" s="32"/>
      <c r="J60" s="32"/>
      <c r="K60" s="32"/>
      <c r="L60" s="52"/>
      <c r="M60" s="32"/>
      <c r="N60" s="32"/>
      <c r="O60" s="112"/>
      <c r="P60" s="52"/>
      <c r="Q60" s="32"/>
      <c r="R60" s="32"/>
      <c r="S60" s="32"/>
      <c r="T60" s="52"/>
      <c r="U60" s="52"/>
      <c r="V60" s="32"/>
      <c r="W60" s="52"/>
      <c r="X60" s="32"/>
      <c r="Y60" s="32"/>
      <c r="Z60" s="52"/>
      <c r="AA60" s="52"/>
      <c r="AB60" s="52"/>
      <c r="AC60" s="52"/>
      <c r="AD60" s="52"/>
      <c r="AE60" s="52"/>
      <c r="AF60" s="32"/>
      <c r="AG60" s="32"/>
      <c r="AH60" s="52"/>
      <c r="AI60" s="32"/>
      <c r="AJ60" s="32"/>
      <c r="AK60" s="32"/>
      <c r="AL60" s="32"/>
      <c r="AM60" s="32"/>
      <c r="AN60" s="52"/>
      <c r="AO60" s="32"/>
      <c r="AP60" s="32"/>
      <c r="AQ60" s="31"/>
      <c r="AR60" s="31"/>
      <c r="AS60" s="95"/>
      <c r="AT60" s="95"/>
      <c r="AU60" s="55"/>
      <c r="AV60" s="56"/>
    </row>
    <row r="61" spans="1:50" s="88" customFormat="1" ht="12.6" customHeight="1">
      <c r="A61" s="88" t="s">
        <v>86</v>
      </c>
      <c r="D61" s="96"/>
      <c r="E61" s="96"/>
      <c r="G61" s="96"/>
      <c r="H61" s="96"/>
      <c r="I61" s="96"/>
      <c r="J61" s="96"/>
      <c r="K61" s="96"/>
      <c r="M61" s="96"/>
      <c r="N61" s="96"/>
      <c r="O61" s="112"/>
      <c r="Q61" s="96"/>
      <c r="R61" s="96"/>
      <c r="S61" s="96"/>
      <c r="V61" s="96"/>
      <c r="X61" s="96"/>
      <c r="Y61" s="96"/>
      <c r="AF61" s="96"/>
      <c r="AG61" s="96"/>
      <c r="AI61" s="96"/>
      <c r="AJ61" s="96"/>
      <c r="AK61" s="96"/>
      <c r="AL61" s="96"/>
      <c r="AM61" s="96"/>
      <c r="AO61" s="96"/>
      <c r="AP61" s="96"/>
      <c r="AQ61" s="58"/>
      <c r="AR61" s="58"/>
      <c r="AS61" s="58"/>
      <c r="AT61" s="58"/>
      <c r="AU61" s="58"/>
    </row>
    <row r="62" spans="1:50" s="88" customFormat="1" ht="12.6" customHeight="1">
      <c r="A62" s="88" t="s">
        <v>108</v>
      </c>
      <c r="C62" s="98"/>
      <c r="D62" s="53"/>
      <c r="E62" s="53"/>
      <c r="F62" s="98"/>
      <c r="G62" s="53"/>
      <c r="H62" s="53"/>
      <c r="I62" s="53"/>
      <c r="J62" s="53"/>
      <c r="K62" s="53"/>
      <c r="L62" s="98"/>
      <c r="M62" s="53"/>
      <c r="N62" s="53"/>
      <c r="O62" s="112"/>
      <c r="P62" s="98"/>
      <c r="Q62" s="53"/>
      <c r="R62" s="53"/>
      <c r="S62" s="53"/>
      <c r="T62" s="98"/>
      <c r="U62" s="98"/>
      <c r="V62" s="53"/>
      <c r="W62" s="98"/>
      <c r="X62" s="53"/>
      <c r="Y62" s="53"/>
      <c r="Z62" s="98"/>
      <c r="AA62" s="98"/>
      <c r="AB62" s="98"/>
      <c r="AC62" s="98"/>
      <c r="AD62" s="98"/>
      <c r="AE62" s="98"/>
      <c r="AF62" s="53"/>
      <c r="AG62" s="53"/>
      <c r="AH62" s="98"/>
      <c r="AI62" s="53"/>
      <c r="AJ62" s="53"/>
      <c r="AK62" s="53"/>
      <c r="AL62" s="53"/>
      <c r="AM62" s="53"/>
      <c r="AN62" s="98"/>
      <c r="AO62" s="53"/>
      <c r="AP62" s="53"/>
      <c r="AQ62" s="53"/>
      <c r="AR62" s="53"/>
      <c r="AS62" s="53"/>
      <c r="AT62" s="53"/>
      <c r="AU62" s="53"/>
      <c r="AV62" s="60"/>
      <c r="AW62" s="99"/>
      <c r="AX62" s="99"/>
    </row>
    <row r="63" spans="1:50" s="88" customFormat="1">
      <c r="A63" s="88" t="s">
        <v>109</v>
      </c>
      <c r="C63" s="100"/>
      <c r="D63" s="101"/>
      <c r="E63" s="101"/>
      <c r="F63" s="100"/>
      <c r="G63" s="101"/>
      <c r="H63" s="101"/>
      <c r="I63" s="101"/>
      <c r="J63" s="101"/>
      <c r="K63" s="101"/>
      <c r="L63" s="100"/>
      <c r="M63" s="101"/>
      <c r="N63" s="101"/>
      <c r="O63" s="112"/>
      <c r="P63" s="100"/>
      <c r="Q63" s="101"/>
      <c r="R63" s="101"/>
      <c r="S63" s="101"/>
      <c r="T63" s="100"/>
      <c r="U63" s="100"/>
      <c r="V63" s="101"/>
      <c r="W63" s="100"/>
      <c r="X63" s="101"/>
      <c r="Y63" s="101"/>
      <c r="Z63" s="100"/>
      <c r="AA63" s="100"/>
      <c r="AB63" s="100"/>
      <c r="AC63" s="100"/>
      <c r="AD63" s="100"/>
      <c r="AE63" s="100"/>
      <c r="AF63" s="101"/>
      <c r="AG63" s="101"/>
      <c r="AH63" s="100"/>
      <c r="AI63" s="101"/>
      <c r="AJ63" s="101"/>
      <c r="AK63" s="101"/>
      <c r="AL63" s="101"/>
      <c r="AM63" s="101"/>
      <c r="AN63" s="100"/>
      <c r="AO63" s="101"/>
      <c r="AP63" s="101"/>
      <c r="AQ63" s="101"/>
      <c r="AR63" s="102"/>
      <c r="AS63" s="103"/>
      <c r="AT63" s="103"/>
      <c r="AU63" s="103"/>
      <c r="AV63" s="104"/>
    </row>
    <row r="64" spans="1:50" s="88" customFormat="1" ht="12.6" customHeight="1">
      <c r="A64" s="97" t="s">
        <v>88</v>
      </c>
      <c r="B64" s="97"/>
      <c r="C64" s="105"/>
      <c r="D64" s="106"/>
      <c r="E64" s="106"/>
      <c r="F64" s="105"/>
      <c r="G64" s="106"/>
      <c r="H64" s="106"/>
      <c r="I64" s="106"/>
      <c r="J64" s="106"/>
      <c r="K64" s="106"/>
      <c r="L64" s="105"/>
      <c r="M64" s="106"/>
      <c r="N64" s="106"/>
      <c r="O64" s="52"/>
      <c r="P64" s="105"/>
      <c r="Q64" s="106"/>
      <c r="R64" s="106"/>
      <c r="S64" s="106"/>
      <c r="T64" s="105"/>
      <c r="U64" s="105"/>
      <c r="V64" s="106"/>
      <c r="W64" s="105"/>
      <c r="X64" s="106"/>
      <c r="Y64" s="106"/>
      <c r="Z64" s="105"/>
      <c r="AA64" s="105"/>
      <c r="AB64" s="105"/>
      <c r="AC64" s="105"/>
      <c r="AD64" s="105"/>
      <c r="AE64" s="105"/>
      <c r="AF64" s="106"/>
      <c r="AG64" s="106"/>
      <c r="AH64" s="105"/>
      <c r="AI64" s="106"/>
      <c r="AJ64" s="106"/>
      <c r="AK64" s="106"/>
      <c r="AL64" s="106"/>
      <c r="AM64" s="106"/>
      <c r="AN64" s="105"/>
      <c r="AO64" s="106"/>
      <c r="AP64" s="106"/>
      <c r="AQ64" s="106"/>
      <c r="AR64" s="106"/>
      <c r="AV64" s="96"/>
    </row>
    <row r="65" spans="15:15">
      <c r="O65" s="88"/>
    </row>
    <row r="66" spans="15:15">
      <c r="O66" s="98"/>
    </row>
    <row r="67" spans="15:15">
      <c r="O67" s="100"/>
    </row>
    <row r="68" spans="15:15">
      <c r="O68" s="105"/>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80"/>
  <sheetViews>
    <sheetView zoomScaleNormal="100" workbookViewId="0"/>
  </sheetViews>
  <sheetFormatPr baseColWidth="10" defaultColWidth="10.7109375" defaultRowHeight="15"/>
  <cols>
    <col min="1" max="1" width="4.42578125" style="112" customWidth="1"/>
    <col min="2" max="2" width="9.28515625" style="112" customWidth="1"/>
    <col min="3" max="3" width="6.7109375" style="112" customWidth="1"/>
    <col min="4" max="7" width="5.42578125" style="112" customWidth="1"/>
    <col min="8" max="8" width="5.42578125" style="112" hidden="1" customWidth="1"/>
    <col min="9" max="12" width="5.42578125" style="112" customWidth="1"/>
    <col min="13" max="15" width="5.42578125" style="112" hidden="1" customWidth="1"/>
    <col min="16" max="18" width="5.42578125" style="112" customWidth="1"/>
    <col min="19" max="21" width="5.42578125" style="112" hidden="1" customWidth="1"/>
    <col min="22" max="23" width="5.42578125" style="112" customWidth="1"/>
    <col min="24" max="27" width="5.42578125" style="112" hidden="1" customWidth="1"/>
    <col min="28" max="28" width="5.42578125" style="112" customWidth="1"/>
    <col min="29" max="31" width="5.42578125" style="112" hidden="1" customWidth="1"/>
    <col min="32" max="32" width="8.42578125" style="112" customWidth="1"/>
    <col min="33" max="33" width="10.28515625" style="26" customWidth="1"/>
    <col min="34" max="34" width="11.42578125" style="112" customWidth="1"/>
  </cols>
  <sheetData>
    <row r="1" spans="1:35" s="4" customFormat="1" ht="12.6" customHeight="1">
      <c r="A1" s="69" t="s">
        <v>284</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3"/>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5" t="s">
        <v>23</v>
      </c>
      <c r="AC4" s="78" t="s">
        <v>24</v>
      </c>
      <c r="AD4" s="78" t="s">
        <v>25</v>
      </c>
      <c r="AE4" s="78" t="s">
        <v>26</v>
      </c>
      <c r="AF4" s="78" t="s">
        <v>113</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0"/>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752</v>
      </c>
      <c r="E7" s="84">
        <v>843</v>
      </c>
      <c r="F7" s="84">
        <v>539</v>
      </c>
      <c r="G7" s="84">
        <v>290</v>
      </c>
      <c r="H7" s="84">
        <v>0</v>
      </c>
      <c r="I7" s="84">
        <v>95</v>
      </c>
      <c r="J7" s="84">
        <v>73</v>
      </c>
      <c r="K7" s="84">
        <v>42</v>
      </c>
      <c r="L7" s="84">
        <v>9</v>
      </c>
      <c r="M7" s="84">
        <v>0</v>
      </c>
      <c r="N7" s="84">
        <v>0</v>
      </c>
      <c r="O7" s="84">
        <v>0</v>
      </c>
      <c r="P7" s="84">
        <v>51</v>
      </c>
      <c r="Q7" s="84">
        <v>6</v>
      </c>
      <c r="R7" s="84">
        <v>12</v>
      </c>
      <c r="S7" s="84">
        <v>0</v>
      </c>
      <c r="T7" s="84">
        <v>0</v>
      </c>
      <c r="U7" s="84">
        <v>0</v>
      </c>
      <c r="V7" s="84">
        <v>40</v>
      </c>
      <c r="W7" s="84">
        <v>27</v>
      </c>
      <c r="X7" s="84">
        <v>0</v>
      </c>
      <c r="Y7" s="84">
        <v>0</v>
      </c>
      <c r="Z7" s="84">
        <v>0</v>
      </c>
      <c r="AA7" s="84">
        <v>0</v>
      </c>
      <c r="AB7" s="84">
        <v>1</v>
      </c>
      <c r="AC7" s="84">
        <v>0</v>
      </c>
      <c r="AD7" s="84">
        <v>0</v>
      </c>
      <c r="AE7" s="84">
        <v>0</v>
      </c>
      <c r="AF7" s="84">
        <v>31</v>
      </c>
      <c r="AG7" s="84">
        <v>2935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5" s="112" customFormat="1">
      <c r="A9" s="4" t="s">
        <v>29</v>
      </c>
      <c r="B9" s="4"/>
      <c r="C9" s="4">
        <v>1975</v>
      </c>
      <c r="D9" s="86">
        <v>43</v>
      </c>
      <c r="E9" s="86">
        <v>20</v>
      </c>
      <c r="F9" s="86">
        <v>42</v>
      </c>
      <c r="G9" s="86">
        <v>32</v>
      </c>
      <c r="H9" s="86" t="s">
        <v>30</v>
      </c>
      <c r="I9" s="86" t="s">
        <v>30</v>
      </c>
      <c r="J9" s="86">
        <v>20</v>
      </c>
      <c r="K9" s="86">
        <v>13</v>
      </c>
      <c r="L9" s="86" t="s">
        <v>30</v>
      </c>
      <c r="M9" s="86" t="s">
        <v>30</v>
      </c>
      <c r="N9" s="86" t="s">
        <v>30</v>
      </c>
      <c r="O9" s="86" t="s">
        <v>30</v>
      </c>
      <c r="P9" s="86">
        <v>0</v>
      </c>
      <c r="Q9" s="86" t="s">
        <v>30</v>
      </c>
      <c r="R9" s="86">
        <v>2</v>
      </c>
      <c r="S9" s="86" t="s">
        <v>30</v>
      </c>
      <c r="T9" s="86" t="s">
        <v>30</v>
      </c>
      <c r="U9" s="86" t="s">
        <v>30</v>
      </c>
      <c r="V9" s="86">
        <v>7</v>
      </c>
      <c r="W9" s="86" t="s">
        <v>30</v>
      </c>
      <c r="X9" s="86" t="s">
        <v>30</v>
      </c>
      <c r="Y9" s="86" t="s">
        <v>30</v>
      </c>
      <c r="Z9" s="86" t="s">
        <v>30</v>
      </c>
      <c r="AA9" s="86" t="s">
        <v>30</v>
      </c>
      <c r="AB9" s="86">
        <v>0</v>
      </c>
      <c r="AC9" s="86" t="s">
        <v>30</v>
      </c>
      <c r="AD9" s="86" t="s">
        <v>30</v>
      </c>
      <c r="AE9" s="86" t="s">
        <v>30</v>
      </c>
      <c r="AF9" s="86">
        <v>1</v>
      </c>
      <c r="AG9" s="21">
        <v>180</v>
      </c>
    </row>
    <row r="10" spans="1:35" s="112" customFormat="1">
      <c r="A10" s="4" t="s">
        <v>177</v>
      </c>
      <c r="B10" s="4"/>
      <c r="C10" s="4">
        <v>1974</v>
      </c>
      <c r="D10" s="86">
        <v>37</v>
      </c>
      <c r="E10" s="86">
        <v>10</v>
      </c>
      <c r="F10" s="86">
        <v>59</v>
      </c>
      <c r="G10" s="86">
        <v>79</v>
      </c>
      <c r="H10" s="86" t="s">
        <v>30</v>
      </c>
      <c r="I10" s="86" t="s">
        <v>30</v>
      </c>
      <c r="J10" s="86">
        <v>2</v>
      </c>
      <c r="K10" s="86">
        <v>3</v>
      </c>
      <c r="L10" s="86">
        <v>2</v>
      </c>
      <c r="M10" s="86" t="s">
        <v>30</v>
      </c>
      <c r="N10" s="86" t="s">
        <v>30</v>
      </c>
      <c r="O10" s="86" t="s">
        <v>30</v>
      </c>
      <c r="P10" s="86">
        <v>0</v>
      </c>
      <c r="Q10" s="86" t="s">
        <v>30</v>
      </c>
      <c r="R10" s="86">
        <v>1</v>
      </c>
      <c r="S10" s="86" t="s">
        <v>30</v>
      </c>
      <c r="T10" s="86" t="s">
        <v>30</v>
      </c>
      <c r="U10" s="86" t="s">
        <v>30</v>
      </c>
      <c r="V10" s="86">
        <v>5</v>
      </c>
      <c r="W10" s="86">
        <v>0</v>
      </c>
      <c r="X10" s="86" t="s">
        <v>30</v>
      </c>
      <c r="Y10" s="86" t="s">
        <v>30</v>
      </c>
      <c r="Z10" s="86" t="s">
        <v>30</v>
      </c>
      <c r="AA10" s="86" t="s">
        <v>30</v>
      </c>
      <c r="AB10" s="86" t="s">
        <v>30</v>
      </c>
      <c r="AC10" s="86" t="s">
        <v>30</v>
      </c>
      <c r="AD10" s="86" t="s">
        <v>30</v>
      </c>
      <c r="AE10" s="86" t="s">
        <v>30</v>
      </c>
      <c r="AF10" s="86">
        <v>2</v>
      </c>
      <c r="AG10" s="21">
        <v>200</v>
      </c>
    </row>
    <row r="11" spans="1:35" s="112" customFormat="1">
      <c r="A11" s="4" t="s">
        <v>32</v>
      </c>
      <c r="B11" s="4"/>
      <c r="C11" s="4">
        <v>1975</v>
      </c>
      <c r="D11" s="86">
        <v>56</v>
      </c>
      <c r="E11" s="86">
        <v>88</v>
      </c>
      <c r="F11" s="86">
        <v>13</v>
      </c>
      <c r="G11" s="86" t="s">
        <v>30</v>
      </c>
      <c r="H11" s="86" t="s">
        <v>30</v>
      </c>
      <c r="I11" s="86" t="s">
        <v>30</v>
      </c>
      <c r="J11" s="86">
        <v>8</v>
      </c>
      <c r="K11" s="86" t="s">
        <v>30</v>
      </c>
      <c r="L11" s="86">
        <v>2</v>
      </c>
      <c r="M11" s="86" t="s">
        <v>30</v>
      </c>
      <c r="N11" s="86" t="s">
        <v>30</v>
      </c>
      <c r="O11" s="86" t="s">
        <v>30</v>
      </c>
      <c r="P11" s="86" t="s">
        <v>30</v>
      </c>
      <c r="Q11" s="86" t="s">
        <v>30</v>
      </c>
      <c r="R11" s="86">
        <v>1</v>
      </c>
      <c r="S11" s="86" t="s">
        <v>30</v>
      </c>
      <c r="T11" s="86" t="s">
        <v>30</v>
      </c>
      <c r="U11" s="86" t="s">
        <v>30</v>
      </c>
      <c r="V11" s="86">
        <v>2</v>
      </c>
      <c r="W11" s="86">
        <v>0</v>
      </c>
      <c r="X11" s="86" t="s">
        <v>30</v>
      </c>
      <c r="Y11" s="86" t="s">
        <v>30</v>
      </c>
      <c r="Z11" s="86" t="s">
        <v>30</v>
      </c>
      <c r="AA11" s="86" t="s">
        <v>30</v>
      </c>
      <c r="AB11" s="86" t="s">
        <v>30</v>
      </c>
      <c r="AC11" s="86" t="s">
        <v>30</v>
      </c>
      <c r="AD11" s="86" t="s">
        <v>30</v>
      </c>
      <c r="AE11" s="86" t="s">
        <v>30</v>
      </c>
      <c r="AF11" s="86" t="s">
        <v>30</v>
      </c>
      <c r="AG11" s="21">
        <v>170</v>
      </c>
    </row>
    <row r="12" spans="1:35" s="112" customFormat="1">
      <c r="A12" s="4" t="s">
        <v>285</v>
      </c>
      <c r="B12" s="4"/>
      <c r="C12" s="4">
        <v>1972</v>
      </c>
      <c r="D12" s="86">
        <v>16</v>
      </c>
      <c r="E12" s="86">
        <v>43</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5" s="112" customFormat="1">
      <c r="A13" s="4" t="s">
        <v>34</v>
      </c>
      <c r="B13" s="4"/>
      <c r="C13" s="4">
        <v>1972</v>
      </c>
      <c r="D13" s="86">
        <v>27</v>
      </c>
      <c r="E13" s="86">
        <v>55</v>
      </c>
      <c r="F13" s="86">
        <v>15</v>
      </c>
      <c r="G13" s="86">
        <v>2</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1</v>
      </c>
      <c r="AG13" s="21">
        <v>100</v>
      </c>
    </row>
    <row r="14" spans="1:35" s="112" customFormat="1" ht="22.5" customHeight="1">
      <c r="A14" s="4" t="s">
        <v>286</v>
      </c>
      <c r="B14" s="4"/>
      <c r="C14" s="4">
        <v>1974</v>
      </c>
      <c r="D14" s="86">
        <v>15</v>
      </c>
      <c r="E14" s="86">
        <v>34</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2</v>
      </c>
      <c r="AG14" s="21">
        <v>51</v>
      </c>
      <c r="AH14" s="88"/>
      <c r="AI14" s="88"/>
    </row>
    <row r="15" spans="1:35" s="112" customFormat="1">
      <c r="A15" s="4" t="s">
        <v>36</v>
      </c>
      <c r="B15" s="4"/>
      <c r="C15" s="4">
        <v>1974</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t="s">
        <v>30</v>
      </c>
      <c r="AG15" s="21">
        <v>60</v>
      </c>
      <c r="AH15" s="88"/>
      <c r="AI15" s="88"/>
    </row>
    <row r="16" spans="1:35" s="112" customFormat="1">
      <c r="A16" s="4" t="s">
        <v>135</v>
      </c>
      <c r="B16" s="4"/>
      <c r="C16" s="4">
        <v>1974</v>
      </c>
      <c r="D16" s="86">
        <v>25</v>
      </c>
      <c r="E16" s="86">
        <v>16</v>
      </c>
      <c r="F16" s="86">
        <v>15</v>
      </c>
      <c r="G16" s="86">
        <v>19</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77</v>
      </c>
      <c r="AH16" s="88"/>
      <c r="AI16" s="88"/>
    </row>
    <row r="17" spans="1:36" s="112" customFormat="1">
      <c r="A17" s="4" t="s">
        <v>287</v>
      </c>
      <c r="B17" s="4"/>
      <c r="C17" s="4">
        <v>1974</v>
      </c>
      <c r="D17" s="86">
        <v>24</v>
      </c>
      <c r="E17" s="86">
        <v>44</v>
      </c>
      <c r="F17" s="86">
        <v>7</v>
      </c>
      <c r="G17" s="86" t="s">
        <v>30</v>
      </c>
      <c r="H17" s="86" t="s">
        <v>30</v>
      </c>
      <c r="I17" s="86" t="s">
        <v>30</v>
      </c>
      <c r="J17" s="86">
        <v>3</v>
      </c>
      <c r="K17" s="86" t="s">
        <v>30</v>
      </c>
      <c r="L17" s="86" t="s">
        <v>30</v>
      </c>
      <c r="M17" s="86" t="s">
        <v>30</v>
      </c>
      <c r="N17" s="86" t="s">
        <v>30</v>
      </c>
      <c r="O17" s="86" t="s">
        <v>30</v>
      </c>
      <c r="P17" s="86" t="s">
        <v>30</v>
      </c>
      <c r="Q17" s="86" t="s">
        <v>30</v>
      </c>
      <c r="R17" s="86" t="s">
        <v>30</v>
      </c>
      <c r="S17" s="86" t="s">
        <v>30</v>
      </c>
      <c r="T17" s="86" t="s">
        <v>30</v>
      </c>
      <c r="U17" s="86" t="s">
        <v>30</v>
      </c>
      <c r="V17" s="86">
        <v>2</v>
      </c>
      <c r="W17" s="86" t="s">
        <v>30</v>
      </c>
      <c r="X17" s="86" t="s">
        <v>30</v>
      </c>
      <c r="Y17" s="86" t="s">
        <v>30</v>
      </c>
      <c r="Z17" s="86" t="s">
        <v>30</v>
      </c>
      <c r="AA17" s="86" t="s">
        <v>30</v>
      </c>
      <c r="AB17" s="86" t="s">
        <v>30</v>
      </c>
      <c r="AC17" s="86" t="s">
        <v>30</v>
      </c>
      <c r="AD17" s="86" t="s">
        <v>30</v>
      </c>
      <c r="AE17" s="86" t="s">
        <v>30</v>
      </c>
      <c r="AF17" s="86" t="s">
        <v>30</v>
      </c>
      <c r="AG17" s="21">
        <v>80</v>
      </c>
      <c r="AH17" s="88"/>
      <c r="AI17" s="88"/>
    </row>
    <row r="18" spans="1:36" s="112" customFormat="1">
      <c r="A18" s="4" t="s">
        <v>288</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86" t="s">
        <v>30</v>
      </c>
      <c r="AD18" s="86" t="s">
        <v>30</v>
      </c>
      <c r="AE18" s="86" t="s">
        <v>30</v>
      </c>
      <c r="AF18" s="86" t="s">
        <v>30</v>
      </c>
      <c r="AG18" s="21">
        <v>130</v>
      </c>
      <c r="AH18" s="88"/>
      <c r="AI18" s="88"/>
    </row>
    <row r="19" spans="1:36" s="112" customFormat="1" ht="24.75" customHeight="1">
      <c r="A19" s="4" t="s">
        <v>40</v>
      </c>
      <c r="B19" s="4"/>
      <c r="C19" s="4">
        <v>1973</v>
      </c>
      <c r="D19" s="86">
        <v>65</v>
      </c>
      <c r="E19" s="86">
        <v>40</v>
      </c>
      <c r="F19" s="86">
        <v>37</v>
      </c>
      <c r="G19" s="86" t="s">
        <v>30</v>
      </c>
      <c r="H19" s="86" t="s">
        <v>30</v>
      </c>
      <c r="I19" s="86" t="s">
        <v>30</v>
      </c>
      <c r="J19" s="86">
        <v>1</v>
      </c>
      <c r="K19" s="86" t="s">
        <v>30</v>
      </c>
      <c r="L19" s="86" t="s">
        <v>30</v>
      </c>
      <c r="M19" s="86" t="s">
        <v>30</v>
      </c>
      <c r="N19" s="86" t="s">
        <v>30</v>
      </c>
      <c r="O19" s="86" t="s">
        <v>30</v>
      </c>
      <c r="P19" s="86" t="s">
        <v>30</v>
      </c>
      <c r="Q19" s="86" t="s">
        <v>30</v>
      </c>
      <c r="R19" s="86">
        <v>1</v>
      </c>
      <c r="S19" s="86" t="s">
        <v>30</v>
      </c>
      <c r="T19" s="86" t="s">
        <v>30</v>
      </c>
      <c r="U19" s="86" t="s">
        <v>30</v>
      </c>
      <c r="V19" s="86" t="s">
        <v>30</v>
      </c>
      <c r="W19" s="86" t="s">
        <v>30</v>
      </c>
      <c r="X19" s="86" t="s">
        <v>30</v>
      </c>
      <c r="Y19" s="86" t="s">
        <v>30</v>
      </c>
      <c r="Z19" s="86" t="s">
        <v>30</v>
      </c>
      <c r="AA19" s="86" t="s">
        <v>30</v>
      </c>
      <c r="AB19" s="86" t="s">
        <v>30</v>
      </c>
      <c r="AC19" s="86" t="s">
        <v>30</v>
      </c>
      <c r="AD19" s="86" t="s">
        <v>30</v>
      </c>
      <c r="AE19" s="86" t="s">
        <v>30</v>
      </c>
      <c r="AF19" s="86" t="s">
        <v>30</v>
      </c>
      <c r="AG19" s="21">
        <v>144</v>
      </c>
      <c r="AH19" s="88"/>
      <c r="AI19" s="88"/>
    </row>
    <row r="20" spans="1:36" s="112" customFormat="1">
      <c r="A20" s="4" t="s">
        <v>169</v>
      </c>
      <c r="B20" s="4"/>
      <c r="C20" s="4">
        <v>1972</v>
      </c>
      <c r="D20" s="86">
        <v>14</v>
      </c>
      <c r="E20" s="86">
        <v>17</v>
      </c>
      <c r="F20" s="86">
        <v>36</v>
      </c>
      <c r="G20" s="86">
        <v>1</v>
      </c>
      <c r="H20" s="86" t="s">
        <v>30</v>
      </c>
      <c r="I20" s="86">
        <v>19</v>
      </c>
      <c r="J20" s="86">
        <v>12</v>
      </c>
      <c r="K20" s="86">
        <v>6</v>
      </c>
      <c r="L20" s="86" t="s">
        <v>30</v>
      </c>
      <c r="M20" s="86" t="s">
        <v>30</v>
      </c>
      <c r="N20" s="86" t="s">
        <v>30</v>
      </c>
      <c r="O20" s="86" t="s">
        <v>30</v>
      </c>
      <c r="P20" s="86">
        <v>9</v>
      </c>
      <c r="Q20" s="86" t="s">
        <v>30</v>
      </c>
      <c r="R20" s="86">
        <v>5</v>
      </c>
      <c r="S20" s="86" t="s">
        <v>30</v>
      </c>
      <c r="T20" s="86" t="s">
        <v>30</v>
      </c>
      <c r="U20" s="86" t="s">
        <v>30</v>
      </c>
      <c r="V20" s="86">
        <v>10</v>
      </c>
      <c r="W20" s="86" t="s">
        <v>30</v>
      </c>
      <c r="X20" s="86" t="s">
        <v>30</v>
      </c>
      <c r="Y20" s="86" t="s">
        <v>30</v>
      </c>
      <c r="Z20" s="86" t="s">
        <v>30</v>
      </c>
      <c r="AA20" s="86" t="s">
        <v>30</v>
      </c>
      <c r="AB20" s="86" t="s">
        <v>30</v>
      </c>
      <c r="AC20" s="86" t="s">
        <v>30</v>
      </c>
      <c r="AD20" s="86" t="s">
        <v>30</v>
      </c>
      <c r="AE20" s="86" t="s">
        <v>30</v>
      </c>
      <c r="AF20" s="86">
        <v>1</v>
      </c>
      <c r="AG20" s="21">
        <v>130</v>
      </c>
      <c r="AH20" s="88"/>
      <c r="AI20" s="88"/>
    </row>
    <row r="21" spans="1:36" s="112" customFormat="1">
      <c r="A21" s="4" t="s">
        <v>42</v>
      </c>
      <c r="B21" s="4"/>
      <c r="C21" s="4">
        <v>1975</v>
      </c>
      <c r="D21" s="86">
        <v>24</v>
      </c>
      <c r="E21" s="86">
        <v>12</v>
      </c>
      <c r="F21" s="86">
        <v>24</v>
      </c>
      <c r="G21" s="86">
        <v>8</v>
      </c>
      <c r="H21" s="86" t="s">
        <v>30</v>
      </c>
      <c r="I21" s="86" t="s">
        <v>30</v>
      </c>
      <c r="J21" s="86">
        <v>5</v>
      </c>
      <c r="K21" s="86">
        <v>2</v>
      </c>
      <c r="L21" s="86" t="s">
        <v>30</v>
      </c>
      <c r="M21" s="86" t="s">
        <v>30</v>
      </c>
      <c r="N21" s="86" t="s">
        <v>30</v>
      </c>
      <c r="O21" s="86" t="s">
        <v>30</v>
      </c>
      <c r="P21" s="86">
        <v>0</v>
      </c>
      <c r="Q21" s="86" t="s">
        <v>30</v>
      </c>
      <c r="R21" s="86">
        <v>2</v>
      </c>
      <c r="S21" s="86" t="s">
        <v>30</v>
      </c>
      <c r="T21" s="86" t="s">
        <v>30</v>
      </c>
      <c r="U21" s="86" t="s">
        <v>30</v>
      </c>
      <c r="V21" s="86">
        <v>3</v>
      </c>
      <c r="W21" s="86" t="s">
        <v>30</v>
      </c>
      <c r="X21" s="86" t="s">
        <v>30</v>
      </c>
      <c r="Y21" s="86" t="s">
        <v>30</v>
      </c>
      <c r="Z21" s="86" t="s">
        <v>30</v>
      </c>
      <c r="AA21" s="86" t="s">
        <v>30</v>
      </c>
      <c r="AB21" s="86" t="s">
        <v>30</v>
      </c>
      <c r="AC21" s="86" t="s">
        <v>30</v>
      </c>
      <c r="AD21" s="86" t="s">
        <v>30</v>
      </c>
      <c r="AE21" s="86" t="s">
        <v>30</v>
      </c>
      <c r="AF21" s="86">
        <v>0</v>
      </c>
      <c r="AG21" s="21">
        <v>80</v>
      </c>
      <c r="AH21" s="88"/>
      <c r="AI21" s="88"/>
      <c r="AJ21" s="88"/>
    </row>
    <row r="22" spans="1:36" s="112" customFormat="1">
      <c r="A22" s="4" t="s">
        <v>43</v>
      </c>
      <c r="B22" s="4"/>
      <c r="C22" s="4">
        <v>1972</v>
      </c>
      <c r="D22" s="86">
        <v>19</v>
      </c>
      <c r="E22" s="86">
        <v>7</v>
      </c>
      <c r="F22" s="86">
        <v>27</v>
      </c>
      <c r="G22" s="86">
        <v>17</v>
      </c>
      <c r="H22" s="86" t="s">
        <v>30</v>
      </c>
      <c r="I22" s="86" t="s">
        <v>30</v>
      </c>
      <c r="J22" s="86">
        <v>4</v>
      </c>
      <c r="K22" s="86">
        <v>2</v>
      </c>
      <c r="L22" s="86" t="s">
        <v>30</v>
      </c>
      <c r="M22" s="86" t="s">
        <v>30</v>
      </c>
      <c r="N22" s="86" t="s">
        <v>30</v>
      </c>
      <c r="O22" s="86" t="s">
        <v>30</v>
      </c>
      <c r="P22" s="86" t="s">
        <v>30</v>
      </c>
      <c r="Q22" s="86" t="s">
        <v>30</v>
      </c>
      <c r="R22" s="86" t="s">
        <v>30</v>
      </c>
      <c r="S22" s="86" t="s">
        <v>30</v>
      </c>
      <c r="T22" s="86" t="s">
        <v>30</v>
      </c>
      <c r="U22" s="86" t="s">
        <v>30</v>
      </c>
      <c r="V22" s="86">
        <v>1</v>
      </c>
      <c r="W22" s="86" t="s">
        <v>30</v>
      </c>
      <c r="X22" s="86" t="s">
        <v>30</v>
      </c>
      <c r="Y22" s="86" t="s">
        <v>30</v>
      </c>
      <c r="Z22" s="86" t="s">
        <v>30</v>
      </c>
      <c r="AA22" s="86" t="s">
        <v>30</v>
      </c>
      <c r="AB22" s="86">
        <v>1</v>
      </c>
      <c r="AC22" s="86" t="s">
        <v>30</v>
      </c>
      <c r="AD22" s="86" t="s">
        <v>30</v>
      </c>
      <c r="AE22" s="86" t="s">
        <v>30</v>
      </c>
      <c r="AF22" s="86">
        <v>2</v>
      </c>
      <c r="AG22" s="21">
        <v>80</v>
      </c>
      <c r="AH22" s="88"/>
      <c r="AI22" s="88"/>
      <c r="AJ22" s="88"/>
    </row>
    <row r="23" spans="1:36" s="112" customFormat="1">
      <c r="A23" s="4" t="s">
        <v>289</v>
      </c>
      <c r="B23" s="4"/>
      <c r="C23" s="4">
        <v>1975</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61</v>
      </c>
      <c r="AH23" s="119"/>
      <c r="AI23" s="88"/>
      <c r="AJ23" s="88"/>
    </row>
    <row r="24" spans="1:36" s="26" customFormat="1" ht="25.5" customHeight="1">
      <c r="A24" s="4" t="s">
        <v>290</v>
      </c>
      <c r="B24" s="4"/>
      <c r="C24" s="4">
        <v>1975</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63</v>
      </c>
      <c r="AH24" s="88"/>
      <c r="AI24" s="88"/>
      <c r="AJ24" s="88"/>
    </row>
    <row r="25" spans="1:36" s="112" customFormat="1">
      <c r="A25" s="4" t="s">
        <v>291</v>
      </c>
      <c r="B25" s="4"/>
      <c r="C25" s="4">
        <v>1972</v>
      </c>
      <c r="D25" s="86">
        <v>52</v>
      </c>
      <c r="E25" s="86">
        <v>92</v>
      </c>
      <c r="F25" s="86">
        <v>21</v>
      </c>
      <c r="G25" s="86">
        <v>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26" t="s">
        <v>30</v>
      </c>
      <c r="W25" s="86">
        <v>7</v>
      </c>
      <c r="X25" s="86" t="s">
        <v>30</v>
      </c>
      <c r="Y25" s="86" t="s">
        <v>30</v>
      </c>
      <c r="Z25" s="86" t="s">
        <v>30</v>
      </c>
      <c r="AA25" s="86" t="s">
        <v>30</v>
      </c>
      <c r="AB25" s="86" t="s">
        <v>30</v>
      </c>
      <c r="AC25" s="86" t="s">
        <v>30</v>
      </c>
      <c r="AD25" s="86" t="s">
        <v>30</v>
      </c>
      <c r="AE25" s="86" t="s">
        <v>30</v>
      </c>
      <c r="AF25" s="86">
        <v>0</v>
      </c>
      <c r="AG25" s="21">
        <v>180</v>
      </c>
    </row>
    <row r="26" spans="1:36" s="112" customFormat="1">
      <c r="A26" s="4" t="s">
        <v>292</v>
      </c>
      <c r="B26" s="4"/>
      <c r="C26" s="4">
        <v>1975</v>
      </c>
      <c r="D26" s="126">
        <v>31</v>
      </c>
      <c r="E26" s="126">
        <v>39</v>
      </c>
      <c r="F26" s="126">
        <v>7</v>
      </c>
      <c r="G26" s="12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t="s">
        <v>30</v>
      </c>
      <c r="AG26" s="21">
        <v>120</v>
      </c>
    </row>
    <row r="27" spans="1:36" s="112" customFormat="1">
      <c r="A27" s="4" t="s">
        <v>49</v>
      </c>
      <c r="B27" s="4"/>
      <c r="C27" s="4">
        <v>1973</v>
      </c>
      <c r="D27" s="86">
        <v>41</v>
      </c>
      <c r="E27" s="86">
        <v>54</v>
      </c>
      <c r="F27" s="86">
        <v>46</v>
      </c>
      <c r="G27" s="86">
        <v>30</v>
      </c>
      <c r="H27" s="86" t="s">
        <v>30</v>
      </c>
      <c r="I27" s="86" t="s">
        <v>30</v>
      </c>
      <c r="J27" s="86">
        <v>9</v>
      </c>
      <c r="K27" s="86">
        <v>8</v>
      </c>
      <c r="L27" s="86" t="s">
        <v>30</v>
      </c>
      <c r="M27" s="86" t="s">
        <v>30</v>
      </c>
      <c r="N27" s="86" t="s">
        <v>30</v>
      </c>
      <c r="O27" s="86" t="s">
        <v>30</v>
      </c>
      <c r="P27" s="86" t="s">
        <v>30</v>
      </c>
      <c r="Q27" s="86" t="s">
        <v>30</v>
      </c>
      <c r="R27" s="86" t="s">
        <v>30</v>
      </c>
      <c r="S27" s="86" t="s">
        <v>30</v>
      </c>
      <c r="T27" s="86" t="s">
        <v>30</v>
      </c>
      <c r="U27" s="86" t="s">
        <v>30</v>
      </c>
      <c r="V27" s="86">
        <v>4</v>
      </c>
      <c r="W27" s="86">
        <v>6</v>
      </c>
      <c r="X27" s="86" t="s">
        <v>30</v>
      </c>
      <c r="Y27" s="86" t="s">
        <v>30</v>
      </c>
      <c r="Z27" s="86" t="s">
        <v>30</v>
      </c>
      <c r="AA27" s="86" t="s">
        <v>30</v>
      </c>
      <c r="AB27" s="86" t="s">
        <v>30</v>
      </c>
      <c r="AC27" s="86" t="s">
        <v>30</v>
      </c>
      <c r="AD27" s="86" t="s">
        <v>30</v>
      </c>
      <c r="AE27" s="86" t="s">
        <v>30</v>
      </c>
      <c r="AF27" s="86">
        <v>2</v>
      </c>
      <c r="AG27" s="21">
        <v>200</v>
      </c>
    </row>
    <row r="28" spans="1:36" s="112" customFormat="1">
      <c r="A28" s="4" t="s">
        <v>293</v>
      </c>
      <c r="B28" s="4"/>
      <c r="C28" s="4">
        <v>1972</v>
      </c>
      <c r="D28" s="86">
        <v>27</v>
      </c>
      <c r="E28" s="86">
        <v>34</v>
      </c>
      <c r="F28" s="86">
        <v>22</v>
      </c>
      <c r="G28" s="86">
        <v>34</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4</v>
      </c>
      <c r="X28" s="86" t="s">
        <v>30</v>
      </c>
      <c r="Y28" s="86" t="s">
        <v>30</v>
      </c>
      <c r="Z28" s="86" t="s">
        <v>30</v>
      </c>
      <c r="AA28" s="86" t="s">
        <v>30</v>
      </c>
      <c r="AB28" s="86" t="s">
        <v>30</v>
      </c>
      <c r="AC28" s="86" t="s">
        <v>30</v>
      </c>
      <c r="AD28" s="86" t="s">
        <v>30</v>
      </c>
      <c r="AE28" s="86" t="s">
        <v>30</v>
      </c>
      <c r="AF28" s="86" t="s">
        <v>30</v>
      </c>
      <c r="AG28" s="21">
        <v>130</v>
      </c>
    </row>
    <row r="29" spans="1:36" s="112" customFormat="1" ht="22.5" customHeight="1">
      <c r="A29" s="4" t="s">
        <v>51</v>
      </c>
      <c r="B29" s="4"/>
      <c r="C29" s="4">
        <v>1975</v>
      </c>
      <c r="D29" s="86">
        <v>35</v>
      </c>
      <c r="E29" s="86">
        <v>31</v>
      </c>
      <c r="F29" s="86">
        <v>12</v>
      </c>
      <c r="G29" s="86">
        <v>3</v>
      </c>
      <c r="H29" s="86" t="s">
        <v>30</v>
      </c>
      <c r="I29" s="86" t="s">
        <v>30</v>
      </c>
      <c r="J29" s="86" t="s">
        <v>30</v>
      </c>
      <c r="K29" s="86" t="s">
        <v>30</v>
      </c>
      <c r="L29" s="86" t="s">
        <v>30</v>
      </c>
      <c r="M29" s="86" t="s">
        <v>30</v>
      </c>
      <c r="N29" s="86" t="s">
        <v>30</v>
      </c>
      <c r="O29" s="86" t="s">
        <v>30</v>
      </c>
      <c r="P29" s="86">
        <v>3</v>
      </c>
      <c r="Q29" s="86">
        <v>6</v>
      </c>
      <c r="R29" s="86" t="s">
        <v>30</v>
      </c>
      <c r="S29" s="86" t="s">
        <v>30</v>
      </c>
      <c r="T29" s="86" t="s">
        <v>30</v>
      </c>
      <c r="U29" s="86" t="s">
        <v>30</v>
      </c>
      <c r="V29" s="86">
        <v>0</v>
      </c>
      <c r="W29" s="86" t="s">
        <v>30</v>
      </c>
      <c r="X29" s="86" t="s">
        <v>30</v>
      </c>
      <c r="Y29" s="86" t="s">
        <v>30</v>
      </c>
      <c r="Z29" s="86" t="s">
        <v>30</v>
      </c>
      <c r="AA29" s="86" t="s">
        <v>30</v>
      </c>
      <c r="AB29" s="86" t="s">
        <v>30</v>
      </c>
      <c r="AC29" s="86" t="s">
        <v>30</v>
      </c>
      <c r="AD29" s="86" t="s">
        <v>30</v>
      </c>
      <c r="AE29" s="86" t="s">
        <v>30</v>
      </c>
      <c r="AF29" s="86">
        <v>0</v>
      </c>
      <c r="AG29" s="21">
        <v>90</v>
      </c>
    </row>
    <row r="30" spans="1:36" s="112" customFormat="1">
      <c r="A30" s="4" t="s">
        <v>294</v>
      </c>
      <c r="B30" s="4"/>
      <c r="C30" s="4">
        <v>1974</v>
      </c>
      <c r="D30" s="126">
        <v>70</v>
      </c>
      <c r="E30" s="126">
        <v>8</v>
      </c>
      <c r="F30" s="126">
        <v>53</v>
      </c>
      <c r="G30" s="126">
        <v>14</v>
      </c>
      <c r="H30" s="126" t="s">
        <v>30</v>
      </c>
      <c r="I30" s="86">
        <v>34</v>
      </c>
      <c r="J30" s="86" t="s">
        <v>30</v>
      </c>
      <c r="K30" s="86" t="s">
        <v>30</v>
      </c>
      <c r="L30" s="86" t="s">
        <v>30</v>
      </c>
      <c r="M30" s="86" t="s">
        <v>30</v>
      </c>
      <c r="N30" s="86" t="s">
        <v>30</v>
      </c>
      <c r="O30" s="86" t="s">
        <v>30</v>
      </c>
      <c r="P30" s="86">
        <v>16</v>
      </c>
      <c r="Q30" s="86" t="s">
        <v>30</v>
      </c>
      <c r="R30" s="86" t="s">
        <v>30</v>
      </c>
      <c r="S30" s="86" t="s">
        <v>30</v>
      </c>
      <c r="T30" s="86" t="s">
        <v>30</v>
      </c>
      <c r="U30" s="86" t="s">
        <v>30</v>
      </c>
      <c r="V30" s="86">
        <v>5</v>
      </c>
      <c r="W30" s="86" t="s">
        <v>30</v>
      </c>
      <c r="X30" s="86" t="s">
        <v>30</v>
      </c>
      <c r="Y30" s="86" t="s">
        <v>30</v>
      </c>
      <c r="Z30" s="86" t="s">
        <v>30</v>
      </c>
      <c r="AA30" s="86" t="s">
        <v>30</v>
      </c>
      <c r="AB30" s="86" t="s">
        <v>30</v>
      </c>
      <c r="AC30" s="86" t="s">
        <v>30</v>
      </c>
      <c r="AD30" s="86" t="s">
        <v>30</v>
      </c>
      <c r="AE30" s="86" t="s">
        <v>30</v>
      </c>
      <c r="AF30" s="86">
        <v>0</v>
      </c>
      <c r="AG30" s="21">
        <v>200</v>
      </c>
    </row>
    <row r="31" spans="1:36" s="112" customFormat="1">
      <c r="A31" s="4" t="s">
        <v>53</v>
      </c>
      <c r="B31" s="4"/>
      <c r="C31" s="4">
        <v>1973</v>
      </c>
      <c r="D31" s="86">
        <v>26</v>
      </c>
      <c r="E31" s="86">
        <v>83</v>
      </c>
      <c r="F31" s="86">
        <v>10</v>
      </c>
      <c r="G31" s="86" t="s">
        <v>30</v>
      </c>
      <c r="H31" s="86" t="s">
        <v>30</v>
      </c>
      <c r="I31" s="86" t="s">
        <v>30</v>
      </c>
      <c r="J31" s="86">
        <v>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v>11</v>
      </c>
      <c r="AG31" s="21">
        <v>130</v>
      </c>
    </row>
    <row r="32" spans="1:36" s="112" customFormat="1">
      <c r="A32" s="4" t="s">
        <v>54</v>
      </c>
      <c r="B32" s="4"/>
      <c r="C32" s="4">
        <v>1973</v>
      </c>
      <c r="D32" s="86">
        <v>35</v>
      </c>
      <c r="E32" s="86" t="s">
        <v>30</v>
      </c>
      <c r="F32" s="86">
        <v>41</v>
      </c>
      <c r="G32" s="86" t="s">
        <v>30</v>
      </c>
      <c r="H32" s="86" t="s">
        <v>30</v>
      </c>
      <c r="I32" s="86">
        <v>26</v>
      </c>
      <c r="J32" s="86" t="s">
        <v>30</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86" t="s">
        <v>30</v>
      </c>
      <c r="AC32" s="86" t="s">
        <v>30</v>
      </c>
      <c r="AD32" s="86" t="s">
        <v>30</v>
      </c>
      <c r="AE32" s="86" t="s">
        <v>30</v>
      </c>
      <c r="AF32" s="86">
        <v>7</v>
      </c>
      <c r="AG32" s="21">
        <v>115</v>
      </c>
    </row>
    <row r="33" spans="1:33">
      <c r="A33" s="4" t="s">
        <v>55</v>
      </c>
      <c r="B33" s="4"/>
      <c r="C33" s="4">
        <v>1973</v>
      </c>
      <c r="D33" s="86">
        <v>22</v>
      </c>
      <c r="E33" s="86">
        <v>17</v>
      </c>
      <c r="F33" s="86">
        <v>18</v>
      </c>
      <c r="G33" s="86" t="s">
        <v>30</v>
      </c>
      <c r="H33" s="86" t="s">
        <v>30</v>
      </c>
      <c r="I33" s="86">
        <v>16</v>
      </c>
      <c r="J33" s="86">
        <v>0</v>
      </c>
      <c r="K33" s="86" t="s">
        <v>30</v>
      </c>
      <c r="L33" s="86" t="s">
        <v>30</v>
      </c>
      <c r="M33" s="86" t="s">
        <v>30</v>
      </c>
      <c r="N33" s="86" t="s">
        <v>30</v>
      </c>
      <c r="O33" s="86" t="s">
        <v>30</v>
      </c>
      <c r="P33" s="86">
        <v>17</v>
      </c>
      <c r="Q33" s="86" t="s">
        <v>30</v>
      </c>
      <c r="R33" s="86" t="s">
        <v>30</v>
      </c>
      <c r="S33" s="86" t="s">
        <v>30</v>
      </c>
      <c r="T33" s="86" t="s">
        <v>30</v>
      </c>
      <c r="U33" s="86" t="s">
        <v>30</v>
      </c>
      <c r="V33" s="86" t="s">
        <v>30</v>
      </c>
      <c r="W33" s="86">
        <v>10</v>
      </c>
      <c r="X33" s="86" t="s">
        <v>30</v>
      </c>
      <c r="Y33" s="86" t="s">
        <v>30</v>
      </c>
      <c r="Z33" s="86" t="s">
        <v>30</v>
      </c>
      <c r="AA33" s="86" t="s">
        <v>30</v>
      </c>
      <c r="AB33" s="86" t="s">
        <v>30</v>
      </c>
      <c r="AC33" s="86" t="s">
        <v>30</v>
      </c>
      <c r="AD33" s="86" t="s">
        <v>30</v>
      </c>
      <c r="AE33" s="86" t="s">
        <v>30</v>
      </c>
      <c r="AF33" s="86">
        <v>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364</v>
      </c>
      <c r="B43" s="88"/>
      <c r="C43" s="88"/>
    </row>
    <row r="44" spans="1:33">
      <c r="A44" s="91" t="s">
        <v>365</v>
      </c>
      <c r="B44" s="91"/>
      <c r="C44" s="88"/>
    </row>
    <row r="45" spans="1:33">
      <c r="A45" s="91" t="s">
        <v>366</v>
      </c>
    </row>
    <row r="46" spans="1:33">
      <c r="A46" s="127" t="s">
        <v>367</v>
      </c>
    </row>
    <row r="47" spans="1:33" s="129" customFormat="1">
      <c r="A47" s="91" t="s">
        <v>368</v>
      </c>
      <c r="B47" s="127"/>
      <c r="C47" s="128"/>
      <c r="O47" s="112"/>
      <c r="AG47" s="34"/>
    </row>
    <row r="48" spans="1:33">
      <c r="A48" s="91" t="s">
        <v>369</v>
      </c>
      <c r="B48" s="91"/>
      <c r="C48" s="88"/>
      <c r="O48" s="113"/>
    </row>
    <row r="49" spans="1:15">
      <c r="A49" s="91" t="s">
        <v>370</v>
      </c>
      <c r="C49" s="88"/>
    </row>
    <row r="50" spans="1:15">
      <c r="A50" s="118" t="s">
        <v>371</v>
      </c>
    </row>
    <row r="51" spans="1:15">
      <c r="A51" s="130" t="s">
        <v>372</v>
      </c>
      <c r="C51" s="88"/>
    </row>
    <row r="52" spans="1:15" s="88" customFormat="1" ht="11.1" customHeight="1">
      <c r="A52" s="119" t="s">
        <v>298</v>
      </c>
      <c r="O52" s="112"/>
    </row>
    <row r="53" spans="1:15">
      <c r="A53" s="91" t="s">
        <v>373</v>
      </c>
    </row>
    <row r="54" spans="1:15">
      <c r="A54" s="91" t="s">
        <v>374</v>
      </c>
    </row>
    <row r="55" spans="1:15">
      <c r="A55" s="91" t="s">
        <v>375</v>
      </c>
      <c r="B55" s="88"/>
    </row>
    <row r="56" spans="1:15">
      <c r="A56" s="88" t="s">
        <v>195</v>
      </c>
      <c r="B56" s="88" t="s">
        <v>299</v>
      </c>
    </row>
    <row r="57" spans="1:15">
      <c r="A57" s="88" t="s">
        <v>141</v>
      </c>
      <c r="B57" s="88" t="s">
        <v>300</v>
      </c>
    </row>
    <row r="58" spans="1:15">
      <c r="A58" s="88" t="s">
        <v>68</v>
      </c>
      <c r="B58" s="88" t="s">
        <v>301</v>
      </c>
    </row>
    <row r="59" spans="1:15">
      <c r="A59" s="88" t="s">
        <v>198</v>
      </c>
      <c r="B59" s="88" t="s">
        <v>302</v>
      </c>
    </row>
    <row r="60" spans="1:15">
      <c r="A60" s="88" t="s">
        <v>145</v>
      </c>
      <c r="B60" s="88" t="s">
        <v>303</v>
      </c>
    </row>
    <row r="61" spans="1:15">
      <c r="A61" s="88" t="s">
        <v>74</v>
      </c>
      <c r="B61" s="88" t="s">
        <v>304</v>
      </c>
    </row>
    <row r="62" spans="1:15">
      <c r="A62" s="88" t="s">
        <v>171</v>
      </c>
      <c r="B62" s="88" t="s">
        <v>305</v>
      </c>
    </row>
    <row r="63" spans="1:15">
      <c r="A63" s="88" t="s">
        <v>235</v>
      </c>
      <c r="B63" s="88" t="s">
        <v>306</v>
      </c>
      <c r="C63" s="88"/>
    </row>
    <row r="64" spans="1:15">
      <c r="A64" s="88" t="s">
        <v>238</v>
      </c>
      <c r="B64" s="88" t="s">
        <v>307</v>
      </c>
      <c r="C64" s="88"/>
      <c r="O64" s="52"/>
    </row>
    <row r="65" spans="1:50" s="88" customFormat="1" ht="11.1" customHeight="1">
      <c r="A65" s="119"/>
      <c r="B65" s="88" t="s">
        <v>308</v>
      </c>
    </row>
    <row r="66" spans="1:50" s="112" customFormat="1">
      <c r="A66" s="88" t="s">
        <v>240</v>
      </c>
      <c r="B66" s="88" t="s">
        <v>282</v>
      </c>
      <c r="C66" s="88"/>
      <c r="N66"/>
      <c r="O66" s="98"/>
      <c r="AG66" s="26"/>
    </row>
    <row r="67" spans="1:50" s="112" customFormat="1">
      <c r="C67" s="88"/>
      <c r="O67" s="100"/>
      <c r="AG67" s="26"/>
    </row>
    <row r="68" spans="1:50" s="88" customFormat="1" ht="12.6" customHeight="1">
      <c r="A68" s="88" t="s">
        <v>107</v>
      </c>
      <c r="C68" s="52"/>
      <c r="D68" s="32"/>
      <c r="E68" s="32"/>
      <c r="F68" s="52"/>
      <c r="G68" s="32"/>
      <c r="H68" s="32"/>
      <c r="I68" s="32"/>
      <c r="J68" s="32"/>
      <c r="K68" s="32"/>
      <c r="L68" s="52"/>
      <c r="M68" s="32"/>
      <c r="N68" s="32"/>
      <c r="O68" s="105"/>
      <c r="P68" s="52"/>
      <c r="Q68" s="32"/>
      <c r="R68" s="32"/>
      <c r="S68" s="32"/>
      <c r="T68" s="52"/>
      <c r="U68" s="52"/>
      <c r="V68" s="32"/>
      <c r="W68" s="52"/>
      <c r="X68" s="32"/>
      <c r="Y68" s="32"/>
      <c r="Z68" s="52"/>
      <c r="AA68" s="52"/>
      <c r="AB68" s="52"/>
      <c r="AC68" s="52"/>
      <c r="AD68" s="52"/>
      <c r="AE68" s="52"/>
      <c r="AF68" s="32"/>
      <c r="AG68" s="32"/>
      <c r="AH68" s="52"/>
      <c r="AI68" s="32"/>
      <c r="AJ68" s="32"/>
      <c r="AK68" s="32"/>
      <c r="AL68" s="32"/>
      <c r="AM68" s="32"/>
      <c r="AN68" s="52"/>
      <c r="AO68" s="32"/>
      <c r="AP68" s="32"/>
      <c r="AQ68" s="31"/>
      <c r="AR68" s="31"/>
      <c r="AS68" s="95"/>
      <c r="AT68" s="95"/>
      <c r="AU68" s="55"/>
      <c r="AV68" s="56"/>
    </row>
    <row r="69" spans="1:50" s="88" customFormat="1" ht="12.6" customHeight="1">
      <c r="A69" s="88" t="s">
        <v>86</v>
      </c>
      <c r="D69" s="96"/>
      <c r="E69" s="96"/>
      <c r="G69" s="96"/>
      <c r="H69" s="96"/>
      <c r="I69" s="96"/>
      <c r="J69" s="96"/>
      <c r="K69" s="96"/>
      <c r="M69" s="96"/>
      <c r="N69" s="96"/>
      <c r="O69" s="112"/>
      <c r="Q69" s="96"/>
      <c r="R69" s="96"/>
      <c r="S69" s="96"/>
      <c r="V69" s="96"/>
      <c r="X69" s="96"/>
      <c r="Y69" s="96"/>
      <c r="AF69" s="96"/>
      <c r="AG69" s="96"/>
      <c r="AI69" s="96"/>
      <c r="AJ69" s="96"/>
      <c r="AK69" s="96"/>
      <c r="AL69" s="96"/>
      <c r="AM69" s="96"/>
      <c r="AO69" s="96"/>
      <c r="AP69" s="96"/>
      <c r="AQ69" s="58"/>
      <c r="AR69" s="58"/>
      <c r="AS69" s="58"/>
      <c r="AT69" s="58"/>
      <c r="AU69" s="58"/>
    </row>
    <row r="70" spans="1:50" s="88" customFormat="1" ht="12.6" customHeight="1">
      <c r="A70" s="88" t="s">
        <v>108</v>
      </c>
      <c r="C70" s="98"/>
      <c r="D70" s="53"/>
      <c r="E70" s="53"/>
      <c r="F70" s="98"/>
      <c r="G70" s="53"/>
      <c r="H70" s="53"/>
      <c r="I70" s="53"/>
      <c r="J70" s="53"/>
      <c r="K70" s="53"/>
      <c r="L70" s="98"/>
      <c r="M70" s="53"/>
      <c r="N70" s="53"/>
      <c r="O70" s="112"/>
      <c r="P70" s="98"/>
      <c r="Q70" s="53"/>
      <c r="R70" s="53"/>
      <c r="S70" s="53"/>
      <c r="T70" s="98"/>
      <c r="U70" s="98"/>
      <c r="V70" s="53"/>
      <c r="W70" s="98"/>
      <c r="X70" s="53"/>
      <c r="Y70" s="53"/>
      <c r="Z70" s="98"/>
      <c r="AA70" s="98"/>
      <c r="AB70" s="98"/>
      <c r="AC70" s="98"/>
      <c r="AD70" s="98"/>
      <c r="AE70" s="98"/>
      <c r="AF70" s="53"/>
      <c r="AG70" s="53"/>
      <c r="AH70" s="98"/>
      <c r="AI70" s="53"/>
      <c r="AJ70" s="53"/>
      <c r="AK70" s="53"/>
      <c r="AL70" s="53"/>
      <c r="AM70" s="53"/>
      <c r="AN70" s="98"/>
      <c r="AO70" s="53"/>
      <c r="AP70" s="53"/>
      <c r="AQ70" s="53"/>
      <c r="AR70" s="53"/>
      <c r="AS70" s="53"/>
      <c r="AT70" s="53"/>
      <c r="AU70" s="53"/>
      <c r="AV70" s="60"/>
      <c r="AW70" s="99"/>
      <c r="AX70" s="99"/>
    </row>
    <row r="71" spans="1:50" s="88" customFormat="1">
      <c r="A71" s="88" t="s">
        <v>109</v>
      </c>
      <c r="C71" s="100"/>
      <c r="D71" s="101"/>
      <c r="E71" s="101"/>
      <c r="F71" s="100"/>
      <c r="G71" s="101"/>
      <c r="H71" s="101"/>
      <c r="I71" s="101"/>
      <c r="J71" s="101"/>
      <c r="K71" s="101"/>
      <c r="L71" s="100"/>
      <c r="M71" s="101"/>
      <c r="N71" s="101"/>
      <c r="O71" s="112"/>
      <c r="P71" s="100"/>
      <c r="Q71" s="101"/>
      <c r="R71" s="101"/>
      <c r="S71" s="101"/>
      <c r="T71" s="100"/>
      <c r="U71" s="100"/>
      <c r="V71" s="101"/>
      <c r="W71" s="100"/>
      <c r="X71" s="101"/>
      <c r="Y71" s="101"/>
      <c r="Z71" s="100"/>
      <c r="AA71" s="100"/>
      <c r="AB71" s="100"/>
      <c r="AC71" s="100"/>
      <c r="AD71" s="100"/>
      <c r="AE71" s="100"/>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97" t="s">
        <v>88</v>
      </c>
      <c r="B72" s="97"/>
      <c r="C72" s="105"/>
      <c r="D72" s="106"/>
      <c r="E72" s="106"/>
      <c r="F72" s="105"/>
      <c r="G72" s="106"/>
      <c r="H72" s="106"/>
      <c r="I72" s="106"/>
      <c r="J72" s="106"/>
      <c r="K72" s="106"/>
      <c r="L72" s="105"/>
      <c r="M72" s="106"/>
      <c r="N72" s="106"/>
      <c r="O72" s="112"/>
      <c r="P72" s="105"/>
      <c r="Q72" s="106"/>
      <c r="R72" s="106"/>
      <c r="S72" s="106"/>
      <c r="T72" s="105"/>
      <c r="U72" s="105"/>
      <c r="V72" s="106"/>
      <c r="W72" s="105"/>
      <c r="X72" s="106"/>
      <c r="Y72" s="106"/>
      <c r="Z72" s="105"/>
      <c r="AA72" s="105"/>
      <c r="AB72" s="105"/>
      <c r="AC72" s="105"/>
      <c r="AD72" s="105"/>
      <c r="AE72" s="105"/>
      <c r="AF72" s="106"/>
      <c r="AG72" s="106"/>
      <c r="AH72" s="105"/>
      <c r="AI72" s="106"/>
      <c r="AJ72" s="106"/>
      <c r="AK72" s="106"/>
      <c r="AL72" s="106"/>
      <c r="AM72" s="106"/>
      <c r="AN72" s="105"/>
      <c r="AO72" s="106"/>
      <c r="AP72" s="106"/>
      <c r="AQ72" s="106"/>
      <c r="AR72" s="106"/>
      <c r="AV72" s="96"/>
    </row>
    <row r="73" spans="1:50" s="112" customFormat="1">
      <c r="AG73" s="26"/>
    </row>
    <row r="74" spans="1:50" s="112" customFormat="1">
      <c r="AG74" s="26"/>
    </row>
    <row r="75" spans="1:50" s="112" customFormat="1">
      <c r="AG75" s="26"/>
    </row>
    <row r="76" spans="1:50" s="112" customFormat="1">
      <c r="AG76" s="26"/>
    </row>
    <row r="77" spans="1:50" s="112" customFormat="1">
      <c r="AG77" s="26"/>
    </row>
    <row r="78" spans="1:50" s="112" customFormat="1">
      <c r="AG78" s="26"/>
    </row>
    <row r="79" spans="1:50" s="112" customFormat="1">
      <c r="AG79" s="26"/>
    </row>
    <row r="80" spans="1:50" s="112"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X80"/>
  <sheetViews>
    <sheetView zoomScaleNormal="100" workbookViewId="0"/>
  </sheetViews>
  <sheetFormatPr baseColWidth="10" defaultColWidth="10.7109375" defaultRowHeight="15"/>
  <cols>
    <col min="1" max="1" width="4.42578125" style="112" customWidth="1"/>
    <col min="2" max="2" width="9.28515625" style="112" customWidth="1"/>
    <col min="3" max="3" width="6.7109375" style="112" customWidth="1"/>
    <col min="4" max="12" width="5.42578125" style="112" customWidth="1"/>
    <col min="13" max="15" width="5.42578125" style="112" hidden="1" customWidth="1"/>
    <col min="16" max="17" width="5.42578125" style="112" customWidth="1"/>
    <col min="18" max="21" width="5.42578125" style="112" hidden="1" customWidth="1"/>
    <col min="22" max="22" width="5.42578125" style="112" customWidth="1"/>
    <col min="23" max="27" width="5.42578125" style="112" hidden="1" customWidth="1"/>
    <col min="28" max="28" width="5.42578125" style="112" customWidth="1"/>
    <col min="29" max="31" width="5.42578125" style="112" hidden="1" customWidth="1"/>
    <col min="32" max="32" width="8.42578125" style="112" customWidth="1"/>
    <col min="33" max="33" width="10.28515625" style="112" customWidth="1"/>
    <col min="34" max="34" width="11.42578125" style="112" customWidth="1"/>
  </cols>
  <sheetData>
    <row r="1" spans="1:36" s="4" customFormat="1" ht="12.6" customHeight="1">
      <c r="A1" s="69" t="s">
        <v>309</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4"/>
      <c r="X3" s="74"/>
      <c r="Y3" s="74"/>
      <c r="Z3" s="74"/>
      <c r="AA3" s="74"/>
      <c r="AB3" s="74"/>
      <c r="AC3" s="74"/>
      <c r="AD3" s="74"/>
      <c r="AE3" s="74"/>
      <c r="AF3" s="74"/>
      <c r="AG3" s="74"/>
    </row>
    <row r="4" spans="1:36"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8" t="s">
        <v>18</v>
      </c>
      <c r="X4" s="78" t="s">
        <v>19</v>
      </c>
      <c r="Y4" s="78" t="s">
        <v>20</v>
      </c>
      <c r="Z4" s="78" t="s">
        <v>21</v>
      </c>
      <c r="AA4" s="78" t="s">
        <v>22</v>
      </c>
      <c r="AB4" s="78" t="s">
        <v>23</v>
      </c>
      <c r="AC4" s="78" t="s">
        <v>24</v>
      </c>
      <c r="AD4" s="14" t="s">
        <v>25</v>
      </c>
      <c r="AE4" s="14" t="s">
        <v>26</v>
      </c>
      <c r="AF4" s="78" t="s">
        <v>310</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1"/>
      <c r="X5" s="81"/>
      <c r="Y5" s="81"/>
      <c r="Z5" s="81"/>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767</v>
      </c>
      <c r="E7" s="84">
        <v>827</v>
      </c>
      <c r="F7" s="84">
        <v>566</v>
      </c>
      <c r="G7" s="84">
        <v>291</v>
      </c>
      <c r="H7" s="84">
        <v>3</v>
      </c>
      <c r="I7" s="84">
        <v>91</v>
      </c>
      <c r="J7" s="84">
        <v>106</v>
      </c>
      <c r="K7" s="84">
        <v>33</v>
      </c>
      <c r="L7" s="84">
        <v>8</v>
      </c>
      <c r="M7" s="84">
        <v>0</v>
      </c>
      <c r="N7" s="84">
        <v>0</v>
      </c>
      <c r="O7" s="84">
        <v>0</v>
      </c>
      <c r="P7" s="84">
        <v>52</v>
      </c>
      <c r="Q7" s="84">
        <v>6</v>
      </c>
      <c r="R7" s="84">
        <v>0</v>
      </c>
      <c r="S7" s="84">
        <v>0</v>
      </c>
      <c r="T7" s="84">
        <v>0</v>
      </c>
      <c r="U7" s="84">
        <v>0</v>
      </c>
      <c r="V7" s="84">
        <v>22</v>
      </c>
      <c r="W7" s="84">
        <v>0</v>
      </c>
      <c r="X7" s="84">
        <v>0</v>
      </c>
      <c r="Y7" s="84">
        <v>0</v>
      </c>
      <c r="Z7" s="84">
        <v>0</v>
      </c>
      <c r="AA7" s="84">
        <v>0</v>
      </c>
      <c r="AB7" s="84">
        <v>1</v>
      </c>
      <c r="AC7" s="84">
        <v>0</v>
      </c>
      <c r="AD7" s="84">
        <v>0</v>
      </c>
      <c r="AE7" s="84">
        <v>0</v>
      </c>
      <c r="AF7" s="84">
        <v>40</v>
      </c>
      <c r="AG7" s="84">
        <v>2937</v>
      </c>
    </row>
    <row r="8" spans="1:36"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6" s="112" customFormat="1">
      <c r="A9" s="4" t="s">
        <v>29</v>
      </c>
      <c r="B9" s="4"/>
      <c r="C9" s="4">
        <v>1971</v>
      </c>
      <c r="D9" s="86">
        <v>37</v>
      </c>
      <c r="E9" s="86">
        <v>17</v>
      </c>
      <c r="F9" s="86">
        <v>43</v>
      </c>
      <c r="G9" s="86">
        <v>33</v>
      </c>
      <c r="H9" s="86">
        <v>3</v>
      </c>
      <c r="I9" s="86" t="s">
        <v>30</v>
      </c>
      <c r="J9" s="86">
        <v>26</v>
      </c>
      <c r="K9" s="86">
        <v>11</v>
      </c>
      <c r="L9" s="86" t="s">
        <v>30</v>
      </c>
      <c r="M9" s="86" t="s">
        <v>30</v>
      </c>
      <c r="N9" s="86" t="s">
        <v>30</v>
      </c>
      <c r="O9" s="86" t="s">
        <v>30</v>
      </c>
      <c r="P9" s="86">
        <v>0</v>
      </c>
      <c r="Q9" s="86" t="s">
        <v>30</v>
      </c>
      <c r="R9" s="86" t="s">
        <v>30</v>
      </c>
      <c r="S9" s="86" t="s">
        <v>30</v>
      </c>
      <c r="T9" s="86" t="s">
        <v>30</v>
      </c>
      <c r="U9" s="86" t="s">
        <v>30</v>
      </c>
      <c r="V9" s="86">
        <v>10</v>
      </c>
      <c r="W9" s="86" t="s">
        <v>30</v>
      </c>
      <c r="X9" s="86" t="s">
        <v>30</v>
      </c>
      <c r="Y9" s="86" t="s">
        <v>30</v>
      </c>
      <c r="Z9" s="86" t="s">
        <v>30</v>
      </c>
      <c r="AA9" s="86" t="s">
        <v>30</v>
      </c>
      <c r="AB9" s="86" t="s">
        <v>30</v>
      </c>
      <c r="AC9" s="26" t="s">
        <v>30</v>
      </c>
      <c r="AD9" s="26" t="s">
        <v>30</v>
      </c>
      <c r="AE9" s="26" t="s">
        <v>30</v>
      </c>
      <c r="AF9" s="86">
        <v>0</v>
      </c>
      <c r="AG9" s="21">
        <v>180</v>
      </c>
    </row>
    <row r="10" spans="1:36" s="112" customFormat="1">
      <c r="A10" s="4" t="s">
        <v>177</v>
      </c>
      <c r="B10" s="4"/>
      <c r="C10" s="4">
        <v>1970</v>
      </c>
      <c r="D10" s="86">
        <v>37</v>
      </c>
      <c r="E10" s="86">
        <v>10</v>
      </c>
      <c r="F10" s="86">
        <v>63</v>
      </c>
      <c r="G10" s="86">
        <v>79</v>
      </c>
      <c r="H10" s="86" t="s">
        <v>30</v>
      </c>
      <c r="I10" s="86" t="s">
        <v>30</v>
      </c>
      <c r="J10" s="86">
        <v>5</v>
      </c>
      <c r="K10" s="86">
        <v>2</v>
      </c>
      <c r="L10" s="86" t="s">
        <v>30</v>
      </c>
      <c r="M10" s="86" t="s">
        <v>30</v>
      </c>
      <c r="N10" s="86" t="s">
        <v>30</v>
      </c>
      <c r="O10" s="86" t="s">
        <v>30</v>
      </c>
      <c r="P10" s="86">
        <v>0</v>
      </c>
      <c r="Q10" s="86" t="s">
        <v>30</v>
      </c>
      <c r="R10" s="86" t="s">
        <v>30</v>
      </c>
      <c r="S10" s="86" t="s">
        <v>30</v>
      </c>
      <c r="T10" s="86" t="s">
        <v>30</v>
      </c>
      <c r="U10" s="86" t="s">
        <v>30</v>
      </c>
      <c r="V10" s="86" t="s">
        <v>30</v>
      </c>
      <c r="W10" s="86" t="s">
        <v>30</v>
      </c>
      <c r="X10" s="86" t="s">
        <v>30</v>
      </c>
      <c r="Y10" s="86" t="s">
        <v>30</v>
      </c>
      <c r="Z10" s="86" t="s">
        <v>30</v>
      </c>
      <c r="AA10" s="86" t="s">
        <v>30</v>
      </c>
      <c r="AB10" s="86" t="s">
        <v>30</v>
      </c>
      <c r="AC10" s="26" t="s">
        <v>30</v>
      </c>
      <c r="AD10" s="26" t="s">
        <v>30</v>
      </c>
      <c r="AE10" s="26" t="s">
        <v>30</v>
      </c>
      <c r="AF10" s="86">
        <v>4</v>
      </c>
      <c r="AG10" s="21">
        <v>200</v>
      </c>
    </row>
    <row r="11" spans="1:36" s="112" customFormat="1">
      <c r="A11" s="4" t="s">
        <v>32</v>
      </c>
      <c r="B11" s="4"/>
      <c r="C11" s="4">
        <v>1971</v>
      </c>
      <c r="D11" s="86">
        <v>55</v>
      </c>
      <c r="E11" s="86">
        <v>85</v>
      </c>
      <c r="F11" s="86">
        <v>11</v>
      </c>
      <c r="G11" s="86">
        <v>0</v>
      </c>
      <c r="H11" s="86" t="s">
        <v>30</v>
      </c>
      <c r="I11" s="86" t="s">
        <v>30</v>
      </c>
      <c r="J11" s="86">
        <v>12</v>
      </c>
      <c r="K11" s="86" t="s">
        <v>30</v>
      </c>
      <c r="L11" s="86">
        <v>3</v>
      </c>
      <c r="M11" s="86" t="s">
        <v>30</v>
      </c>
      <c r="N11" s="86" t="s">
        <v>30</v>
      </c>
      <c r="O11" s="86" t="s">
        <v>30</v>
      </c>
      <c r="P11" s="86" t="s">
        <v>30</v>
      </c>
      <c r="Q11" s="86" t="s">
        <v>30</v>
      </c>
      <c r="R11" s="86" t="s">
        <v>30</v>
      </c>
      <c r="S11" s="86" t="s">
        <v>30</v>
      </c>
      <c r="T11" s="86" t="s">
        <v>30</v>
      </c>
      <c r="U11" s="86" t="s">
        <v>30</v>
      </c>
      <c r="V11" s="86">
        <v>4</v>
      </c>
      <c r="W11" s="86" t="s">
        <v>30</v>
      </c>
      <c r="X11" s="86" t="s">
        <v>30</v>
      </c>
      <c r="Y11" s="86" t="s">
        <v>30</v>
      </c>
      <c r="Z11" s="86" t="s">
        <v>30</v>
      </c>
      <c r="AA11" s="86" t="s">
        <v>30</v>
      </c>
      <c r="AB11" s="86" t="s">
        <v>30</v>
      </c>
      <c r="AC11" s="26" t="s">
        <v>30</v>
      </c>
      <c r="AD11" s="26" t="s">
        <v>30</v>
      </c>
      <c r="AE11" s="26" t="s">
        <v>30</v>
      </c>
      <c r="AF11" s="86">
        <v>0</v>
      </c>
      <c r="AG11" s="21">
        <v>170</v>
      </c>
    </row>
    <row r="12" spans="1:36" s="112" customFormat="1">
      <c r="A12" s="4" t="s">
        <v>33</v>
      </c>
      <c r="B12" s="4"/>
      <c r="C12" s="4">
        <v>1968</v>
      </c>
      <c r="D12" s="86">
        <v>16</v>
      </c>
      <c r="E12" s="86">
        <v>41</v>
      </c>
      <c r="F12" s="86">
        <v>4</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26" t="s">
        <v>30</v>
      </c>
      <c r="AD12" s="26" t="s">
        <v>30</v>
      </c>
      <c r="AE12" s="26" t="s">
        <v>30</v>
      </c>
      <c r="AF12" s="86" t="s">
        <v>30</v>
      </c>
      <c r="AG12" s="21">
        <v>61</v>
      </c>
      <c r="AH12" s="88"/>
      <c r="AI12" s="88"/>
      <c r="AJ12" s="88"/>
    </row>
    <row r="13" spans="1:36" s="112" customFormat="1">
      <c r="A13" s="4" t="s">
        <v>34</v>
      </c>
      <c r="B13" s="4"/>
      <c r="C13" s="4">
        <v>1968</v>
      </c>
      <c r="D13" s="86">
        <v>32</v>
      </c>
      <c r="E13" s="86">
        <v>54</v>
      </c>
      <c r="F13" s="86">
        <v>14</v>
      </c>
      <c r="G13" s="86" t="s">
        <v>30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26" t="s">
        <v>30</v>
      </c>
      <c r="AD13" s="26" t="s">
        <v>30</v>
      </c>
      <c r="AE13" s="26" t="s">
        <v>30</v>
      </c>
      <c r="AF13" s="86">
        <v>0</v>
      </c>
      <c r="AG13" s="21">
        <v>100</v>
      </c>
      <c r="AH13" s="88"/>
      <c r="AI13" s="88"/>
      <c r="AJ13" s="88"/>
    </row>
    <row r="14" spans="1:36" s="112" customFormat="1" ht="22.5" customHeight="1">
      <c r="A14" s="4" t="s">
        <v>222</v>
      </c>
      <c r="B14" s="4"/>
      <c r="C14" s="4">
        <v>1970</v>
      </c>
      <c r="D14" s="86">
        <v>8</v>
      </c>
      <c r="E14" s="86">
        <v>36</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26" t="s">
        <v>30</v>
      </c>
      <c r="AD14" s="26" t="s">
        <v>30</v>
      </c>
      <c r="AE14" s="26" t="s">
        <v>30</v>
      </c>
      <c r="AF14" s="86">
        <v>1</v>
      </c>
      <c r="AG14" s="21">
        <v>45</v>
      </c>
      <c r="AH14" s="88"/>
      <c r="AI14" s="88"/>
      <c r="AJ14" s="88"/>
    </row>
    <row r="15" spans="1:36" s="112" customFormat="1">
      <c r="A15" s="4" t="s">
        <v>36</v>
      </c>
      <c r="B15" s="4"/>
      <c r="C15" s="4">
        <v>1970</v>
      </c>
      <c r="D15" s="86">
        <v>18</v>
      </c>
      <c r="E15" s="86">
        <v>41</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26" t="s">
        <v>30</v>
      </c>
      <c r="AD15" s="26" t="s">
        <v>30</v>
      </c>
      <c r="AE15" s="26" t="s">
        <v>30</v>
      </c>
      <c r="AF15" s="86" t="s">
        <v>30</v>
      </c>
      <c r="AG15" s="21">
        <v>60</v>
      </c>
      <c r="AH15" s="88"/>
      <c r="AI15" s="88"/>
      <c r="AJ15" s="88"/>
    </row>
    <row r="16" spans="1:36" s="112" customFormat="1">
      <c r="A16" s="4" t="s">
        <v>257</v>
      </c>
      <c r="B16" s="4"/>
      <c r="C16" s="4">
        <v>1971</v>
      </c>
      <c r="D16" s="86">
        <v>27</v>
      </c>
      <c r="E16" s="86">
        <v>14</v>
      </c>
      <c r="F16" s="86">
        <v>12</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26" t="s">
        <v>30</v>
      </c>
      <c r="AD16" s="26" t="s">
        <v>30</v>
      </c>
      <c r="AE16" s="26" t="s">
        <v>30</v>
      </c>
      <c r="AF16" s="86">
        <v>2</v>
      </c>
      <c r="AG16" s="21">
        <v>77</v>
      </c>
      <c r="AH16" s="88"/>
      <c r="AI16" s="88"/>
      <c r="AJ16" s="88"/>
    </row>
    <row r="17" spans="1:36" s="112" customFormat="1">
      <c r="A17" s="4" t="s">
        <v>38</v>
      </c>
      <c r="B17" s="4"/>
      <c r="C17" s="4">
        <v>1970</v>
      </c>
      <c r="D17" s="86">
        <v>25</v>
      </c>
      <c r="E17" s="86">
        <v>41</v>
      </c>
      <c r="F17" s="86">
        <v>8</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v>3</v>
      </c>
      <c r="W17" s="86" t="s">
        <v>30</v>
      </c>
      <c r="X17" s="86" t="s">
        <v>30</v>
      </c>
      <c r="Y17" s="86" t="s">
        <v>30</v>
      </c>
      <c r="Z17" s="86" t="s">
        <v>30</v>
      </c>
      <c r="AA17" s="86" t="s">
        <v>30</v>
      </c>
      <c r="AB17" s="86" t="s">
        <v>30</v>
      </c>
      <c r="AC17" s="26" t="s">
        <v>30</v>
      </c>
      <c r="AD17" s="26" t="s">
        <v>30</v>
      </c>
      <c r="AE17" s="26" t="s">
        <v>30</v>
      </c>
      <c r="AF17" s="86" t="s">
        <v>30</v>
      </c>
      <c r="AG17" s="21">
        <v>78</v>
      </c>
      <c r="AH17" s="88"/>
      <c r="AI17" s="88"/>
      <c r="AJ17" s="88"/>
    </row>
    <row r="18" spans="1:36" s="112" customFormat="1">
      <c r="A18" s="4" t="s">
        <v>39</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26" t="s">
        <v>30</v>
      </c>
      <c r="AD18" s="26" t="s">
        <v>30</v>
      </c>
      <c r="AE18" s="26" t="s">
        <v>30</v>
      </c>
      <c r="AF18" s="86" t="s">
        <v>30</v>
      </c>
      <c r="AG18" s="21">
        <v>130</v>
      </c>
      <c r="AH18" s="88"/>
      <c r="AI18" s="88"/>
      <c r="AJ18" s="88"/>
    </row>
    <row r="19" spans="1:36" s="112" customFormat="1" ht="24.75" customHeight="1">
      <c r="A19" s="4" t="s">
        <v>40</v>
      </c>
      <c r="B19" s="4"/>
      <c r="C19" s="4">
        <v>1969</v>
      </c>
      <c r="D19" s="86">
        <v>66</v>
      </c>
      <c r="E19" s="86">
        <v>36</v>
      </c>
      <c r="F19" s="86">
        <v>36</v>
      </c>
      <c r="G19" s="86" t="s">
        <v>30</v>
      </c>
      <c r="H19" s="86" t="s">
        <v>30</v>
      </c>
      <c r="I19" s="86" t="s">
        <v>30</v>
      </c>
      <c r="J19" s="86">
        <v>6</v>
      </c>
      <c r="K19" s="86" t="s">
        <v>30</v>
      </c>
      <c r="L19" s="86" t="s">
        <v>30</v>
      </c>
      <c r="M19" s="86" t="s">
        <v>30</v>
      </c>
      <c r="N19" s="86" t="s">
        <v>30</v>
      </c>
      <c r="O19" s="86" t="s">
        <v>30</v>
      </c>
      <c r="P19" s="86" t="s">
        <v>30</v>
      </c>
      <c r="Q19" s="86" t="s">
        <v>30</v>
      </c>
      <c r="R19" s="86" t="s">
        <v>30</v>
      </c>
      <c r="S19" s="86" t="s">
        <v>30</v>
      </c>
      <c r="T19" s="86" t="s">
        <v>30</v>
      </c>
      <c r="U19" s="86" t="s">
        <v>30</v>
      </c>
      <c r="V19" s="86" t="s">
        <v>30</v>
      </c>
      <c r="W19" s="86" t="s">
        <v>30</v>
      </c>
      <c r="X19" s="86" t="s">
        <v>30</v>
      </c>
      <c r="Y19" s="86" t="s">
        <v>30</v>
      </c>
      <c r="Z19" s="86" t="s">
        <v>30</v>
      </c>
      <c r="AA19" s="86" t="s">
        <v>30</v>
      </c>
      <c r="AB19" s="86" t="s">
        <v>30</v>
      </c>
      <c r="AC19" s="26" t="s">
        <v>30</v>
      </c>
      <c r="AD19" s="26" t="s">
        <v>30</v>
      </c>
      <c r="AE19" s="26" t="s">
        <v>30</v>
      </c>
      <c r="AF19" s="86" t="s">
        <v>30</v>
      </c>
      <c r="AG19" s="21">
        <v>144</v>
      </c>
      <c r="AH19" s="88"/>
      <c r="AI19" s="88"/>
      <c r="AJ19" s="88"/>
    </row>
    <row r="20" spans="1:36" s="112" customFormat="1">
      <c r="A20" s="4" t="s">
        <v>169</v>
      </c>
      <c r="B20" s="4"/>
      <c r="C20" s="4">
        <v>1968</v>
      </c>
      <c r="D20" s="86">
        <v>20</v>
      </c>
      <c r="E20" s="86">
        <v>20</v>
      </c>
      <c r="F20" s="86">
        <v>36</v>
      </c>
      <c r="G20" s="86" t="s">
        <v>30</v>
      </c>
      <c r="H20" s="86" t="s">
        <v>30</v>
      </c>
      <c r="I20" s="86">
        <v>19</v>
      </c>
      <c r="J20" s="86">
        <v>19</v>
      </c>
      <c r="K20" s="86">
        <v>5</v>
      </c>
      <c r="L20" s="86" t="s">
        <v>30</v>
      </c>
      <c r="M20" s="86" t="s">
        <v>30</v>
      </c>
      <c r="N20" s="86" t="s">
        <v>30</v>
      </c>
      <c r="O20" s="86" t="s">
        <v>30</v>
      </c>
      <c r="P20" s="86">
        <v>8</v>
      </c>
      <c r="Q20" s="86" t="s">
        <v>30</v>
      </c>
      <c r="R20" s="86" t="s">
        <v>30</v>
      </c>
      <c r="S20" s="86" t="s">
        <v>30</v>
      </c>
      <c r="T20" s="86" t="s">
        <v>30</v>
      </c>
      <c r="U20" s="86" t="s">
        <v>30</v>
      </c>
      <c r="V20" s="86">
        <v>2</v>
      </c>
      <c r="W20" s="86" t="s">
        <v>30</v>
      </c>
      <c r="X20" s="86" t="s">
        <v>30</v>
      </c>
      <c r="Y20" s="86" t="s">
        <v>30</v>
      </c>
      <c r="Z20" s="86" t="s">
        <v>30</v>
      </c>
      <c r="AA20" s="86" t="s">
        <v>30</v>
      </c>
      <c r="AB20" s="86" t="s">
        <v>30</v>
      </c>
      <c r="AC20" s="26" t="s">
        <v>30</v>
      </c>
      <c r="AD20" s="26" t="s">
        <v>30</v>
      </c>
      <c r="AE20" s="26" t="s">
        <v>30</v>
      </c>
      <c r="AF20" s="86">
        <v>1</v>
      </c>
      <c r="AG20" s="21">
        <v>130</v>
      </c>
      <c r="AH20" s="88"/>
      <c r="AI20" s="88"/>
      <c r="AJ20" s="88"/>
    </row>
    <row r="21" spans="1:36" s="112" customFormat="1">
      <c r="A21" s="4" t="s">
        <v>42</v>
      </c>
      <c r="B21" s="4"/>
      <c r="C21" s="4">
        <v>1971</v>
      </c>
      <c r="D21" s="86">
        <v>23</v>
      </c>
      <c r="E21" s="86">
        <v>12</v>
      </c>
      <c r="F21" s="86">
        <v>23</v>
      </c>
      <c r="G21" s="86">
        <v>10</v>
      </c>
      <c r="H21" s="86" t="s">
        <v>30</v>
      </c>
      <c r="I21" s="86" t="s">
        <v>30</v>
      </c>
      <c r="J21" s="86">
        <v>6</v>
      </c>
      <c r="K21" s="86">
        <v>2</v>
      </c>
      <c r="L21" s="86" t="s">
        <v>30</v>
      </c>
      <c r="M21" s="86" t="s">
        <v>30</v>
      </c>
      <c r="N21" s="86" t="s">
        <v>30</v>
      </c>
      <c r="O21" s="86" t="s">
        <v>30</v>
      </c>
      <c r="P21" s="86">
        <v>0</v>
      </c>
      <c r="Q21" s="86" t="s">
        <v>30</v>
      </c>
      <c r="R21" s="86" t="s">
        <v>30</v>
      </c>
      <c r="S21" s="86" t="s">
        <v>30</v>
      </c>
      <c r="T21" s="86" t="s">
        <v>30</v>
      </c>
      <c r="U21" s="86" t="s">
        <v>30</v>
      </c>
      <c r="V21" s="86">
        <v>3</v>
      </c>
      <c r="W21" s="86" t="s">
        <v>30</v>
      </c>
      <c r="X21" s="86" t="s">
        <v>30</v>
      </c>
      <c r="Y21" s="86" t="s">
        <v>30</v>
      </c>
      <c r="Z21" s="86" t="s">
        <v>30</v>
      </c>
      <c r="AA21" s="86" t="s">
        <v>30</v>
      </c>
      <c r="AB21" s="86" t="s">
        <v>30</v>
      </c>
      <c r="AC21" s="26" t="s">
        <v>30</v>
      </c>
      <c r="AD21" s="26" t="s">
        <v>30</v>
      </c>
      <c r="AE21" s="26" t="s">
        <v>30</v>
      </c>
      <c r="AF21" s="86">
        <v>1</v>
      </c>
      <c r="AG21" s="21">
        <v>80</v>
      </c>
      <c r="AH21" s="88"/>
      <c r="AI21" s="88"/>
      <c r="AJ21" s="88"/>
    </row>
    <row r="22" spans="1:36" s="112" customFormat="1">
      <c r="A22" s="4" t="s">
        <v>43</v>
      </c>
      <c r="B22" s="4"/>
      <c r="C22" s="4">
        <v>1968</v>
      </c>
      <c r="D22" s="86">
        <v>19</v>
      </c>
      <c r="E22" s="86">
        <v>7</v>
      </c>
      <c r="F22" s="86">
        <v>27</v>
      </c>
      <c r="G22" s="86">
        <v>18</v>
      </c>
      <c r="H22" s="86" t="s">
        <v>30</v>
      </c>
      <c r="I22" s="86" t="s">
        <v>30</v>
      </c>
      <c r="J22" s="86">
        <v>5</v>
      </c>
      <c r="K22" s="86">
        <v>1</v>
      </c>
      <c r="L22" s="86" t="s">
        <v>30</v>
      </c>
      <c r="M22" s="86" t="s">
        <v>30</v>
      </c>
      <c r="N22" s="86" t="s">
        <v>30</v>
      </c>
      <c r="O22" s="86" t="s">
        <v>30</v>
      </c>
      <c r="P22" s="86" t="s">
        <v>30</v>
      </c>
      <c r="Q22" s="86" t="s">
        <v>30</v>
      </c>
      <c r="R22" s="86" t="s">
        <v>30</v>
      </c>
      <c r="S22" s="86" t="s">
        <v>30</v>
      </c>
      <c r="T22" s="86" t="s">
        <v>30</v>
      </c>
      <c r="U22" s="86" t="s">
        <v>30</v>
      </c>
      <c r="V22" s="86" t="s">
        <v>30</v>
      </c>
      <c r="W22" s="86" t="s">
        <v>30</v>
      </c>
      <c r="X22" s="86" t="s">
        <v>30</v>
      </c>
      <c r="Y22" s="86" t="s">
        <v>30</v>
      </c>
      <c r="Z22" s="86" t="s">
        <v>30</v>
      </c>
      <c r="AA22" s="86" t="s">
        <v>30</v>
      </c>
      <c r="AB22" s="86">
        <v>1</v>
      </c>
      <c r="AC22" s="26" t="s">
        <v>30</v>
      </c>
      <c r="AD22" s="26" t="s">
        <v>30</v>
      </c>
      <c r="AE22" s="26" t="s">
        <v>30</v>
      </c>
      <c r="AF22" s="86">
        <v>2</v>
      </c>
      <c r="AG22" s="21">
        <v>80</v>
      </c>
      <c r="AH22" s="88"/>
      <c r="AI22" s="88"/>
    </row>
    <row r="23" spans="1:36" s="112" customFormat="1">
      <c r="A23" s="4" t="s">
        <v>311</v>
      </c>
      <c r="B23" s="4"/>
      <c r="C23" s="4">
        <v>1969</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2" t="s">
        <v>46</v>
      </c>
      <c r="AC23" s="32" t="s">
        <v>46</v>
      </c>
      <c r="AD23" s="31" t="s">
        <v>46</v>
      </c>
      <c r="AE23" s="32" t="s">
        <v>46</v>
      </c>
      <c r="AF23" s="31" t="s">
        <v>46</v>
      </c>
      <c r="AG23" s="21">
        <v>61</v>
      </c>
    </row>
    <row r="24" spans="1:36" s="26" customFormat="1" ht="25.5" customHeight="1">
      <c r="A24" s="4" t="s">
        <v>312</v>
      </c>
      <c r="B24" s="4"/>
      <c r="C24" s="4">
        <v>1971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2" t="s">
        <v>46</v>
      </c>
      <c r="AC24" s="32" t="s">
        <v>46</v>
      </c>
      <c r="AD24" s="31" t="s">
        <v>46</v>
      </c>
      <c r="AE24" s="32" t="s">
        <v>46</v>
      </c>
      <c r="AF24" s="31" t="s">
        <v>46</v>
      </c>
      <c r="AG24" s="21">
        <v>63</v>
      </c>
    </row>
    <row r="25" spans="1:36" s="112" customFormat="1">
      <c r="A25" s="4" t="s">
        <v>47</v>
      </c>
      <c r="B25" s="4"/>
      <c r="C25" s="4">
        <v>1968</v>
      </c>
      <c r="D25" s="86">
        <v>65</v>
      </c>
      <c r="E25" s="86">
        <v>96</v>
      </c>
      <c r="F25" s="86">
        <v>29</v>
      </c>
      <c r="G25" s="86" t="s">
        <v>30</v>
      </c>
      <c r="H25" s="86" t="s">
        <v>30</v>
      </c>
      <c r="I25" s="86" t="s">
        <v>30</v>
      </c>
      <c r="J25" s="86">
        <v>14</v>
      </c>
      <c r="K25" s="86" t="s">
        <v>30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86" t="s">
        <v>30</v>
      </c>
      <c r="AC25" s="26" t="s">
        <v>30</v>
      </c>
      <c r="AD25" s="26" t="s">
        <v>30</v>
      </c>
      <c r="AE25" s="26" t="s">
        <v>30</v>
      </c>
      <c r="AF25" s="86">
        <v>0</v>
      </c>
      <c r="AG25" s="21">
        <v>204</v>
      </c>
    </row>
    <row r="26" spans="1:36" s="112" customFormat="1">
      <c r="A26" s="4" t="s">
        <v>313</v>
      </c>
      <c r="B26" s="4"/>
      <c r="C26" s="4">
        <v>1971</v>
      </c>
      <c r="D26" s="86">
        <v>29</v>
      </c>
      <c r="E26" s="86">
        <v>38</v>
      </c>
      <c r="F26" s="86">
        <v>8</v>
      </c>
      <c r="G26" s="86">
        <v>38</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26" t="s">
        <v>30</v>
      </c>
      <c r="AD26" s="26" t="s">
        <v>30</v>
      </c>
      <c r="AE26" s="26" t="s">
        <v>30</v>
      </c>
      <c r="AF26" s="86" t="s">
        <v>30</v>
      </c>
      <c r="AG26" s="21">
        <v>113</v>
      </c>
    </row>
    <row r="27" spans="1:36" s="112" customFormat="1">
      <c r="A27" s="4" t="s">
        <v>49</v>
      </c>
      <c r="B27" s="4"/>
      <c r="C27" s="4">
        <v>1969</v>
      </c>
      <c r="D27" s="86">
        <v>40</v>
      </c>
      <c r="E27" s="86">
        <v>47</v>
      </c>
      <c r="F27" s="86">
        <v>57</v>
      </c>
      <c r="G27" s="86">
        <v>30</v>
      </c>
      <c r="H27" s="86" t="s">
        <v>30</v>
      </c>
      <c r="I27" s="86" t="s">
        <v>30</v>
      </c>
      <c r="J27" s="86">
        <v>12</v>
      </c>
      <c r="K27" s="86">
        <v>4</v>
      </c>
      <c r="L27" s="86" t="s">
        <v>30</v>
      </c>
      <c r="M27" s="86" t="s">
        <v>30</v>
      </c>
      <c r="N27" s="86" t="s">
        <v>30</v>
      </c>
      <c r="O27" s="86" t="s">
        <v>30</v>
      </c>
      <c r="P27" s="86" t="s">
        <v>30</v>
      </c>
      <c r="Q27" s="86" t="s">
        <v>30</v>
      </c>
      <c r="R27" s="86" t="s">
        <v>30</v>
      </c>
      <c r="S27" s="86" t="s">
        <v>30</v>
      </c>
      <c r="T27" s="86" t="s">
        <v>30</v>
      </c>
      <c r="U27" s="86" t="s">
        <v>30</v>
      </c>
      <c r="V27" s="86" t="s">
        <v>30</v>
      </c>
      <c r="W27" s="86" t="s">
        <v>30</v>
      </c>
      <c r="X27" s="86" t="s">
        <v>30</v>
      </c>
      <c r="Y27" s="86" t="s">
        <v>30</v>
      </c>
      <c r="Z27" s="86" t="s">
        <v>30</v>
      </c>
      <c r="AA27" s="86" t="s">
        <v>30</v>
      </c>
      <c r="AB27" s="86" t="s">
        <v>30</v>
      </c>
      <c r="AC27" s="26" t="s">
        <v>30</v>
      </c>
      <c r="AD27" s="26" t="s">
        <v>30</v>
      </c>
      <c r="AE27" s="26" t="s">
        <v>30</v>
      </c>
      <c r="AF27" s="86">
        <v>10</v>
      </c>
      <c r="AG27" s="21">
        <v>200</v>
      </c>
    </row>
    <row r="28" spans="1:36" s="112" customFormat="1">
      <c r="A28" s="4" t="s">
        <v>314</v>
      </c>
      <c r="B28" s="4"/>
      <c r="C28" s="4">
        <v>1968</v>
      </c>
      <c r="D28" s="86">
        <v>27</v>
      </c>
      <c r="E28" s="86">
        <v>32</v>
      </c>
      <c r="F28" s="86">
        <v>28</v>
      </c>
      <c r="G28" s="86">
        <v>34</v>
      </c>
      <c r="H28" s="86" t="s">
        <v>30</v>
      </c>
      <c r="I28" s="86" t="s">
        <v>30</v>
      </c>
      <c r="J28" s="86">
        <v>0</v>
      </c>
      <c r="K28" s="86">
        <v>8</v>
      </c>
      <c r="L28" s="86" t="s">
        <v>30</v>
      </c>
      <c r="M28" s="86" t="s">
        <v>30</v>
      </c>
      <c r="N28" s="86" t="s">
        <v>30</v>
      </c>
      <c r="O28" s="86" t="s">
        <v>30</v>
      </c>
      <c r="P28" s="86" t="s">
        <v>30</v>
      </c>
      <c r="Q28" s="86" t="s">
        <v>30</v>
      </c>
      <c r="R28" s="86" t="s">
        <v>30</v>
      </c>
      <c r="S28" s="86" t="s">
        <v>30</v>
      </c>
      <c r="T28" s="86" t="s">
        <v>30</v>
      </c>
      <c r="U28" s="86" t="s">
        <v>30</v>
      </c>
      <c r="V28" s="86" t="s">
        <v>30</v>
      </c>
      <c r="W28" s="86" t="s">
        <v>30</v>
      </c>
      <c r="X28" s="86" t="s">
        <v>30</v>
      </c>
      <c r="Y28" s="86" t="s">
        <v>30</v>
      </c>
      <c r="Z28" s="86" t="s">
        <v>30</v>
      </c>
      <c r="AA28" s="86" t="s">
        <v>30</v>
      </c>
      <c r="AB28" s="86" t="s">
        <v>30</v>
      </c>
      <c r="AC28" s="26" t="s">
        <v>30</v>
      </c>
      <c r="AD28" s="26" t="s">
        <v>30</v>
      </c>
      <c r="AE28" s="26" t="s">
        <v>30</v>
      </c>
      <c r="AF28" s="86" t="s">
        <v>30</v>
      </c>
      <c r="AG28" s="21">
        <v>129</v>
      </c>
    </row>
    <row r="29" spans="1:36" s="112" customFormat="1" ht="22.5" customHeight="1">
      <c r="A29" s="4" t="s">
        <v>315</v>
      </c>
      <c r="B29" s="4"/>
      <c r="C29" s="4">
        <v>1971</v>
      </c>
      <c r="D29" s="86">
        <v>35</v>
      </c>
      <c r="E29" s="86">
        <v>31</v>
      </c>
      <c r="F29" s="86">
        <v>12</v>
      </c>
      <c r="G29" s="86">
        <v>3</v>
      </c>
      <c r="H29" s="86" t="s">
        <v>30</v>
      </c>
      <c r="I29" s="86" t="s">
        <v>30</v>
      </c>
      <c r="J29" s="86" t="s">
        <v>30</v>
      </c>
      <c r="K29" s="86" t="s">
        <v>30</v>
      </c>
      <c r="L29" s="86" t="s">
        <v>30</v>
      </c>
      <c r="M29" s="86" t="s">
        <v>30</v>
      </c>
      <c r="N29" s="86" t="s">
        <v>30</v>
      </c>
      <c r="O29" s="86" t="s">
        <v>30</v>
      </c>
      <c r="P29" s="86">
        <v>2</v>
      </c>
      <c r="Q29" s="86">
        <v>6</v>
      </c>
      <c r="R29" s="86" t="s">
        <v>30</v>
      </c>
      <c r="S29" s="86" t="s">
        <v>30</v>
      </c>
      <c r="T29" s="86" t="s">
        <v>30</v>
      </c>
      <c r="U29" s="86" t="s">
        <v>30</v>
      </c>
      <c r="V29" s="86" t="s">
        <v>30</v>
      </c>
      <c r="W29" s="86" t="s">
        <v>30</v>
      </c>
      <c r="X29" s="86" t="s">
        <v>30</v>
      </c>
      <c r="Y29" s="86" t="s">
        <v>30</v>
      </c>
      <c r="Z29" s="86" t="s">
        <v>30</v>
      </c>
      <c r="AA29" s="86" t="s">
        <v>30</v>
      </c>
      <c r="AB29" s="86" t="s">
        <v>30</v>
      </c>
      <c r="AC29" s="26" t="s">
        <v>30</v>
      </c>
      <c r="AD29" s="26" t="s">
        <v>30</v>
      </c>
      <c r="AE29" s="26" t="s">
        <v>30</v>
      </c>
      <c r="AF29" s="86">
        <v>1</v>
      </c>
      <c r="AG29" s="21">
        <v>90</v>
      </c>
    </row>
    <row r="30" spans="1:36" s="112" customFormat="1">
      <c r="A30" s="4" t="s">
        <v>52</v>
      </c>
      <c r="B30" s="4"/>
      <c r="C30" s="4">
        <v>1970</v>
      </c>
      <c r="D30" s="86">
        <v>74</v>
      </c>
      <c r="E30" s="86">
        <v>7</v>
      </c>
      <c r="F30" s="86">
        <v>53</v>
      </c>
      <c r="G30" s="86">
        <v>15</v>
      </c>
      <c r="H30" s="86" t="s">
        <v>30</v>
      </c>
      <c r="I30" s="86">
        <v>32</v>
      </c>
      <c r="J30" s="86" t="s">
        <v>30</v>
      </c>
      <c r="K30" s="86" t="s">
        <v>30</v>
      </c>
      <c r="L30" s="86" t="s">
        <v>30</v>
      </c>
      <c r="M30" s="86" t="s">
        <v>30</v>
      </c>
      <c r="N30" s="86" t="s">
        <v>30</v>
      </c>
      <c r="O30" s="86" t="s">
        <v>30</v>
      </c>
      <c r="P30" s="86">
        <v>16</v>
      </c>
      <c r="Q30" s="86" t="s">
        <v>30</v>
      </c>
      <c r="R30" s="86" t="s">
        <v>30</v>
      </c>
      <c r="S30" s="86" t="s">
        <v>30</v>
      </c>
      <c r="T30" s="86" t="s">
        <v>30</v>
      </c>
      <c r="U30" s="86" t="s">
        <v>30</v>
      </c>
      <c r="V30" s="86" t="s">
        <v>30</v>
      </c>
      <c r="W30" s="86" t="s">
        <v>30</v>
      </c>
      <c r="X30" s="86" t="s">
        <v>30</v>
      </c>
      <c r="Y30" s="86" t="s">
        <v>30</v>
      </c>
      <c r="Z30" s="86" t="s">
        <v>30</v>
      </c>
      <c r="AA30" s="86" t="s">
        <v>30</v>
      </c>
      <c r="AB30" s="86" t="s">
        <v>30</v>
      </c>
      <c r="AC30" s="26" t="s">
        <v>30</v>
      </c>
      <c r="AD30" s="26" t="s">
        <v>30</v>
      </c>
      <c r="AE30" s="26" t="s">
        <v>30</v>
      </c>
      <c r="AF30" s="86">
        <v>0</v>
      </c>
      <c r="AG30" s="21">
        <v>197</v>
      </c>
    </row>
    <row r="31" spans="1:36" s="26" customFormat="1" ht="12.75">
      <c r="A31" s="4" t="s">
        <v>53</v>
      </c>
      <c r="B31" s="4"/>
      <c r="C31" s="4">
        <v>1969</v>
      </c>
      <c r="D31" s="86">
        <v>26</v>
      </c>
      <c r="E31" s="86">
        <v>84</v>
      </c>
      <c r="F31" s="86">
        <v>13</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26" t="s">
        <v>30</v>
      </c>
      <c r="AD31" s="26" t="s">
        <v>30</v>
      </c>
      <c r="AE31" s="26" t="s">
        <v>30</v>
      </c>
      <c r="AF31" s="86">
        <v>7</v>
      </c>
      <c r="AG31" s="21">
        <v>130</v>
      </c>
    </row>
    <row r="32" spans="1:36" s="112" customFormat="1">
      <c r="A32" s="4" t="s">
        <v>54</v>
      </c>
      <c r="B32" s="4"/>
      <c r="C32" s="4">
        <v>1969</v>
      </c>
      <c r="D32" s="86">
        <v>35</v>
      </c>
      <c r="E32" s="86">
        <v>1</v>
      </c>
      <c r="F32" s="86">
        <v>38</v>
      </c>
      <c r="G32" s="86" t="s">
        <v>30</v>
      </c>
      <c r="H32" s="86" t="s">
        <v>30</v>
      </c>
      <c r="I32" s="86">
        <v>22</v>
      </c>
      <c r="J32" s="86">
        <v>0</v>
      </c>
      <c r="K32" s="86" t="s">
        <v>30</v>
      </c>
      <c r="L32" s="86" t="s">
        <v>30</v>
      </c>
      <c r="M32" s="86" t="s">
        <v>30</v>
      </c>
      <c r="N32" s="86" t="s">
        <v>30</v>
      </c>
      <c r="O32" s="86" t="s">
        <v>30</v>
      </c>
      <c r="P32" s="86">
        <v>8</v>
      </c>
      <c r="Q32" s="86" t="s">
        <v>30</v>
      </c>
      <c r="R32" s="86" t="s">
        <v>30</v>
      </c>
      <c r="S32" s="86" t="s">
        <v>30</v>
      </c>
      <c r="T32" s="86" t="s">
        <v>30</v>
      </c>
      <c r="U32" s="86" t="s">
        <v>30</v>
      </c>
      <c r="V32" s="86" t="s">
        <v>30</v>
      </c>
      <c r="W32" s="86" t="s">
        <v>30</v>
      </c>
      <c r="X32" s="86" t="s">
        <v>30</v>
      </c>
      <c r="Y32" s="86" t="s">
        <v>30</v>
      </c>
      <c r="Z32" s="86" t="s">
        <v>30</v>
      </c>
      <c r="AA32" s="86" t="s">
        <v>30</v>
      </c>
      <c r="AB32" s="86" t="s">
        <v>30</v>
      </c>
      <c r="AC32" s="26" t="s">
        <v>30</v>
      </c>
      <c r="AD32" s="26" t="s">
        <v>30</v>
      </c>
      <c r="AE32" s="26" t="s">
        <v>30</v>
      </c>
      <c r="AF32" s="86">
        <v>11</v>
      </c>
      <c r="AG32" s="21">
        <v>115</v>
      </c>
    </row>
    <row r="33" spans="1:33">
      <c r="A33" s="4" t="s">
        <v>55</v>
      </c>
      <c r="B33" s="4"/>
      <c r="C33" s="4">
        <v>1969</v>
      </c>
      <c r="D33" s="86">
        <v>23</v>
      </c>
      <c r="E33" s="86">
        <v>20</v>
      </c>
      <c r="F33" s="86">
        <v>21</v>
      </c>
      <c r="G33" s="86" t="s">
        <v>30</v>
      </c>
      <c r="H33" s="86" t="s">
        <v>30</v>
      </c>
      <c r="I33" s="86">
        <v>18</v>
      </c>
      <c r="J33" s="86">
        <v>0</v>
      </c>
      <c r="K33" s="86" t="s">
        <v>30</v>
      </c>
      <c r="L33" s="86" t="s">
        <v>30</v>
      </c>
      <c r="M33" s="86" t="s">
        <v>30</v>
      </c>
      <c r="N33" s="86" t="s">
        <v>30</v>
      </c>
      <c r="O33" s="86" t="s">
        <v>30</v>
      </c>
      <c r="P33" s="86">
        <v>18</v>
      </c>
      <c r="Q33" s="86" t="s">
        <v>30</v>
      </c>
      <c r="R33" s="86" t="s">
        <v>30</v>
      </c>
      <c r="S33" s="86" t="s">
        <v>30</v>
      </c>
      <c r="T33" s="86" t="s">
        <v>30</v>
      </c>
      <c r="U33" s="86" t="s">
        <v>30</v>
      </c>
      <c r="V33" s="86" t="s">
        <v>30</v>
      </c>
      <c r="W33" s="86" t="s">
        <v>30</v>
      </c>
      <c r="X33" s="86" t="s">
        <v>30</v>
      </c>
      <c r="Y33" s="86" t="s">
        <v>30</v>
      </c>
      <c r="Z33" s="86" t="s">
        <v>30</v>
      </c>
      <c r="AA33" s="86" t="s">
        <v>30</v>
      </c>
      <c r="AB33" s="86" t="s">
        <v>30</v>
      </c>
      <c r="AC33" s="26" t="s">
        <v>30</v>
      </c>
      <c r="AD33" s="26" t="s">
        <v>30</v>
      </c>
      <c r="AE33" s="26" t="s">
        <v>30</v>
      </c>
      <c r="AF33" s="86" t="s">
        <v>30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376</v>
      </c>
      <c r="B43" s="91"/>
      <c r="C43" s="88"/>
    </row>
    <row r="44" spans="1:33">
      <c r="A44" s="91" t="s">
        <v>377</v>
      </c>
      <c r="B44" s="91"/>
      <c r="C44" s="88"/>
    </row>
    <row r="45" spans="1:33">
      <c r="A45" s="91" t="s">
        <v>378</v>
      </c>
      <c r="B45" s="91"/>
      <c r="C45" s="88"/>
    </row>
    <row r="46" spans="1:33">
      <c r="A46" s="91" t="s">
        <v>379</v>
      </c>
      <c r="B46" s="91"/>
      <c r="C46" s="88"/>
    </row>
    <row r="47" spans="1:33">
      <c r="A47" s="91" t="s">
        <v>380</v>
      </c>
    </row>
    <row r="48" spans="1:33" s="113" customFormat="1" ht="11.1" customHeight="1">
      <c r="A48" s="119" t="s">
        <v>316</v>
      </c>
    </row>
    <row r="49" spans="1:48" s="112" customFormat="1">
      <c r="A49" s="91" t="s">
        <v>381</v>
      </c>
    </row>
    <row r="50" spans="1:48" s="112" customFormat="1">
      <c r="A50" s="91" t="s">
        <v>382</v>
      </c>
      <c r="C50" s="88"/>
    </row>
    <row r="51" spans="1:48" s="112" customFormat="1">
      <c r="A51" s="91" t="s">
        <v>383</v>
      </c>
      <c r="B51" s="88"/>
      <c r="C51" s="88"/>
    </row>
    <row r="52" spans="1:48" s="112" customFormat="1">
      <c r="A52" s="88" t="s">
        <v>141</v>
      </c>
      <c r="B52" s="88" t="s">
        <v>317</v>
      </c>
      <c r="C52" s="88"/>
    </row>
    <row r="53" spans="1:48" s="112" customFormat="1">
      <c r="A53" s="88" t="s">
        <v>198</v>
      </c>
      <c r="B53" s="88" t="s">
        <v>105</v>
      </c>
      <c r="C53" s="88"/>
    </row>
    <row r="54" spans="1:48" s="112" customFormat="1">
      <c r="A54" s="88" t="s">
        <v>145</v>
      </c>
      <c r="B54" s="88" t="s">
        <v>303</v>
      </c>
      <c r="C54" s="88"/>
      <c r="Q54" s="131"/>
      <c r="R54" s="131"/>
      <c r="S54" s="131"/>
      <c r="T54" s="131"/>
      <c r="U54" s="131"/>
    </row>
    <row r="55" spans="1:48" s="112" customFormat="1">
      <c r="A55" s="88" t="s">
        <v>74</v>
      </c>
      <c r="B55" s="88" t="s">
        <v>318</v>
      </c>
      <c r="C55" s="88"/>
    </row>
    <row r="56" spans="1:48" s="112" customFormat="1">
      <c r="A56" s="88" t="s">
        <v>319</v>
      </c>
      <c r="B56" s="88" t="s">
        <v>320</v>
      </c>
      <c r="C56" s="88"/>
    </row>
    <row r="57" spans="1:48" s="112" customFormat="1">
      <c r="A57" s="88" t="s">
        <v>171</v>
      </c>
      <c r="B57" s="88" t="s">
        <v>321</v>
      </c>
      <c r="C57" s="88"/>
    </row>
    <row r="58" spans="1:48" s="112" customFormat="1">
      <c r="A58" s="88" t="s">
        <v>235</v>
      </c>
      <c r="B58" s="88" t="s">
        <v>322</v>
      </c>
      <c r="C58" s="88"/>
    </row>
    <row r="59" spans="1:48" s="112" customFormat="1">
      <c r="A59" s="88" t="s">
        <v>80</v>
      </c>
      <c r="B59" s="88" t="s">
        <v>323</v>
      </c>
      <c r="C59" s="88"/>
      <c r="Q59" s="132"/>
      <c r="R59" s="132"/>
      <c r="S59" s="132"/>
      <c r="T59" s="132"/>
      <c r="U59" s="132"/>
    </row>
    <row r="60" spans="1:48" s="112" customFormat="1">
      <c r="A60" s="88" t="s">
        <v>238</v>
      </c>
      <c r="B60" s="88" t="s">
        <v>324</v>
      </c>
      <c r="C60" s="88"/>
    </row>
    <row r="61" spans="1:48" s="112" customFormat="1">
      <c r="A61" s="88" t="s">
        <v>240</v>
      </c>
      <c r="B61" s="88" t="s">
        <v>325</v>
      </c>
    </row>
    <row r="62" spans="1:48" s="112" customFormat="1"/>
    <row r="63" spans="1:48" s="88" customFormat="1" ht="12.6" customHeight="1">
      <c r="A63" s="88" t="s">
        <v>107</v>
      </c>
      <c r="C63" s="52"/>
      <c r="D63" s="32"/>
      <c r="E63" s="32"/>
      <c r="F63" s="52"/>
      <c r="G63" s="32"/>
      <c r="H63" s="32"/>
      <c r="I63" s="32"/>
      <c r="J63" s="32"/>
      <c r="K63" s="32"/>
      <c r="L63" s="52"/>
      <c r="M63" s="52"/>
      <c r="N63" s="52"/>
      <c r="O63" s="52"/>
      <c r="P63" s="52"/>
      <c r="Q63" s="32"/>
      <c r="R63" s="32"/>
      <c r="S63" s="32"/>
      <c r="T63" s="32"/>
      <c r="U63" s="32"/>
      <c r="V63" s="32"/>
      <c r="W63" s="32"/>
      <c r="X63" s="32"/>
      <c r="Y63" s="32"/>
      <c r="Z63" s="32"/>
      <c r="AA63" s="32"/>
      <c r="AB63" s="32"/>
      <c r="AC63" s="32"/>
      <c r="AD63" s="32"/>
      <c r="AE63" s="32"/>
      <c r="AF63" s="32"/>
      <c r="AG63" s="32"/>
      <c r="AH63" s="52"/>
      <c r="AI63" s="32"/>
      <c r="AJ63" s="32"/>
      <c r="AK63" s="32"/>
      <c r="AL63" s="32"/>
      <c r="AM63" s="32"/>
      <c r="AN63" s="52"/>
      <c r="AO63" s="32"/>
      <c r="AP63" s="32"/>
      <c r="AQ63" s="31"/>
      <c r="AR63" s="31"/>
      <c r="AS63" s="95"/>
      <c r="AT63" s="95"/>
      <c r="AU63" s="55"/>
      <c r="AV63" s="56"/>
    </row>
    <row r="64" spans="1:48" s="88" customFormat="1" ht="12.6" customHeight="1">
      <c r="A64" s="88" t="s">
        <v>86</v>
      </c>
      <c r="D64" s="96"/>
      <c r="E64" s="96"/>
      <c r="G64" s="96"/>
      <c r="H64" s="96"/>
      <c r="I64" s="96"/>
      <c r="J64" s="96"/>
      <c r="K64" s="96"/>
      <c r="Q64" s="96"/>
      <c r="R64" s="96"/>
      <c r="S64" s="96"/>
      <c r="T64" s="96"/>
      <c r="U64" s="96"/>
      <c r="V64" s="96"/>
      <c r="W64" s="96"/>
      <c r="X64" s="96"/>
      <c r="Y64" s="96"/>
      <c r="Z64" s="96"/>
      <c r="AA64" s="96"/>
      <c r="AB64" s="96"/>
      <c r="AC64" s="96"/>
      <c r="AD64" s="96"/>
      <c r="AE64" s="96"/>
      <c r="AF64" s="96"/>
      <c r="AG64" s="96"/>
      <c r="AI64" s="96"/>
      <c r="AJ64" s="96"/>
      <c r="AK64" s="96"/>
      <c r="AL64" s="96"/>
      <c r="AM64" s="96"/>
      <c r="AO64" s="96"/>
      <c r="AP64" s="96"/>
      <c r="AQ64" s="58"/>
      <c r="AR64" s="58"/>
      <c r="AS64" s="58"/>
      <c r="AT64" s="58"/>
      <c r="AU64" s="58"/>
    </row>
    <row r="65" spans="1:50" s="88" customFormat="1" ht="12.6" customHeight="1">
      <c r="A65" s="88" t="s">
        <v>108</v>
      </c>
      <c r="C65" s="98"/>
      <c r="D65" s="53"/>
      <c r="E65" s="53"/>
      <c r="F65" s="98"/>
      <c r="G65" s="53"/>
      <c r="H65" s="53"/>
      <c r="I65" s="53"/>
      <c r="J65" s="53"/>
      <c r="K65" s="53"/>
      <c r="L65" s="98"/>
      <c r="M65" s="98"/>
      <c r="N65" s="98"/>
      <c r="O65" s="98"/>
      <c r="P65" s="98"/>
      <c r="Q65" s="53"/>
      <c r="R65" s="53"/>
      <c r="S65" s="53"/>
      <c r="T65" s="53"/>
      <c r="U65" s="53"/>
      <c r="V65" s="53"/>
      <c r="W65" s="53"/>
      <c r="X65" s="53"/>
      <c r="Y65" s="53"/>
      <c r="Z65" s="53"/>
      <c r="AA65" s="53"/>
      <c r="AB65" s="53"/>
      <c r="AC65" s="53"/>
      <c r="AD65" s="53"/>
      <c r="AE65" s="53"/>
      <c r="AF65" s="53"/>
      <c r="AG65" s="53"/>
      <c r="AH65" s="98"/>
      <c r="AI65" s="53"/>
      <c r="AJ65" s="53"/>
      <c r="AK65" s="53"/>
      <c r="AL65" s="53"/>
      <c r="AM65" s="53"/>
      <c r="AN65" s="98"/>
      <c r="AO65" s="53"/>
      <c r="AP65" s="53"/>
      <c r="AQ65" s="53"/>
      <c r="AR65" s="53"/>
      <c r="AS65" s="53"/>
      <c r="AT65" s="53"/>
      <c r="AU65" s="53"/>
      <c r="AV65" s="60"/>
      <c r="AW65" s="99"/>
      <c r="AX65" s="99"/>
    </row>
    <row r="66" spans="1:50" s="88" customFormat="1" ht="12.75">
      <c r="A66" s="88" t="s">
        <v>109</v>
      </c>
      <c r="C66" s="100"/>
      <c r="D66" s="101"/>
      <c r="E66" s="101"/>
      <c r="F66" s="100"/>
      <c r="G66" s="101"/>
      <c r="H66" s="101"/>
      <c r="I66" s="101"/>
      <c r="J66" s="101"/>
      <c r="K66" s="101"/>
      <c r="L66" s="100"/>
      <c r="M66" s="100"/>
      <c r="N66" s="100"/>
      <c r="O66" s="100"/>
      <c r="P66" s="100"/>
      <c r="Q66" s="101"/>
      <c r="R66" s="101"/>
      <c r="S66" s="101"/>
      <c r="T66" s="101"/>
      <c r="U66" s="101"/>
      <c r="V66" s="101"/>
      <c r="W66" s="101"/>
      <c r="X66" s="101"/>
      <c r="Y66" s="101"/>
      <c r="Z66" s="101"/>
      <c r="AA66" s="101"/>
      <c r="AB66" s="101"/>
      <c r="AC66" s="101"/>
      <c r="AD66" s="101"/>
      <c r="AE66" s="101"/>
      <c r="AF66" s="101"/>
      <c r="AG66" s="101"/>
      <c r="AH66" s="100"/>
      <c r="AI66" s="101"/>
      <c r="AJ66" s="101"/>
      <c r="AK66" s="101"/>
      <c r="AL66" s="101"/>
      <c r="AM66" s="101"/>
      <c r="AN66" s="100"/>
      <c r="AO66" s="101"/>
      <c r="AP66" s="101"/>
      <c r="AQ66" s="101"/>
      <c r="AR66" s="102"/>
      <c r="AS66" s="103"/>
      <c r="AT66" s="103"/>
      <c r="AU66" s="103"/>
      <c r="AV66" s="104"/>
    </row>
    <row r="67" spans="1:50" s="88" customFormat="1" ht="12.6" customHeight="1">
      <c r="A67" s="97" t="s">
        <v>88</v>
      </c>
      <c r="B67" s="97"/>
      <c r="C67" s="105"/>
      <c r="D67" s="106"/>
      <c r="E67" s="106"/>
      <c r="F67" s="105"/>
      <c r="G67" s="106"/>
      <c r="H67" s="106"/>
      <c r="I67" s="106"/>
      <c r="J67" s="106"/>
      <c r="K67" s="106"/>
      <c r="L67" s="105"/>
      <c r="M67" s="105"/>
      <c r="N67" s="105"/>
      <c r="O67" s="105"/>
      <c r="P67" s="105"/>
      <c r="Q67" s="106"/>
      <c r="R67" s="106"/>
      <c r="S67" s="106"/>
      <c r="T67" s="106"/>
      <c r="U67" s="106"/>
      <c r="V67" s="106"/>
      <c r="W67" s="106"/>
      <c r="X67" s="106"/>
      <c r="Y67" s="106"/>
      <c r="Z67" s="106"/>
      <c r="AA67" s="106"/>
      <c r="AB67" s="106"/>
      <c r="AC67" s="106"/>
      <c r="AD67" s="106"/>
      <c r="AE67" s="106"/>
      <c r="AF67" s="106"/>
      <c r="AG67" s="106"/>
      <c r="AH67" s="105"/>
      <c r="AI67" s="106"/>
      <c r="AJ67" s="106"/>
      <c r="AK67" s="106"/>
      <c r="AL67" s="106"/>
      <c r="AM67" s="106"/>
      <c r="AN67" s="105"/>
      <c r="AO67" s="106"/>
      <c r="AP67" s="106"/>
      <c r="AQ67" s="106"/>
      <c r="AR67" s="106"/>
      <c r="AV67" s="96"/>
    </row>
    <row r="68" spans="1:50" s="112" customFormat="1"/>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4.25"/>
  <cols>
    <col min="1" max="1" width="8.42578125" style="45" customWidth="1"/>
    <col min="2" max="2" width="7.7109375" style="45" customWidth="1"/>
    <col min="3" max="3" width="12.28515625" style="258" customWidth="1"/>
    <col min="4" max="4" width="6.7109375" style="190" customWidth="1"/>
    <col min="5" max="7" width="5.42578125" style="190" customWidth="1"/>
    <col min="8" max="8" width="4.5703125" style="45" hidden="1" customWidth="1"/>
    <col min="9" max="9" width="5.42578125" style="190" customWidth="1"/>
    <col min="10" max="10" width="4.5703125" style="45" hidden="1" customWidth="1"/>
    <col min="11" max="12" width="5.42578125" style="190" customWidth="1"/>
    <col min="13" max="13" width="5.42578125" style="190" hidden="1" customWidth="1"/>
    <col min="14" max="17" width="5.42578125" style="190" customWidth="1"/>
    <col min="18" max="18" width="5.7109375" style="45" hidden="1" customWidth="1"/>
    <col min="19" max="19" width="5.42578125" style="190" customWidth="1"/>
    <col min="20" max="20" width="6.7109375" style="190" bestFit="1" customWidth="1"/>
    <col min="21" max="21" width="5.42578125" style="190" customWidth="1"/>
    <col min="22" max="23" width="5.42578125" style="190" hidden="1" customWidth="1"/>
    <col min="24" max="24" width="5.42578125" style="190" customWidth="1"/>
    <col min="25" max="25" width="4.5703125" style="45" hidden="1" customWidth="1"/>
    <col min="26" max="27" width="5.42578125" style="190" customWidth="1"/>
    <col min="28" max="31" width="4.5703125" style="45" hidden="1" customWidth="1"/>
    <col min="32" max="32" width="8" style="190" bestFit="1" customWidth="1"/>
    <col min="33" max="33" width="10.28515625" style="190" customWidth="1"/>
    <col min="34" max="256" width="11.42578125" style="381"/>
    <col min="257" max="257" width="8.42578125" style="381" customWidth="1"/>
    <col min="258" max="258" width="7.7109375" style="381" customWidth="1"/>
    <col min="259" max="259" width="12.28515625" style="381" customWidth="1"/>
    <col min="260" max="260" width="6.7109375" style="381" customWidth="1"/>
    <col min="261" max="263" width="5.42578125" style="381" customWidth="1"/>
    <col min="264" max="264" width="0" style="381" hidden="1" customWidth="1"/>
    <col min="265" max="265" width="5.42578125" style="381" customWidth="1"/>
    <col min="266" max="266" width="0" style="381" hidden="1" customWidth="1"/>
    <col min="267" max="268" width="5.42578125" style="381" customWidth="1"/>
    <col min="269" max="269" width="0" style="381" hidden="1" customWidth="1"/>
    <col min="270" max="273" width="5.42578125" style="381" customWidth="1"/>
    <col min="274" max="274" width="0" style="381" hidden="1" customWidth="1"/>
    <col min="275" max="275" width="5.42578125" style="381" customWidth="1"/>
    <col min="276" max="276" width="6.7109375" style="381" bestFit="1" customWidth="1"/>
    <col min="277" max="277" width="5.42578125" style="381" customWidth="1"/>
    <col min="278" max="279" width="0" style="381" hidden="1" customWidth="1"/>
    <col min="280" max="280" width="5.42578125" style="381" customWidth="1"/>
    <col min="281" max="281" width="0" style="381" hidden="1" customWidth="1"/>
    <col min="282" max="283" width="5.42578125" style="381" customWidth="1"/>
    <col min="284" max="287" width="0" style="381" hidden="1" customWidth="1"/>
    <col min="288" max="288" width="8" style="381" bestFit="1" customWidth="1"/>
    <col min="289" max="289" width="10.28515625" style="381" customWidth="1"/>
    <col min="290" max="512" width="11.42578125" style="381"/>
    <col min="513" max="513" width="8.42578125" style="381" customWidth="1"/>
    <col min="514" max="514" width="7.7109375" style="381" customWidth="1"/>
    <col min="515" max="515" width="12.28515625" style="381" customWidth="1"/>
    <col min="516" max="516" width="6.7109375" style="381" customWidth="1"/>
    <col min="517" max="519" width="5.42578125" style="381" customWidth="1"/>
    <col min="520" max="520" width="0" style="381" hidden="1" customWidth="1"/>
    <col min="521" max="521" width="5.42578125" style="381" customWidth="1"/>
    <col min="522" max="522" width="0" style="381" hidden="1" customWidth="1"/>
    <col min="523" max="524" width="5.42578125" style="381" customWidth="1"/>
    <col min="525" max="525" width="0" style="381" hidden="1" customWidth="1"/>
    <col min="526" max="529" width="5.42578125" style="381" customWidth="1"/>
    <col min="530" max="530" width="0" style="381" hidden="1" customWidth="1"/>
    <col min="531" max="531" width="5.42578125" style="381" customWidth="1"/>
    <col min="532" max="532" width="6.7109375" style="381" bestFit="1" customWidth="1"/>
    <col min="533" max="533" width="5.42578125" style="381" customWidth="1"/>
    <col min="534" max="535" width="0" style="381" hidden="1" customWidth="1"/>
    <col min="536" max="536" width="5.42578125" style="381" customWidth="1"/>
    <col min="537" max="537" width="0" style="381" hidden="1" customWidth="1"/>
    <col min="538" max="539" width="5.42578125" style="381" customWidth="1"/>
    <col min="540" max="543" width="0" style="381" hidden="1" customWidth="1"/>
    <col min="544" max="544" width="8" style="381" bestFit="1" customWidth="1"/>
    <col min="545" max="545" width="10.28515625" style="381" customWidth="1"/>
    <col min="546" max="768" width="11.42578125" style="381"/>
    <col min="769" max="769" width="8.42578125" style="381" customWidth="1"/>
    <col min="770" max="770" width="7.7109375" style="381" customWidth="1"/>
    <col min="771" max="771" width="12.28515625" style="381" customWidth="1"/>
    <col min="772" max="772" width="6.7109375" style="381" customWidth="1"/>
    <col min="773" max="775" width="5.42578125" style="381" customWidth="1"/>
    <col min="776" max="776" width="0" style="381" hidden="1" customWidth="1"/>
    <col min="777" max="777" width="5.42578125" style="381" customWidth="1"/>
    <col min="778" max="778" width="0" style="381" hidden="1" customWidth="1"/>
    <col min="779" max="780" width="5.42578125" style="381" customWidth="1"/>
    <col min="781" max="781" width="0" style="381" hidden="1" customWidth="1"/>
    <col min="782" max="785" width="5.42578125" style="381" customWidth="1"/>
    <col min="786" max="786" width="0" style="381" hidden="1" customWidth="1"/>
    <col min="787" max="787" width="5.42578125" style="381" customWidth="1"/>
    <col min="788" max="788" width="6.7109375" style="381" bestFit="1" customWidth="1"/>
    <col min="789" max="789" width="5.42578125" style="381" customWidth="1"/>
    <col min="790" max="791" width="0" style="381" hidden="1" customWidth="1"/>
    <col min="792" max="792" width="5.42578125" style="381" customWidth="1"/>
    <col min="793" max="793" width="0" style="381" hidden="1" customWidth="1"/>
    <col min="794" max="795" width="5.42578125" style="381" customWidth="1"/>
    <col min="796" max="799" width="0" style="381" hidden="1" customWidth="1"/>
    <col min="800" max="800" width="8" style="381" bestFit="1" customWidth="1"/>
    <col min="801" max="801" width="10.28515625" style="381" customWidth="1"/>
    <col min="802" max="1024" width="11.42578125" style="381"/>
    <col min="1025" max="1025" width="8.42578125" style="381" customWidth="1"/>
    <col min="1026" max="1026" width="7.7109375" style="381" customWidth="1"/>
    <col min="1027" max="1027" width="12.28515625" style="381" customWidth="1"/>
    <col min="1028" max="1028" width="6.7109375" style="381" customWidth="1"/>
    <col min="1029" max="1031" width="5.42578125" style="381" customWidth="1"/>
    <col min="1032" max="1032" width="0" style="381" hidden="1" customWidth="1"/>
    <col min="1033" max="1033" width="5.42578125" style="381" customWidth="1"/>
    <col min="1034" max="1034" width="0" style="381" hidden="1" customWidth="1"/>
    <col min="1035" max="1036" width="5.42578125" style="381" customWidth="1"/>
    <col min="1037" max="1037" width="0" style="381" hidden="1" customWidth="1"/>
    <col min="1038" max="1041" width="5.42578125" style="381" customWidth="1"/>
    <col min="1042" max="1042" width="0" style="381" hidden="1" customWidth="1"/>
    <col min="1043" max="1043" width="5.42578125" style="381" customWidth="1"/>
    <col min="1044" max="1044" width="6.7109375" style="381" bestFit="1" customWidth="1"/>
    <col min="1045" max="1045" width="5.42578125" style="381" customWidth="1"/>
    <col min="1046" max="1047" width="0" style="381" hidden="1" customWidth="1"/>
    <col min="1048" max="1048" width="5.42578125" style="381" customWidth="1"/>
    <col min="1049" max="1049" width="0" style="381" hidden="1" customWidth="1"/>
    <col min="1050" max="1051" width="5.42578125" style="381" customWidth="1"/>
    <col min="1052" max="1055" width="0" style="381" hidden="1" customWidth="1"/>
    <col min="1056" max="1056" width="8" style="381" bestFit="1" customWidth="1"/>
    <col min="1057" max="1057" width="10.28515625" style="381" customWidth="1"/>
    <col min="1058" max="1280" width="11.42578125" style="381"/>
    <col min="1281" max="1281" width="8.42578125" style="381" customWidth="1"/>
    <col min="1282" max="1282" width="7.7109375" style="381" customWidth="1"/>
    <col min="1283" max="1283" width="12.28515625" style="381" customWidth="1"/>
    <col min="1284" max="1284" width="6.7109375" style="381" customWidth="1"/>
    <col min="1285" max="1287" width="5.42578125" style="381" customWidth="1"/>
    <col min="1288" max="1288" width="0" style="381" hidden="1" customWidth="1"/>
    <col min="1289" max="1289" width="5.42578125" style="381" customWidth="1"/>
    <col min="1290" max="1290" width="0" style="381" hidden="1" customWidth="1"/>
    <col min="1291" max="1292" width="5.42578125" style="381" customWidth="1"/>
    <col min="1293" max="1293" width="0" style="381" hidden="1" customWidth="1"/>
    <col min="1294" max="1297" width="5.42578125" style="381" customWidth="1"/>
    <col min="1298" max="1298" width="0" style="381" hidden="1" customWidth="1"/>
    <col min="1299" max="1299" width="5.42578125" style="381" customWidth="1"/>
    <col min="1300" max="1300" width="6.7109375" style="381" bestFit="1" customWidth="1"/>
    <col min="1301" max="1301" width="5.42578125" style="381" customWidth="1"/>
    <col min="1302" max="1303" width="0" style="381" hidden="1" customWidth="1"/>
    <col min="1304" max="1304" width="5.42578125" style="381" customWidth="1"/>
    <col min="1305" max="1305" width="0" style="381" hidden="1" customWidth="1"/>
    <col min="1306" max="1307" width="5.42578125" style="381" customWidth="1"/>
    <col min="1308" max="1311" width="0" style="381" hidden="1" customWidth="1"/>
    <col min="1312" max="1312" width="8" style="381" bestFit="1" customWidth="1"/>
    <col min="1313" max="1313" width="10.28515625" style="381" customWidth="1"/>
    <col min="1314" max="1536" width="11.42578125" style="381"/>
    <col min="1537" max="1537" width="8.42578125" style="381" customWidth="1"/>
    <col min="1538" max="1538" width="7.7109375" style="381" customWidth="1"/>
    <col min="1539" max="1539" width="12.28515625" style="381" customWidth="1"/>
    <col min="1540" max="1540" width="6.7109375" style="381" customWidth="1"/>
    <col min="1541" max="1543" width="5.42578125" style="381" customWidth="1"/>
    <col min="1544" max="1544" width="0" style="381" hidden="1" customWidth="1"/>
    <col min="1545" max="1545" width="5.42578125" style="381" customWidth="1"/>
    <col min="1546" max="1546" width="0" style="381" hidden="1" customWidth="1"/>
    <col min="1547" max="1548" width="5.42578125" style="381" customWidth="1"/>
    <col min="1549" max="1549" width="0" style="381" hidden="1" customWidth="1"/>
    <col min="1550" max="1553" width="5.42578125" style="381" customWidth="1"/>
    <col min="1554" max="1554" width="0" style="381" hidden="1" customWidth="1"/>
    <col min="1555" max="1555" width="5.42578125" style="381" customWidth="1"/>
    <col min="1556" max="1556" width="6.7109375" style="381" bestFit="1" customWidth="1"/>
    <col min="1557" max="1557" width="5.42578125" style="381" customWidth="1"/>
    <col min="1558" max="1559" width="0" style="381" hidden="1" customWidth="1"/>
    <col min="1560" max="1560" width="5.42578125" style="381" customWidth="1"/>
    <col min="1561" max="1561" width="0" style="381" hidden="1" customWidth="1"/>
    <col min="1562" max="1563" width="5.42578125" style="381" customWidth="1"/>
    <col min="1564" max="1567" width="0" style="381" hidden="1" customWidth="1"/>
    <col min="1568" max="1568" width="8" style="381" bestFit="1" customWidth="1"/>
    <col min="1569" max="1569" width="10.28515625" style="381" customWidth="1"/>
    <col min="1570" max="1792" width="11.42578125" style="381"/>
    <col min="1793" max="1793" width="8.42578125" style="381" customWidth="1"/>
    <col min="1794" max="1794" width="7.7109375" style="381" customWidth="1"/>
    <col min="1795" max="1795" width="12.28515625" style="381" customWidth="1"/>
    <col min="1796" max="1796" width="6.7109375" style="381" customWidth="1"/>
    <col min="1797" max="1799" width="5.42578125" style="381" customWidth="1"/>
    <col min="1800" max="1800" width="0" style="381" hidden="1" customWidth="1"/>
    <col min="1801" max="1801" width="5.42578125" style="381" customWidth="1"/>
    <col min="1802" max="1802" width="0" style="381" hidden="1" customWidth="1"/>
    <col min="1803" max="1804" width="5.42578125" style="381" customWidth="1"/>
    <col min="1805" max="1805" width="0" style="381" hidden="1" customWidth="1"/>
    <col min="1806" max="1809" width="5.42578125" style="381" customWidth="1"/>
    <col min="1810" max="1810" width="0" style="381" hidden="1" customWidth="1"/>
    <col min="1811" max="1811" width="5.42578125" style="381" customWidth="1"/>
    <col min="1812" max="1812" width="6.7109375" style="381" bestFit="1" customWidth="1"/>
    <col min="1813" max="1813" width="5.42578125" style="381" customWidth="1"/>
    <col min="1814" max="1815" width="0" style="381" hidden="1" customWidth="1"/>
    <col min="1816" max="1816" width="5.42578125" style="381" customWidth="1"/>
    <col min="1817" max="1817" width="0" style="381" hidden="1" customWidth="1"/>
    <col min="1818" max="1819" width="5.42578125" style="381" customWidth="1"/>
    <col min="1820" max="1823" width="0" style="381" hidden="1" customWidth="1"/>
    <col min="1824" max="1824" width="8" style="381" bestFit="1" customWidth="1"/>
    <col min="1825" max="1825" width="10.28515625" style="381" customWidth="1"/>
    <col min="1826" max="2048" width="11.42578125" style="381"/>
    <col min="2049" max="2049" width="8.42578125" style="381" customWidth="1"/>
    <col min="2050" max="2050" width="7.7109375" style="381" customWidth="1"/>
    <col min="2051" max="2051" width="12.28515625" style="381" customWidth="1"/>
    <col min="2052" max="2052" width="6.7109375" style="381" customWidth="1"/>
    <col min="2053" max="2055" width="5.42578125" style="381" customWidth="1"/>
    <col min="2056" max="2056" width="0" style="381" hidden="1" customWidth="1"/>
    <col min="2057" max="2057" width="5.42578125" style="381" customWidth="1"/>
    <col min="2058" max="2058" width="0" style="381" hidden="1" customWidth="1"/>
    <col min="2059" max="2060" width="5.42578125" style="381" customWidth="1"/>
    <col min="2061" max="2061" width="0" style="381" hidden="1" customWidth="1"/>
    <col min="2062" max="2065" width="5.42578125" style="381" customWidth="1"/>
    <col min="2066" max="2066" width="0" style="381" hidden="1" customWidth="1"/>
    <col min="2067" max="2067" width="5.42578125" style="381" customWidth="1"/>
    <col min="2068" max="2068" width="6.7109375" style="381" bestFit="1" customWidth="1"/>
    <col min="2069" max="2069" width="5.42578125" style="381" customWidth="1"/>
    <col min="2070" max="2071" width="0" style="381" hidden="1" customWidth="1"/>
    <col min="2072" max="2072" width="5.42578125" style="381" customWidth="1"/>
    <col min="2073" max="2073" width="0" style="381" hidden="1" customWidth="1"/>
    <col min="2074" max="2075" width="5.42578125" style="381" customWidth="1"/>
    <col min="2076" max="2079" width="0" style="381" hidden="1" customWidth="1"/>
    <col min="2080" max="2080" width="8" style="381" bestFit="1" customWidth="1"/>
    <col min="2081" max="2081" width="10.28515625" style="381" customWidth="1"/>
    <col min="2082" max="2304" width="11.42578125" style="381"/>
    <col min="2305" max="2305" width="8.42578125" style="381" customWidth="1"/>
    <col min="2306" max="2306" width="7.7109375" style="381" customWidth="1"/>
    <col min="2307" max="2307" width="12.28515625" style="381" customWidth="1"/>
    <col min="2308" max="2308" width="6.7109375" style="381" customWidth="1"/>
    <col min="2309" max="2311" width="5.42578125" style="381" customWidth="1"/>
    <col min="2312" max="2312" width="0" style="381" hidden="1" customWidth="1"/>
    <col min="2313" max="2313" width="5.42578125" style="381" customWidth="1"/>
    <col min="2314" max="2314" width="0" style="381" hidden="1" customWidth="1"/>
    <col min="2315" max="2316" width="5.42578125" style="381" customWidth="1"/>
    <col min="2317" max="2317" width="0" style="381" hidden="1" customWidth="1"/>
    <col min="2318" max="2321" width="5.42578125" style="381" customWidth="1"/>
    <col min="2322" max="2322" width="0" style="381" hidden="1" customWidth="1"/>
    <col min="2323" max="2323" width="5.42578125" style="381" customWidth="1"/>
    <col min="2324" max="2324" width="6.7109375" style="381" bestFit="1" customWidth="1"/>
    <col min="2325" max="2325" width="5.42578125" style="381" customWidth="1"/>
    <col min="2326" max="2327" width="0" style="381" hidden="1" customWidth="1"/>
    <col min="2328" max="2328" width="5.42578125" style="381" customWidth="1"/>
    <col min="2329" max="2329" width="0" style="381" hidden="1" customWidth="1"/>
    <col min="2330" max="2331" width="5.42578125" style="381" customWidth="1"/>
    <col min="2332" max="2335" width="0" style="381" hidden="1" customWidth="1"/>
    <col min="2336" max="2336" width="8" style="381" bestFit="1" customWidth="1"/>
    <col min="2337" max="2337" width="10.28515625" style="381" customWidth="1"/>
    <col min="2338" max="2560" width="11.42578125" style="381"/>
    <col min="2561" max="2561" width="8.42578125" style="381" customWidth="1"/>
    <col min="2562" max="2562" width="7.7109375" style="381" customWidth="1"/>
    <col min="2563" max="2563" width="12.28515625" style="381" customWidth="1"/>
    <col min="2564" max="2564" width="6.7109375" style="381" customWidth="1"/>
    <col min="2565" max="2567" width="5.42578125" style="381" customWidth="1"/>
    <col min="2568" max="2568" width="0" style="381" hidden="1" customWidth="1"/>
    <col min="2569" max="2569" width="5.42578125" style="381" customWidth="1"/>
    <col min="2570" max="2570" width="0" style="381" hidden="1" customWidth="1"/>
    <col min="2571" max="2572" width="5.42578125" style="381" customWidth="1"/>
    <col min="2573" max="2573" width="0" style="381" hidden="1" customWidth="1"/>
    <col min="2574" max="2577" width="5.42578125" style="381" customWidth="1"/>
    <col min="2578" max="2578" width="0" style="381" hidden="1" customWidth="1"/>
    <col min="2579" max="2579" width="5.42578125" style="381" customWidth="1"/>
    <col min="2580" max="2580" width="6.7109375" style="381" bestFit="1" customWidth="1"/>
    <col min="2581" max="2581" width="5.42578125" style="381" customWidth="1"/>
    <col min="2582" max="2583" width="0" style="381" hidden="1" customWidth="1"/>
    <col min="2584" max="2584" width="5.42578125" style="381" customWidth="1"/>
    <col min="2585" max="2585" width="0" style="381" hidden="1" customWidth="1"/>
    <col min="2586" max="2587" width="5.42578125" style="381" customWidth="1"/>
    <col min="2588" max="2591" width="0" style="381" hidden="1" customWidth="1"/>
    <col min="2592" max="2592" width="8" style="381" bestFit="1" customWidth="1"/>
    <col min="2593" max="2593" width="10.28515625" style="381" customWidth="1"/>
    <col min="2594" max="2816" width="11.42578125" style="381"/>
    <col min="2817" max="2817" width="8.42578125" style="381" customWidth="1"/>
    <col min="2818" max="2818" width="7.7109375" style="381" customWidth="1"/>
    <col min="2819" max="2819" width="12.28515625" style="381" customWidth="1"/>
    <col min="2820" max="2820" width="6.7109375" style="381" customWidth="1"/>
    <col min="2821" max="2823" width="5.42578125" style="381" customWidth="1"/>
    <col min="2824" max="2824" width="0" style="381" hidden="1" customWidth="1"/>
    <col min="2825" max="2825" width="5.42578125" style="381" customWidth="1"/>
    <col min="2826" max="2826" width="0" style="381" hidden="1" customWidth="1"/>
    <col min="2827" max="2828" width="5.42578125" style="381" customWidth="1"/>
    <col min="2829" max="2829" width="0" style="381" hidden="1" customWidth="1"/>
    <col min="2830" max="2833" width="5.42578125" style="381" customWidth="1"/>
    <col min="2834" max="2834" width="0" style="381" hidden="1" customWidth="1"/>
    <col min="2835" max="2835" width="5.42578125" style="381" customWidth="1"/>
    <col min="2836" max="2836" width="6.7109375" style="381" bestFit="1" customWidth="1"/>
    <col min="2837" max="2837" width="5.42578125" style="381" customWidth="1"/>
    <col min="2838" max="2839" width="0" style="381" hidden="1" customWidth="1"/>
    <col min="2840" max="2840" width="5.42578125" style="381" customWidth="1"/>
    <col min="2841" max="2841" width="0" style="381" hidden="1" customWidth="1"/>
    <col min="2842" max="2843" width="5.42578125" style="381" customWidth="1"/>
    <col min="2844" max="2847" width="0" style="381" hidden="1" customWidth="1"/>
    <col min="2848" max="2848" width="8" style="381" bestFit="1" customWidth="1"/>
    <col min="2849" max="2849" width="10.28515625" style="381" customWidth="1"/>
    <col min="2850" max="3072" width="11.42578125" style="381"/>
    <col min="3073" max="3073" width="8.42578125" style="381" customWidth="1"/>
    <col min="3074" max="3074" width="7.7109375" style="381" customWidth="1"/>
    <col min="3075" max="3075" width="12.28515625" style="381" customWidth="1"/>
    <col min="3076" max="3076" width="6.7109375" style="381" customWidth="1"/>
    <col min="3077" max="3079" width="5.42578125" style="381" customWidth="1"/>
    <col min="3080" max="3080" width="0" style="381" hidden="1" customWidth="1"/>
    <col min="3081" max="3081" width="5.42578125" style="381" customWidth="1"/>
    <col min="3082" max="3082" width="0" style="381" hidden="1" customWidth="1"/>
    <col min="3083" max="3084" width="5.42578125" style="381" customWidth="1"/>
    <col min="3085" max="3085" width="0" style="381" hidden="1" customWidth="1"/>
    <col min="3086" max="3089" width="5.42578125" style="381" customWidth="1"/>
    <col min="3090" max="3090" width="0" style="381" hidden="1" customWidth="1"/>
    <col min="3091" max="3091" width="5.42578125" style="381" customWidth="1"/>
    <col min="3092" max="3092" width="6.7109375" style="381" bestFit="1" customWidth="1"/>
    <col min="3093" max="3093" width="5.42578125" style="381" customWidth="1"/>
    <col min="3094" max="3095" width="0" style="381" hidden="1" customWidth="1"/>
    <col min="3096" max="3096" width="5.42578125" style="381" customWidth="1"/>
    <col min="3097" max="3097" width="0" style="381" hidden="1" customWidth="1"/>
    <col min="3098" max="3099" width="5.42578125" style="381" customWidth="1"/>
    <col min="3100" max="3103" width="0" style="381" hidden="1" customWidth="1"/>
    <col min="3104" max="3104" width="8" style="381" bestFit="1" customWidth="1"/>
    <col min="3105" max="3105" width="10.28515625" style="381" customWidth="1"/>
    <col min="3106" max="3328" width="11.42578125" style="381"/>
    <col min="3329" max="3329" width="8.42578125" style="381" customWidth="1"/>
    <col min="3330" max="3330" width="7.7109375" style="381" customWidth="1"/>
    <col min="3331" max="3331" width="12.28515625" style="381" customWidth="1"/>
    <col min="3332" max="3332" width="6.7109375" style="381" customWidth="1"/>
    <col min="3333" max="3335" width="5.42578125" style="381" customWidth="1"/>
    <col min="3336" max="3336" width="0" style="381" hidden="1" customWidth="1"/>
    <col min="3337" max="3337" width="5.42578125" style="381" customWidth="1"/>
    <col min="3338" max="3338" width="0" style="381" hidden="1" customWidth="1"/>
    <col min="3339" max="3340" width="5.42578125" style="381" customWidth="1"/>
    <col min="3341" max="3341" width="0" style="381" hidden="1" customWidth="1"/>
    <col min="3342" max="3345" width="5.42578125" style="381" customWidth="1"/>
    <col min="3346" max="3346" width="0" style="381" hidden="1" customWidth="1"/>
    <col min="3347" max="3347" width="5.42578125" style="381" customWidth="1"/>
    <col min="3348" max="3348" width="6.7109375" style="381" bestFit="1" customWidth="1"/>
    <col min="3349" max="3349" width="5.42578125" style="381" customWidth="1"/>
    <col min="3350" max="3351" width="0" style="381" hidden="1" customWidth="1"/>
    <col min="3352" max="3352" width="5.42578125" style="381" customWidth="1"/>
    <col min="3353" max="3353" width="0" style="381" hidden="1" customWidth="1"/>
    <col min="3354" max="3355" width="5.42578125" style="381" customWidth="1"/>
    <col min="3356" max="3359" width="0" style="381" hidden="1" customWidth="1"/>
    <col min="3360" max="3360" width="8" style="381" bestFit="1" customWidth="1"/>
    <col min="3361" max="3361" width="10.28515625" style="381" customWidth="1"/>
    <col min="3362" max="3584" width="11.42578125" style="381"/>
    <col min="3585" max="3585" width="8.42578125" style="381" customWidth="1"/>
    <col min="3586" max="3586" width="7.7109375" style="381" customWidth="1"/>
    <col min="3587" max="3587" width="12.28515625" style="381" customWidth="1"/>
    <col min="3588" max="3588" width="6.7109375" style="381" customWidth="1"/>
    <col min="3589" max="3591" width="5.42578125" style="381" customWidth="1"/>
    <col min="3592" max="3592" width="0" style="381" hidden="1" customWidth="1"/>
    <col min="3593" max="3593" width="5.42578125" style="381" customWidth="1"/>
    <col min="3594" max="3594" width="0" style="381" hidden="1" customWidth="1"/>
    <col min="3595" max="3596" width="5.42578125" style="381" customWidth="1"/>
    <col min="3597" max="3597" width="0" style="381" hidden="1" customWidth="1"/>
    <col min="3598" max="3601" width="5.42578125" style="381" customWidth="1"/>
    <col min="3602" max="3602" width="0" style="381" hidden="1" customWidth="1"/>
    <col min="3603" max="3603" width="5.42578125" style="381" customWidth="1"/>
    <col min="3604" max="3604" width="6.7109375" style="381" bestFit="1" customWidth="1"/>
    <col min="3605" max="3605" width="5.42578125" style="381" customWidth="1"/>
    <col min="3606" max="3607" width="0" style="381" hidden="1" customWidth="1"/>
    <col min="3608" max="3608" width="5.42578125" style="381" customWidth="1"/>
    <col min="3609" max="3609" width="0" style="381" hidden="1" customWidth="1"/>
    <col min="3610" max="3611" width="5.42578125" style="381" customWidth="1"/>
    <col min="3612" max="3615" width="0" style="381" hidden="1" customWidth="1"/>
    <col min="3616" max="3616" width="8" style="381" bestFit="1" customWidth="1"/>
    <col min="3617" max="3617" width="10.28515625" style="381" customWidth="1"/>
    <col min="3618" max="3840" width="11.42578125" style="381"/>
    <col min="3841" max="3841" width="8.42578125" style="381" customWidth="1"/>
    <col min="3842" max="3842" width="7.7109375" style="381" customWidth="1"/>
    <col min="3843" max="3843" width="12.28515625" style="381" customWidth="1"/>
    <col min="3844" max="3844" width="6.7109375" style="381" customWidth="1"/>
    <col min="3845" max="3847" width="5.42578125" style="381" customWidth="1"/>
    <col min="3848" max="3848" width="0" style="381" hidden="1" customWidth="1"/>
    <col min="3849" max="3849" width="5.42578125" style="381" customWidth="1"/>
    <col min="3850" max="3850" width="0" style="381" hidden="1" customWidth="1"/>
    <col min="3851" max="3852" width="5.42578125" style="381" customWidth="1"/>
    <col min="3853" max="3853" width="0" style="381" hidden="1" customWidth="1"/>
    <col min="3854" max="3857" width="5.42578125" style="381" customWidth="1"/>
    <col min="3858" max="3858" width="0" style="381" hidden="1" customWidth="1"/>
    <col min="3859" max="3859" width="5.42578125" style="381" customWidth="1"/>
    <col min="3860" max="3860" width="6.7109375" style="381" bestFit="1" customWidth="1"/>
    <col min="3861" max="3861" width="5.42578125" style="381" customWidth="1"/>
    <col min="3862" max="3863" width="0" style="381" hidden="1" customWidth="1"/>
    <col min="3864" max="3864" width="5.42578125" style="381" customWidth="1"/>
    <col min="3865" max="3865" width="0" style="381" hidden="1" customWidth="1"/>
    <col min="3866" max="3867" width="5.42578125" style="381" customWidth="1"/>
    <col min="3868" max="3871" width="0" style="381" hidden="1" customWidth="1"/>
    <col min="3872" max="3872" width="8" style="381" bestFit="1" customWidth="1"/>
    <col min="3873" max="3873" width="10.28515625" style="381" customWidth="1"/>
    <col min="3874" max="4096" width="11.42578125" style="381"/>
    <col min="4097" max="4097" width="8.42578125" style="381" customWidth="1"/>
    <col min="4098" max="4098" width="7.7109375" style="381" customWidth="1"/>
    <col min="4099" max="4099" width="12.28515625" style="381" customWidth="1"/>
    <col min="4100" max="4100" width="6.7109375" style="381" customWidth="1"/>
    <col min="4101" max="4103" width="5.42578125" style="381" customWidth="1"/>
    <col min="4104" max="4104" width="0" style="381" hidden="1" customWidth="1"/>
    <col min="4105" max="4105" width="5.42578125" style="381" customWidth="1"/>
    <col min="4106" max="4106" width="0" style="381" hidden="1" customWidth="1"/>
    <col min="4107" max="4108" width="5.42578125" style="381" customWidth="1"/>
    <col min="4109" max="4109" width="0" style="381" hidden="1" customWidth="1"/>
    <col min="4110" max="4113" width="5.42578125" style="381" customWidth="1"/>
    <col min="4114" max="4114" width="0" style="381" hidden="1" customWidth="1"/>
    <col min="4115" max="4115" width="5.42578125" style="381" customWidth="1"/>
    <col min="4116" max="4116" width="6.7109375" style="381" bestFit="1" customWidth="1"/>
    <col min="4117" max="4117" width="5.42578125" style="381" customWidth="1"/>
    <col min="4118" max="4119" width="0" style="381" hidden="1" customWidth="1"/>
    <col min="4120" max="4120" width="5.42578125" style="381" customWidth="1"/>
    <col min="4121" max="4121" width="0" style="381" hidden="1" customWidth="1"/>
    <col min="4122" max="4123" width="5.42578125" style="381" customWidth="1"/>
    <col min="4124" max="4127" width="0" style="381" hidden="1" customWidth="1"/>
    <col min="4128" max="4128" width="8" style="381" bestFit="1" customWidth="1"/>
    <col min="4129" max="4129" width="10.28515625" style="381" customWidth="1"/>
    <col min="4130" max="4352" width="11.42578125" style="381"/>
    <col min="4353" max="4353" width="8.42578125" style="381" customWidth="1"/>
    <col min="4354" max="4354" width="7.7109375" style="381" customWidth="1"/>
    <col min="4355" max="4355" width="12.28515625" style="381" customWidth="1"/>
    <col min="4356" max="4356" width="6.7109375" style="381" customWidth="1"/>
    <col min="4357" max="4359" width="5.42578125" style="381" customWidth="1"/>
    <col min="4360" max="4360" width="0" style="381" hidden="1" customWidth="1"/>
    <col min="4361" max="4361" width="5.42578125" style="381" customWidth="1"/>
    <col min="4362" max="4362" width="0" style="381" hidden="1" customWidth="1"/>
    <col min="4363" max="4364" width="5.42578125" style="381" customWidth="1"/>
    <col min="4365" max="4365" width="0" style="381" hidden="1" customWidth="1"/>
    <col min="4366" max="4369" width="5.42578125" style="381" customWidth="1"/>
    <col min="4370" max="4370" width="0" style="381" hidden="1" customWidth="1"/>
    <col min="4371" max="4371" width="5.42578125" style="381" customWidth="1"/>
    <col min="4372" max="4372" width="6.7109375" style="381" bestFit="1" customWidth="1"/>
    <col min="4373" max="4373" width="5.42578125" style="381" customWidth="1"/>
    <col min="4374" max="4375" width="0" style="381" hidden="1" customWidth="1"/>
    <col min="4376" max="4376" width="5.42578125" style="381" customWidth="1"/>
    <col min="4377" max="4377" width="0" style="381" hidden="1" customWidth="1"/>
    <col min="4378" max="4379" width="5.42578125" style="381" customWidth="1"/>
    <col min="4380" max="4383" width="0" style="381" hidden="1" customWidth="1"/>
    <col min="4384" max="4384" width="8" style="381" bestFit="1" customWidth="1"/>
    <col min="4385" max="4385" width="10.28515625" style="381" customWidth="1"/>
    <col min="4386" max="4608" width="11.42578125" style="381"/>
    <col min="4609" max="4609" width="8.42578125" style="381" customWidth="1"/>
    <col min="4610" max="4610" width="7.7109375" style="381" customWidth="1"/>
    <col min="4611" max="4611" width="12.28515625" style="381" customWidth="1"/>
    <col min="4612" max="4612" width="6.7109375" style="381" customWidth="1"/>
    <col min="4613" max="4615" width="5.42578125" style="381" customWidth="1"/>
    <col min="4616" max="4616" width="0" style="381" hidden="1" customWidth="1"/>
    <col min="4617" max="4617" width="5.42578125" style="381" customWidth="1"/>
    <col min="4618" max="4618" width="0" style="381" hidden="1" customWidth="1"/>
    <col min="4619" max="4620" width="5.42578125" style="381" customWidth="1"/>
    <col min="4621" max="4621" width="0" style="381" hidden="1" customWidth="1"/>
    <col min="4622" max="4625" width="5.42578125" style="381" customWidth="1"/>
    <col min="4626" max="4626" width="0" style="381" hidden="1" customWidth="1"/>
    <col min="4627" max="4627" width="5.42578125" style="381" customWidth="1"/>
    <col min="4628" max="4628" width="6.7109375" style="381" bestFit="1" customWidth="1"/>
    <col min="4629" max="4629" width="5.42578125" style="381" customWidth="1"/>
    <col min="4630" max="4631" width="0" style="381" hidden="1" customWidth="1"/>
    <col min="4632" max="4632" width="5.42578125" style="381" customWidth="1"/>
    <col min="4633" max="4633" width="0" style="381" hidden="1" customWidth="1"/>
    <col min="4634" max="4635" width="5.42578125" style="381" customWidth="1"/>
    <col min="4636" max="4639" width="0" style="381" hidden="1" customWidth="1"/>
    <col min="4640" max="4640" width="8" style="381" bestFit="1" customWidth="1"/>
    <col min="4641" max="4641" width="10.28515625" style="381" customWidth="1"/>
    <col min="4642" max="4864" width="11.42578125" style="381"/>
    <col min="4865" max="4865" width="8.42578125" style="381" customWidth="1"/>
    <col min="4866" max="4866" width="7.7109375" style="381" customWidth="1"/>
    <col min="4867" max="4867" width="12.28515625" style="381" customWidth="1"/>
    <col min="4868" max="4868" width="6.7109375" style="381" customWidth="1"/>
    <col min="4869" max="4871" width="5.42578125" style="381" customWidth="1"/>
    <col min="4872" max="4872" width="0" style="381" hidden="1" customWidth="1"/>
    <col min="4873" max="4873" width="5.42578125" style="381" customWidth="1"/>
    <col min="4874" max="4874" width="0" style="381" hidden="1" customWidth="1"/>
    <col min="4875" max="4876" width="5.42578125" style="381" customWidth="1"/>
    <col min="4877" max="4877" width="0" style="381" hidden="1" customWidth="1"/>
    <col min="4878" max="4881" width="5.42578125" style="381" customWidth="1"/>
    <col min="4882" max="4882" width="0" style="381" hidden="1" customWidth="1"/>
    <col min="4883" max="4883" width="5.42578125" style="381" customWidth="1"/>
    <col min="4884" max="4884" width="6.7109375" style="381" bestFit="1" customWidth="1"/>
    <col min="4885" max="4885" width="5.42578125" style="381" customWidth="1"/>
    <col min="4886" max="4887" width="0" style="381" hidden="1" customWidth="1"/>
    <col min="4888" max="4888" width="5.42578125" style="381" customWidth="1"/>
    <col min="4889" max="4889" width="0" style="381" hidden="1" customWidth="1"/>
    <col min="4890" max="4891" width="5.42578125" style="381" customWidth="1"/>
    <col min="4892" max="4895" width="0" style="381" hidden="1" customWidth="1"/>
    <col min="4896" max="4896" width="8" style="381" bestFit="1" customWidth="1"/>
    <col min="4897" max="4897" width="10.28515625" style="381" customWidth="1"/>
    <col min="4898" max="5120" width="11.42578125" style="381"/>
    <col min="5121" max="5121" width="8.42578125" style="381" customWidth="1"/>
    <col min="5122" max="5122" width="7.7109375" style="381" customWidth="1"/>
    <col min="5123" max="5123" width="12.28515625" style="381" customWidth="1"/>
    <col min="5124" max="5124" width="6.7109375" style="381" customWidth="1"/>
    <col min="5125" max="5127" width="5.42578125" style="381" customWidth="1"/>
    <col min="5128" max="5128" width="0" style="381" hidden="1" customWidth="1"/>
    <col min="5129" max="5129" width="5.42578125" style="381" customWidth="1"/>
    <col min="5130" max="5130" width="0" style="381" hidden="1" customWidth="1"/>
    <col min="5131" max="5132" width="5.42578125" style="381" customWidth="1"/>
    <col min="5133" max="5133" width="0" style="381" hidden="1" customWidth="1"/>
    <col min="5134" max="5137" width="5.42578125" style="381" customWidth="1"/>
    <col min="5138" max="5138" width="0" style="381" hidden="1" customWidth="1"/>
    <col min="5139" max="5139" width="5.42578125" style="381" customWidth="1"/>
    <col min="5140" max="5140" width="6.7109375" style="381" bestFit="1" customWidth="1"/>
    <col min="5141" max="5141" width="5.42578125" style="381" customWidth="1"/>
    <col min="5142" max="5143" width="0" style="381" hidden="1" customWidth="1"/>
    <col min="5144" max="5144" width="5.42578125" style="381" customWidth="1"/>
    <col min="5145" max="5145" width="0" style="381" hidden="1" customWidth="1"/>
    <col min="5146" max="5147" width="5.42578125" style="381" customWidth="1"/>
    <col min="5148" max="5151" width="0" style="381" hidden="1" customWidth="1"/>
    <col min="5152" max="5152" width="8" style="381" bestFit="1" customWidth="1"/>
    <col min="5153" max="5153" width="10.28515625" style="381" customWidth="1"/>
    <col min="5154" max="5376" width="11.42578125" style="381"/>
    <col min="5377" max="5377" width="8.42578125" style="381" customWidth="1"/>
    <col min="5378" max="5378" width="7.7109375" style="381" customWidth="1"/>
    <col min="5379" max="5379" width="12.28515625" style="381" customWidth="1"/>
    <col min="5380" max="5380" width="6.7109375" style="381" customWidth="1"/>
    <col min="5381" max="5383" width="5.42578125" style="381" customWidth="1"/>
    <col min="5384" max="5384" width="0" style="381" hidden="1" customWidth="1"/>
    <col min="5385" max="5385" width="5.42578125" style="381" customWidth="1"/>
    <col min="5386" max="5386" width="0" style="381" hidden="1" customWidth="1"/>
    <col min="5387" max="5388" width="5.42578125" style="381" customWidth="1"/>
    <col min="5389" max="5389" width="0" style="381" hidden="1" customWidth="1"/>
    <col min="5390" max="5393" width="5.42578125" style="381" customWidth="1"/>
    <col min="5394" max="5394" width="0" style="381" hidden="1" customWidth="1"/>
    <col min="5395" max="5395" width="5.42578125" style="381" customWidth="1"/>
    <col min="5396" max="5396" width="6.7109375" style="381" bestFit="1" customWidth="1"/>
    <col min="5397" max="5397" width="5.42578125" style="381" customWidth="1"/>
    <col min="5398" max="5399" width="0" style="381" hidden="1" customWidth="1"/>
    <col min="5400" max="5400" width="5.42578125" style="381" customWidth="1"/>
    <col min="5401" max="5401" width="0" style="381" hidden="1" customWidth="1"/>
    <col min="5402" max="5403" width="5.42578125" style="381" customWidth="1"/>
    <col min="5404" max="5407" width="0" style="381" hidden="1" customWidth="1"/>
    <col min="5408" max="5408" width="8" style="381" bestFit="1" customWidth="1"/>
    <col min="5409" max="5409" width="10.28515625" style="381" customWidth="1"/>
    <col min="5410" max="5632" width="11.42578125" style="381"/>
    <col min="5633" max="5633" width="8.42578125" style="381" customWidth="1"/>
    <col min="5634" max="5634" width="7.7109375" style="381" customWidth="1"/>
    <col min="5635" max="5635" width="12.28515625" style="381" customWidth="1"/>
    <col min="5636" max="5636" width="6.7109375" style="381" customWidth="1"/>
    <col min="5637" max="5639" width="5.42578125" style="381" customWidth="1"/>
    <col min="5640" max="5640" width="0" style="381" hidden="1" customWidth="1"/>
    <col min="5641" max="5641" width="5.42578125" style="381" customWidth="1"/>
    <col min="5642" max="5642" width="0" style="381" hidden="1" customWidth="1"/>
    <col min="5643" max="5644" width="5.42578125" style="381" customWidth="1"/>
    <col min="5645" max="5645" width="0" style="381" hidden="1" customWidth="1"/>
    <col min="5646" max="5649" width="5.42578125" style="381" customWidth="1"/>
    <col min="5650" max="5650" width="0" style="381" hidden="1" customWidth="1"/>
    <col min="5651" max="5651" width="5.42578125" style="381" customWidth="1"/>
    <col min="5652" max="5652" width="6.7109375" style="381" bestFit="1" customWidth="1"/>
    <col min="5653" max="5653" width="5.42578125" style="381" customWidth="1"/>
    <col min="5654" max="5655" width="0" style="381" hidden="1" customWidth="1"/>
    <col min="5656" max="5656" width="5.42578125" style="381" customWidth="1"/>
    <col min="5657" max="5657" width="0" style="381" hidden="1" customWidth="1"/>
    <col min="5658" max="5659" width="5.42578125" style="381" customWidth="1"/>
    <col min="5660" max="5663" width="0" style="381" hidden="1" customWidth="1"/>
    <col min="5664" max="5664" width="8" style="381" bestFit="1" customWidth="1"/>
    <col min="5665" max="5665" width="10.28515625" style="381" customWidth="1"/>
    <col min="5666" max="5888" width="11.42578125" style="381"/>
    <col min="5889" max="5889" width="8.42578125" style="381" customWidth="1"/>
    <col min="5890" max="5890" width="7.7109375" style="381" customWidth="1"/>
    <col min="5891" max="5891" width="12.28515625" style="381" customWidth="1"/>
    <col min="5892" max="5892" width="6.7109375" style="381" customWidth="1"/>
    <col min="5893" max="5895" width="5.42578125" style="381" customWidth="1"/>
    <col min="5896" max="5896" width="0" style="381" hidden="1" customWidth="1"/>
    <col min="5897" max="5897" width="5.42578125" style="381" customWidth="1"/>
    <col min="5898" max="5898" width="0" style="381" hidden="1" customWidth="1"/>
    <col min="5899" max="5900" width="5.42578125" style="381" customWidth="1"/>
    <col min="5901" max="5901" width="0" style="381" hidden="1" customWidth="1"/>
    <col min="5902" max="5905" width="5.42578125" style="381" customWidth="1"/>
    <col min="5906" max="5906" width="0" style="381" hidden="1" customWidth="1"/>
    <col min="5907" max="5907" width="5.42578125" style="381" customWidth="1"/>
    <col min="5908" max="5908" width="6.7109375" style="381" bestFit="1" customWidth="1"/>
    <col min="5909" max="5909" width="5.42578125" style="381" customWidth="1"/>
    <col min="5910" max="5911" width="0" style="381" hidden="1" customWidth="1"/>
    <col min="5912" max="5912" width="5.42578125" style="381" customWidth="1"/>
    <col min="5913" max="5913" width="0" style="381" hidden="1" customWidth="1"/>
    <col min="5914" max="5915" width="5.42578125" style="381" customWidth="1"/>
    <col min="5916" max="5919" width="0" style="381" hidden="1" customWidth="1"/>
    <col min="5920" max="5920" width="8" style="381" bestFit="1" customWidth="1"/>
    <col min="5921" max="5921" width="10.28515625" style="381" customWidth="1"/>
    <col min="5922" max="6144" width="11.42578125" style="381"/>
    <col min="6145" max="6145" width="8.42578125" style="381" customWidth="1"/>
    <col min="6146" max="6146" width="7.7109375" style="381" customWidth="1"/>
    <col min="6147" max="6147" width="12.28515625" style="381" customWidth="1"/>
    <col min="6148" max="6148" width="6.7109375" style="381" customWidth="1"/>
    <col min="6149" max="6151" width="5.42578125" style="381" customWidth="1"/>
    <col min="6152" max="6152" width="0" style="381" hidden="1" customWidth="1"/>
    <col min="6153" max="6153" width="5.42578125" style="381" customWidth="1"/>
    <col min="6154" max="6154" width="0" style="381" hidden="1" customWidth="1"/>
    <col min="6155" max="6156" width="5.42578125" style="381" customWidth="1"/>
    <col min="6157" max="6157" width="0" style="381" hidden="1" customWidth="1"/>
    <col min="6158" max="6161" width="5.42578125" style="381" customWidth="1"/>
    <col min="6162" max="6162" width="0" style="381" hidden="1" customWidth="1"/>
    <col min="6163" max="6163" width="5.42578125" style="381" customWidth="1"/>
    <col min="6164" max="6164" width="6.7109375" style="381" bestFit="1" customWidth="1"/>
    <col min="6165" max="6165" width="5.42578125" style="381" customWidth="1"/>
    <col min="6166" max="6167" width="0" style="381" hidden="1" customWidth="1"/>
    <col min="6168" max="6168" width="5.42578125" style="381" customWidth="1"/>
    <col min="6169" max="6169" width="0" style="381" hidden="1" customWidth="1"/>
    <col min="6170" max="6171" width="5.42578125" style="381" customWidth="1"/>
    <col min="6172" max="6175" width="0" style="381" hidden="1" customWidth="1"/>
    <col min="6176" max="6176" width="8" style="381" bestFit="1" customWidth="1"/>
    <col min="6177" max="6177" width="10.28515625" style="381" customWidth="1"/>
    <col min="6178" max="6400" width="11.42578125" style="381"/>
    <col min="6401" max="6401" width="8.42578125" style="381" customWidth="1"/>
    <col min="6402" max="6402" width="7.7109375" style="381" customWidth="1"/>
    <col min="6403" max="6403" width="12.28515625" style="381" customWidth="1"/>
    <col min="6404" max="6404" width="6.7109375" style="381" customWidth="1"/>
    <col min="6405" max="6407" width="5.42578125" style="381" customWidth="1"/>
    <col min="6408" max="6408" width="0" style="381" hidden="1" customWidth="1"/>
    <col min="6409" max="6409" width="5.42578125" style="381" customWidth="1"/>
    <col min="6410" max="6410" width="0" style="381" hidden="1" customWidth="1"/>
    <col min="6411" max="6412" width="5.42578125" style="381" customWidth="1"/>
    <col min="6413" max="6413" width="0" style="381" hidden="1" customWidth="1"/>
    <col min="6414" max="6417" width="5.42578125" style="381" customWidth="1"/>
    <col min="6418" max="6418" width="0" style="381" hidden="1" customWidth="1"/>
    <col min="6419" max="6419" width="5.42578125" style="381" customWidth="1"/>
    <col min="6420" max="6420" width="6.7109375" style="381" bestFit="1" customWidth="1"/>
    <col min="6421" max="6421" width="5.42578125" style="381" customWidth="1"/>
    <col min="6422" max="6423" width="0" style="381" hidden="1" customWidth="1"/>
    <col min="6424" max="6424" width="5.42578125" style="381" customWidth="1"/>
    <col min="6425" max="6425" width="0" style="381" hidden="1" customWidth="1"/>
    <col min="6426" max="6427" width="5.42578125" style="381" customWidth="1"/>
    <col min="6428" max="6431" width="0" style="381" hidden="1" customWidth="1"/>
    <col min="6432" max="6432" width="8" style="381" bestFit="1" customWidth="1"/>
    <col min="6433" max="6433" width="10.28515625" style="381" customWidth="1"/>
    <col min="6434" max="6656" width="11.42578125" style="381"/>
    <col min="6657" max="6657" width="8.42578125" style="381" customWidth="1"/>
    <col min="6658" max="6658" width="7.7109375" style="381" customWidth="1"/>
    <col min="6659" max="6659" width="12.28515625" style="381" customWidth="1"/>
    <col min="6660" max="6660" width="6.7109375" style="381" customWidth="1"/>
    <col min="6661" max="6663" width="5.42578125" style="381" customWidth="1"/>
    <col min="6664" max="6664" width="0" style="381" hidden="1" customWidth="1"/>
    <col min="6665" max="6665" width="5.42578125" style="381" customWidth="1"/>
    <col min="6666" max="6666" width="0" style="381" hidden="1" customWidth="1"/>
    <col min="6667" max="6668" width="5.42578125" style="381" customWidth="1"/>
    <col min="6669" max="6669" width="0" style="381" hidden="1" customWidth="1"/>
    <col min="6670" max="6673" width="5.42578125" style="381" customWidth="1"/>
    <col min="6674" max="6674" width="0" style="381" hidden="1" customWidth="1"/>
    <col min="6675" max="6675" width="5.42578125" style="381" customWidth="1"/>
    <col min="6676" max="6676" width="6.7109375" style="381" bestFit="1" customWidth="1"/>
    <col min="6677" max="6677" width="5.42578125" style="381" customWidth="1"/>
    <col min="6678" max="6679" width="0" style="381" hidden="1" customWidth="1"/>
    <col min="6680" max="6680" width="5.42578125" style="381" customWidth="1"/>
    <col min="6681" max="6681" width="0" style="381" hidden="1" customWidth="1"/>
    <col min="6682" max="6683" width="5.42578125" style="381" customWidth="1"/>
    <col min="6684" max="6687" width="0" style="381" hidden="1" customWidth="1"/>
    <col min="6688" max="6688" width="8" style="381" bestFit="1" customWidth="1"/>
    <col min="6689" max="6689" width="10.28515625" style="381" customWidth="1"/>
    <col min="6690" max="6912" width="11.42578125" style="381"/>
    <col min="6913" max="6913" width="8.42578125" style="381" customWidth="1"/>
    <col min="6914" max="6914" width="7.7109375" style="381" customWidth="1"/>
    <col min="6915" max="6915" width="12.28515625" style="381" customWidth="1"/>
    <col min="6916" max="6916" width="6.7109375" style="381" customWidth="1"/>
    <col min="6917" max="6919" width="5.42578125" style="381" customWidth="1"/>
    <col min="6920" max="6920" width="0" style="381" hidden="1" customWidth="1"/>
    <col min="6921" max="6921" width="5.42578125" style="381" customWidth="1"/>
    <col min="6922" max="6922" width="0" style="381" hidden="1" customWidth="1"/>
    <col min="6923" max="6924" width="5.42578125" style="381" customWidth="1"/>
    <col min="6925" max="6925" width="0" style="381" hidden="1" customWidth="1"/>
    <col min="6926" max="6929" width="5.42578125" style="381" customWidth="1"/>
    <col min="6930" max="6930" width="0" style="381" hidden="1" customWidth="1"/>
    <col min="6931" max="6931" width="5.42578125" style="381" customWidth="1"/>
    <col min="6932" max="6932" width="6.7109375" style="381" bestFit="1" customWidth="1"/>
    <col min="6933" max="6933" width="5.42578125" style="381" customWidth="1"/>
    <col min="6934" max="6935" width="0" style="381" hidden="1" customWidth="1"/>
    <col min="6936" max="6936" width="5.42578125" style="381" customWidth="1"/>
    <col min="6937" max="6937" width="0" style="381" hidden="1" customWidth="1"/>
    <col min="6938" max="6939" width="5.42578125" style="381" customWidth="1"/>
    <col min="6940" max="6943" width="0" style="381" hidden="1" customWidth="1"/>
    <col min="6944" max="6944" width="8" style="381" bestFit="1" customWidth="1"/>
    <col min="6945" max="6945" width="10.28515625" style="381" customWidth="1"/>
    <col min="6946" max="7168" width="11.42578125" style="381"/>
    <col min="7169" max="7169" width="8.42578125" style="381" customWidth="1"/>
    <col min="7170" max="7170" width="7.7109375" style="381" customWidth="1"/>
    <col min="7171" max="7171" width="12.28515625" style="381" customWidth="1"/>
    <col min="7172" max="7172" width="6.7109375" style="381" customWidth="1"/>
    <col min="7173" max="7175" width="5.42578125" style="381" customWidth="1"/>
    <col min="7176" max="7176" width="0" style="381" hidden="1" customWidth="1"/>
    <col min="7177" max="7177" width="5.42578125" style="381" customWidth="1"/>
    <col min="7178" max="7178" width="0" style="381" hidden="1" customWidth="1"/>
    <col min="7179" max="7180" width="5.42578125" style="381" customWidth="1"/>
    <col min="7181" max="7181" width="0" style="381" hidden="1" customWidth="1"/>
    <col min="7182" max="7185" width="5.42578125" style="381" customWidth="1"/>
    <col min="7186" max="7186" width="0" style="381" hidden="1" customWidth="1"/>
    <col min="7187" max="7187" width="5.42578125" style="381" customWidth="1"/>
    <col min="7188" max="7188" width="6.7109375" style="381" bestFit="1" customWidth="1"/>
    <col min="7189" max="7189" width="5.42578125" style="381" customWidth="1"/>
    <col min="7190" max="7191" width="0" style="381" hidden="1" customWidth="1"/>
    <col min="7192" max="7192" width="5.42578125" style="381" customWidth="1"/>
    <col min="7193" max="7193" width="0" style="381" hidden="1" customWidth="1"/>
    <col min="7194" max="7195" width="5.42578125" style="381" customWidth="1"/>
    <col min="7196" max="7199" width="0" style="381" hidden="1" customWidth="1"/>
    <col min="7200" max="7200" width="8" style="381" bestFit="1" customWidth="1"/>
    <col min="7201" max="7201" width="10.28515625" style="381" customWidth="1"/>
    <col min="7202" max="7424" width="11.42578125" style="381"/>
    <col min="7425" max="7425" width="8.42578125" style="381" customWidth="1"/>
    <col min="7426" max="7426" width="7.7109375" style="381" customWidth="1"/>
    <col min="7427" max="7427" width="12.28515625" style="381" customWidth="1"/>
    <col min="7428" max="7428" width="6.7109375" style="381" customWidth="1"/>
    <col min="7429" max="7431" width="5.42578125" style="381" customWidth="1"/>
    <col min="7432" max="7432" width="0" style="381" hidden="1" customWidth="1"/>
    <col min="7433" max="7433" width="5.42578125" style="381" customWidth="1"/>
    <col min="7434" max="7434" width="0" style="381" hidden="1" customWidth="1"/>
    <col min="7435" max="7436" width="5.42578125" style="381" customWidth="1"/>
    <col min="7437" max="7437" width="0" style="381" hidden="1" customWidth="1"/>
    <col min="7438" max="7441" width="5.42578125" style="381" customWidth="1"/>
    <col min="7442" max="7442" width="0" style="381" hidden="1" customWidth="1"/>
    <col min="7443" max="7443" width="5.42578125" style="381" customWidth="1"/>
    <col min="7444" max="7444" width="6.7109375" style="381" bestFit="1" customWidth="1"/>
    <col min="7445" max="7445" width="5.42578125" style="381" customWidth="1"/>
    <col min="7446" max="7447" width="0" style="381" hidden="1" customWidth="1"/>
    <col min="7448" max="7448" width="5.42578125" style="381" customWidth="1"/>
    <col min="7449" max="7449" width="0" style="381" hidden="1" customWidth="1"/>
    <col min="7450" max="7451" width="5.42578125" style="381" customWidth="1"/>
    <col min="7452" max="7455" width="0" style="381" hidden="1" customWidth="1"/>
    <col min="7456" max="7456" width="8" style="381" bestFit="1" customWidth="1"/>
    <col min="7457" max="7457" width="10.28515625" style="381" customWidth="1"/>
    <col min="7458" max="7680" width="11.42578125" style="381"/>
    <col min="7681" max="7681" width="8.42578125" style="381" customWidth="1"/>
    <col min="7682" max="7682" width="7.7109375" style="381" customWidth="1"/>
    <col min="7683" max="7683" width="12.28515625" style="381" customWidth="1"/>
    <col min="7684" max="7684" width="6.7109375" style="381" customWidth="1"/>
    <col min="7685" max="7687" width="5.42578125" style="381" customWidth="1"/>
    <col min="7688" max="7688" width="0" style="381" hidden="1" customWidth="1"/>
    <col min="7689" max="7689" width="5.42578125" style="381" customWidth="1"/>
    <col min="7690" max="7690" width="0" style="381" hidden="1" customWidth="1"/>
    <col min="7691" max="7692" width="5.42578125" style="381" customWidth="1"/>
    <col min="7693" max="7693" width="0" style="381" hidden="1" customWidth="1"/>
    <col min="7694" max="7697" width="5.42578125" style="381" customWidth="1"/>
    <col min="7698" max="7698" width="0" style="381" hidden="1" customWidth="1"/>
    <col min="7699" max="7699" width="5.42578125" style="381" customWidth="1"/>
    <col min="7700" max="7700" width="6.7109375" style="381" bestFit="1" customWidth="1"/>
    <col min="7701" max="7701" width="5.42578125" style="381" customWidth="1"/>
    <col min="7702" max="7703" width="0" style="381" hidden="1" customWidth="1"/>
    <col min="7704" max="7704" width="5.42578125" style="381" customWidth="1"/>
    <col min="7705" max="7705" width="0" style="381" hidden="1" customWidth="1"/>
    <col min="7706" max="7707" width="5.42578125" style="381" customWidth="1"/>
    <col min="7708" max="7711" width="0" style="381" hidden="1" customWidth="1"/>
    <col min="7712" max="7712" width="8" style="381" bestFit="1" customWidth="1"/>
    <col min="7713" max="7713" width="10.28515625" style="381" customWidth="1"/>
    <col min="7714" max="7936" width="11.42578125" style="381"/>
    <col min="7937" max="7937" width="8.42578125" style="381" customWidth="1"/>
    <col min="7938" max="7938" width="7.7109375" style="381" customWidth="1"/>
    <col min="7939" max="7939" width="12.28515625" style="381" customWidth="1"/>
    <col min="7940" max="7940" width="6.7109375" style="381" customWidth="1"/>
    <col min="7941" max="7943" width="5.42578125" style="381" customWidth="1"/>
    <col min="7944" max="7944" width="0" style="381" hidden="1" customWidth="1"/>
    <col min="7945" max="7945" width="5.42578125" style="381" customWidth="1"/>
    <col min="7946" max="7946" width="0" style="381" hidden="1" customWidth="1"/>
    <col min="7947" max="7948" width="5.42578125" style="381" customWidth="1"/>
    <col min="7949" max="7949" width="0" style="381" hidden="1" customWidth="1"/>
    <col min="7950" max="7953" width="5.42578125" style="381" customWidth="1"/>
    <col min="7954" max="7954" width="0" style="381" hidden="1" customWidth="1"/>
    <col min="7955" max="7955" width="5.42578125" style="381" customWidth="1"/>
    <col min="7956" max="7956" width="6.7109375" style="381" bestFit="1" customWidth="1"/>
    <col min="7957" max="7957" width="5.42578125" style="381" customWidth="1"/>
    <col min="7958" max="7959" width="0" style="381" hidden="1" customWidth="1"/>
    <col min="7960" max="7960" width="5.42578125" style="381" customWidth="1"/>
    <col min="7961" max="7961" width="0" style="381" hidden="1" customWidth="1"/>
    <col min="7962" max="7963" width="5.42578125" style="381" customWidth="1"/>
    <col min="7964" max="7967" width="0" style="381" hidden="1" customWidth="1"/>
    <col min="7968" max="7968" width="8" style="381" bestFit="1" customWidth="1"/>
    <col min="7969" max="7969" width="10.28515625" style="381" customWidth="1"/>
    <col min="7970" max="8192" width="11.42578125" style="381"/>
    <col min="8193" max="8193" width="8.42578125" style="381" customWidth="1"/>
    <col min="8194" max="8194" width="7.7109375" style="381" customWidth="1"/>
    <col min="8195" max="8195" width="12.28515625" style="381" customWidth="1"/>
    <col min="8196" max="8196" width="6.7109375" style="381" customWidth="1"/>
    <col min="8197" max="8199" width="5.42578125" style="381" customWidth="1"/>
    <col min="8200" max="8200" width="0" style="381" hidden="1" customWidth="1"/>
    <col min="8201" max="8201" width="5.42578125" style="381" customWidth="1"/>
    <col min="8202" max="8202" width="0" style="381" hidden="1" customWidth="1"/>
    <col min="8203" max="8204" width="5.42578125" style="381" customWidth="1"/>
    <col min="8205" max="8205" width="0" style="381" hidden="1" customWidth="1"/>
    <col min="8206" max="8209" width="5.42578125" style="381" customWidth="1"/>
    <col min="8210" max="8210" width="0" style="381" hidden="1" customWidth="1"/>
    <col min="8211" max="8211" width="5.42578125" style="381" customWidth="1"/>
    <col min="8212" max="8212" width="6.7109375" style="381" bestFit="1" customWidth="1"/>
    <col min="8213" max="8213" width="5.42578125" style="381" customWidth="1"/>
    <col min="8214" max="8215" width="0" style="381" hidden="1" customWidth="1"/>
    <col min="8216" max="8216" width="5.42578125" style="381" customWidth="1"/>
    <col min="8217" max="8217" width="0" style="381" hidden="1" customWidth="1"/>
    <col min="8218" max="8219" width="5.42578125" style="381" customWidth="1"/>
    <col min="8220" max="8223" width="0" style="381" hidden="1" customWidth="1"/>
    <col min="8224" max="8224" width="8" style="381" bestFit="1" customWidth="1"/>
    <col min="8225" max="8225" width="10.28515625" style="381" customWidth="1"/>
    <col min="8226" max="8448" width="11.42578125" style="381"/>
    <col min="8449" max="8449" width="8.42578125" style="381" customWidth="1"/>
    <col min="8450" max="8450" width="7.7109375" style="381" customWidth="1"/>
    <col min="8451" max="8451" width="12.28515625" style="381" customWidth="1"/>
    <col min="8452" max="8452" width="6.7109375" style="381" customWidth="1"/>
    <col min="8453" max="8455" width="5.42578125" style="381" customWidth="1"/>
    <col min="8456" max="8456" width="0" style="381" hidden="1" customWidth="1"/>
    <col min="8457" max="8457" width="5.42578125" style="381" customWidth="1"/>
    <col min="8458" max="8458" width="0" style="381" hidden="1" customWidth="1"/>
    <col min="8459" max="8460" width="5.42578125" style="381" customWidth="1"/>
    <col min="8461" max="8461" width="0" style="381" hidden="1" customWidth="1"/>
    <col min="8462" max="8465" width="5.42578125" style="381" customWidth="1"/>
    <col min="8466" max="8466" width="0" style="381" hidden="1" customWidth="1"/>
    <col min="8467" max="8467" width="5.42578125" style="381" customWidth="1"/>
    <col min="8468" max="8468" width="6.7109375" style="381" bestFit="1" customWidth="1"/>
    <col min="8469" max="8469" width="5.42578125" style="381" customWidth="1"/>
    <col min="8470" max="8471" width="0" style="381" hidden="1" customWidth="1"/>
    <col min="8472" max="8472" width="5.42578125" style="381" customWidth="1"/>
    <col min="8473" max="8473" width="0" style="381" hidden="1" customWidth="1"/>
    <col min="8474" max="8475" width="5.42578125" style="381" customWidth="1"/>
    <col min="8476" max="8479" width="0" style="381" hidden="1" customWidth="1"/>
    <col min="8480" max="8480" width="8" style="381" bestFit="1" customWidth="1"/>
    <col min="8481" max="8481" width="10.28515625" style="381" customWidth="1"/>
    <col min="8482" max="8704" width="11.42578125" style="381"/>
    <col min="8705" max="8705" width="8.42578125" style="381" customWidth="1"/>
    <col min="8706" max="8706" width="7.7109375" style="381" customWidth="1"/>
    <col min="8707" max="8707" width="12.28515625" style="381" customWidth="1"/>
    <col min="8708" max="8708" width="6.7109375" style="381" customWidth="1"/>
    <col min="8709" max="8711" width="5.42578125" style="381" customWidth="1"/>
    <col min="8712" max="8712" width="0" style="381" hidden="1" customWidth="1"/>
    <col min="8713" max="8713" width="5.42578125" style="381" customWidth="1"/>
    <col min="8714" max="8714" width="0" style="381" hidden="1" customWidth="1"/>
    <col min="8715" max="8716" width="5.42578125" style="381" customWidth="1"/>
    <col min="8717" max="8717" width="0" style="381" hidden="1" customWidth="1"/>
    <col min="8718" max="8721" width="5.42578125" style="381" customWidth="1"/>
    <col min="8722" max="8722" width="0" style="381" hidden="1" customWidth="1"/>
    <col min="8723" max="8723" width="5.42578125" style="381" customWidth="1"/>
    <col min="8724" max="8724" width="6.7109375" style="381" bestFit="1" customWidth="1"/>
    <col min="8725" max="8725" width="5.42578125" style="381" customWidth="1"/>
    <col min="8726" max="8727" width="0" style="381" hidden="1" customWidth="1"/>
    <col min="8728" max="8728" width="5.42578125" style="381" customWidth="1"/>
    <col min="8729" max="8729" width="0" style="381" hidden="1" customWidth="1"/>
    <col min="8730" max="8731" width="5.42578125" style="381" customWidth="1"/>
    <col min="8732" max="8735" width="0" style="381" hidden="1" customWidth="1"/>
    <col min="8736" max="8736" width="8" style="381" bestFit="1" customWidth="1"/>
    <col min="8737" max="8737" width="10.28515625" style="381" customWidth="1"/>
    <col min="8738" max="8960" width="11.42578125" style="381"/>
    <col min="8961" max="8961" width="8.42578125" style="381" customWidth="1"/>
    <col min="8962" max="8962" width="7.7109375" style="381" customWidth="1"/>
    <col min="8963" max="8963" width="12.28515625" style="381" customWidth="1"/>
    <col min="8964" max="8964" width="6.7109375" style="381" customWidth="1"/>
    <col min="8965" max="8967" width="5.42578125" style="381" customWidth="1"/>
    <col min="8968" max="8968" width="0" style="381" hidden="1" customWidth="1"/>
    <col min="8969" max="8969" width="5.42578125" style="381" customWidth="1"/>
    <col min="8970" max="8970" width="0" style="381" hidden="1" customWidth="1"/>
    <col min="8971" max="8972" width="5.42578125" style="381" customWidth="1"/>
    <col min="8973" max="8973" width="0" style="381" hidden="1" customWidth="1"/>
    <col min="8974" max="8977" width="5.42578125" style="381" customWidth="1"/>
    <col min="8978" max="8978" width="0" style="381" hidden="1" customWidth="1"/>
    <col min="8979" max="8979" width="5.42578125" style="381" customWidth="1"/>
    <col min="8980" max="8980" width="6.7109375" style="381" bestFit="1" customWidth="1"/>
    <col min="8981" max="8981" width="5.42578125" style="381" customWidth="1"/>
    <col min="8982" max="8983" width="0" style="381" hidden="1" customWidth="1"/>
    <col min="8984" max="8984" width="5.42578125" style="381" customWidth="1"/>
    <col min="8985" max="8985" width="0" style="381" hidden="1" customWidth="1"/>
    <col min="8986" max="8987" width="5.42578125" style="381" customWidth="1"/>
    <col min="8988" max="8991" width="0" style="381" hidden="1" customWidth="1"/>
    <col min="8992" max="8992" width="8" style="381" bestFit="1" customWidth="1"/>
    <col min="8993" max="8993" width="10.28515625" style="381" customWidth="1"/>
    <col min="8994" max="9216" width="11.42578125" style="381"/>
    <col min="9217" max="9217" width="8.42578125" style="381" customWidth="1"/>
    <col min="9218" max="9218" width="7.7109375" style="381" customWidth="1"/>
    <col min="9219" max="9219" width="12.28515625" style="381" customWidth="1"/>
    <col min="9220" max="9220" width="6.7109375" style="381" customWidth="1"/>
    <col min="9221" max="9223" width="5.42578125" style="381" customWidth="1"/>
    <col min="9224" max="9224" width="0" style="381" hidden="1" customWidth="1"/>
    <col min="9225" max="9225" width="5.42578125" style="381" customWidth="1"/>
    <col min="9226" max="9226" width="0" style="381" hidden="1" customWidth="1"/>
    <col min="9227" max="9228" width="5.42578125" style="381" customWidth="1"/>
    <col min="9229" max="9229" width="0" style="381" hidden="1" customWidth="1"/>
    <col min="9230" max="9233" width="5.42578125" style="381" customWidth="1"/>
    <col min="9234" max="9234" width="0" style="381" hidden="1" customWidth="1"/>
    <col min="9235" max="9235" width="5.42578125" style="381" customWidth="1"/>
    <col min="9236" max="9236" width="6.7109375" style="381" bestFit="1" customWidth="1"/>
    <col min="9237" max="9237" width="5.42578125" style="381" customWidth="1"/>
    <col min="9238" max="9239" width="0" style="381" hidden="1" customWidth="1"/>
    <col min="9240" max="9240" width="5.42578125" style="381" customWidth="1"/>
    <col min="9241" max="9241" width="0" style="381" hidden="1" customWidth="1"/>
    <col min="9242" max="9243" width="5.42578125" style="381" customWidth="1"/>
    <col min="9244" max="9247" width="0" style="381" hidden="1" customWidth="1"/>
    <col min="9248" max="9248" width="8" style="381" bestFit="1" customWidth="1"/>
    <col min="9249" max="9249" width="10.28515625" style="381" customWidth="1"/>
    <col min="9250" max="9472" width="11.42578125" style="381"/>
    <col min="9473" max="9473" width="8.42578125" style="381" customWidth="1"/>
    <col min="9474" max="9474" width="7.7109375" style="381" customWidth="1"/>
    <col min="9475" max="9475" width="12.28515625" style="381" customWidth="1"/>
    <col min="9476" max="9476" width="6.7109375" style="381" customWidth="1"/>
    <col min="9477" max="9479" width="5.42578125" style="381" customWidth="1"/>
    <col min="9480" max="9480" width="0" style="381" hidden="1" customWidth="1"/>
    <col min="9481" max="9481" width="5.42578125" style="381" customWidth="1"/>
    <col min="9482" max="9482" width="0" style="381" hidden="1" customWidth="1"/>
    <col min="9483" max="9484" width="5.42578125" style="381" customWidth="1"/>
    <col min="9485" max="9485" width="0" style="381" hidden="1" customWidth="1"/>
    <col min="9486" max="9489" width="5.42578125" style="381" customWidth="1"/>
    <col min="9490" max="9490" width="0" style="381" hidden="1" customWidth="1"/>
    <col min="9491" max="9491" width="5.42578125" style="381" customWidth="1"/>
    <col min="9492" max="9492" width="6.7109375" style="381" bestFit="1" customWidth="1"/>
    <col min="9493" max="9493" width="5.42578125" style="381" customWidth="1"/>
    <col min="9494" max="9495" width="0" style="381" hidden="1" customWidth="1"/>
    <col min="9496" max="9496" width="5.42578125" style="381" customWidth="1"/>
    <col min="9497" max="9497" width="0" style="381" hidden="1" customWidth="1"/>
    <col min="9498" max="9499" width="5.42578125" style="381" customWidth="1"/>
    <col min="9500" max="9503" width="0" style="381" hidden="1" customWidth="1"/>
    <col min="9504" max="9504" width="8" style="381" bestFit="1" customWidth="1"/>
    <col min="9505" max="9505" width="10.28515625" style="381" customWidth="1"/>
    <col min="9506" max="9728" width="11.42578125" style="381"/>
    <col min="9729" max="9729" width="8.42578125" style="381" customWidth="1"/>
    <col min="9730" max="9730" width="7.7109375" style="381" customWidth="1"/>
    <col min="9731" max="9731" width="12.28515625" style="381" customWidth="1"/>
    <col min="9732" max="9732" width="6.7109375" style="381" customWidth="1"/>
    <col min="9733" max="9735" width="5.42578125" style="381" customWidth="1"/>
    <col min="9736" max="9736" width="0" style="381" hidden="1" customWidth="1"/>
    <col min="9737" max="9737" width="5.42578125" style="381" customWidth="1"/>
    <col min="9738" max="9738" width="0" style="381" hidden="1" customWidth="1"/>
    <col min="9739" max="9740" width="5.42578125" style="381" customWidth="1"/>
    <col min="9741" max="9741" width="0" style="381" hidden="1" customWidth="1"/>
    <col min="9742" max="9745" width="5.42578125" style="381" customWidth="1"/>
    <col min="9746" max="9746" width="0" style="381" hidden="1" customWidth="1"/>
    <col min="9747" max="9747" width="5.42578125" style="381" customWidth="1"/>
    <col min="9748" max="9748" width="6.7109375" style="381" bestFit="1" customWidth="1"/>
    <col min="9749" max="9749" width="5.42578125" style="381" customWidth="1"/>
    <col min="9750" max="9751" width="0" style="381" hidden="1" customWidth="1"/>
    <col min="9752" max="9752" width="5.42578125" style="381" customWidth="1"/>
    <col min="9753" max="9753" width="0" style="381" hidden="1" customWidth="1"/>
    <col min="9754" max="9755" width="5.42578125" style="381" customWidth="1"/>
    <col min="9756" max="9759" width="0" style="381" hidden="1" customWidth="1"/>
    <col min="9760" max="9760" width="8" style="381" bestFit="1" customWidth="1"/>
    <col min="9761" max="9761" width="10.28515625" style="381" customWidth="1"/>
    <col min="9762" max="9984" width="11.42578125" style="381"/>
    <col min="9985" max="9985" width="8.42578125" style="381" customWidth="1"/>
    <col min="9986" max="9986" width="7.7109375" style="381" customWidth="1"/>
    <col min="9987" max="9987" width="12.28515625" style="381" customWidth="1"/>
    <col min="9988" max="9988" width="6.7109375" style="381" customWidth="1"/>
    <col min="9989" max="9991" width="5.42578125" style="381" customWidth="1"/>
    <col min="9992" max="9992" width="0" style="381" hidden="1" customWidth="1"/>
    <col min="9993" max="9993" width="5.42578125" style="381" customWidth="1"/>
    <col min="9994" max="9994" width="0" style="381" hidden="1" customWidth="1"/>
    <col min="9995" max="9996" width="5.42578125" style="381" customWidth="1"/>
    <col min="9997" max="9997" width="0" style="381" hidden="1" customWidth="1"/>
    <col min="9998" max="10001" width="5.42578125" style="381" customWidth="1"/>
    <col min="10002" max="10002" width="0" style="381" hidden="1" customWidth="1"/>
    <col min="10003" max="10003" width="5.42578125" style="381" customWidth="1"/>
    <col min="10004" max="10004" width="6.7109375" style="381" bestFit="1" customWidth="1"/>
    <col min="10005" max="10005" width="5.42578125" style="381" customWidth="1"/>
    <col min="10006" max="10007" width="0" style="381" hidden="1" customWidth="1"/>
    <col min="10008" max="10008" width="5.42578125" style="381" customWidth="1"/>
    <col min="10009" max="10009" width="0" style="381" hidden="1" customWidth="1"/>
    <col min="10010" max="10011" width="5.42578125" style="381" customWidth="1"/>
    <col min="10012" max="10015" width="0" style="381" hidden="1" customWidth="1"/>
    <col min="10016" max="10016" width="8" style="381" bestFit="1" customWidth="1"/>
    <col min="10017" max="10017" width="10.28515625" style="381" customWidth="1"/>
    <col min="10018" max="10240" width="11.42578125" style="381"/>
    <col min="10241" max="10241" width="8.42578125" style="381" customWidth="1"/>
    <col min="10242" max="10242" width="7.7109375" style="381" customWidth="1"/>
    <col min="10243" max="10243" width="12.28515625" style="381" customWidth="1"/>
    <col min="10244" max="10244" width="6.7109375" style="381" customWidth="1"/>
    <col min="10245" max="10247" width="5.42578125" style="381" customWidth="1"/>
    <col min="10248" max="10248" width="0" style="381" hidden="1" customWidth="1"/>
    <col min="10249" max="10249" width="5.42578125" style="381" customWidth="1"/>
    <col min="10250" max="10250" width="0" style="381" hidden="1" customWidth="1"/>
    <col min="10251" max="10252" width="5.42578125" style="381" customWidth="1"/>
    <col min="10253" max="10253" width="0" style="381" hidden="1" customWidth="1"/>
    <col min="10254" max="10257" width="5.42578125" style="381" customWidth="1"/>
    <col min="10258" max="10258" width="0" style="381" hidden="1" customWidth="1"/>
    <col min="10259" max="10259" width="5.42578125" style="381" customWidth="1"/>
    <col min="10260" max="10260" width="6.7109375" style="381" bestFit="1" customWidth="1"/>
    <col min="10261" max="10261" width="5.42578125" style="381" customWidth="1"/>
    <col min="10262" max="10263" width="0" style="381" hidden="1" customWidth="1"/>
    <col min="10264" max="10264" width="5.42578125" style="381" customWidth="1"/>
    <col min="10265" max="10265" width="0" style="381" hidden="1" customWidth="1"/>
    <col min="10266" max="10267" width="5.42578125" style="381" customWidth="1"/>
    <col min="10268" max="10271" width="0" style="381" hidden="1" customWidth="1"/>
    <col min="10272" max="10272" width="8" style="381" bestFit="1" customWidth="1"/>
    <col min="10273" max="10273" width="10.28515625" style="381" customWidth="1"/>
    <col min="10274" max="10496" width="11.42578125" style="381"/>
    <col min="10497" max="10497" width="8.42578125" style="381" customWidth="1"/>
    <col min="10498" max="10498" width="7.7109375" style="381" customWidth="1"/>
    <col min="10499" max="10499" width="12.28515625" style="381" customWidth="1"/>
    <col min="10500" max="10500" width="6.7109375" style="381" customWidth="1"/>
    <col min="10501" max="10503" width="5.42578125" style="381" customWidth="1"/>
    <col min="10504" max="10504" width="0" style="381" hidden="1" customWidth="1"/>
    <col min="10505" max="10505" width="5.42578125" style="381" customWidth="1"/>
    <col min="10506" max="10506" width="0" style="381" hidden="1" customWidth="1"/>
    <col min="10507" max="10508" width="5.42578125" style="381" customWidth="1"/>
    <col min="10509" max="10509" width="0" style="381" hidden="1" customWidth="1"/>
    <col min="10510" max="10513" width="5.42578125" style="381" customWidth="1"/>
    <col min="10514" max="10514" width="0" style="381" hidden="1" customWidth="1"/>
    <col min="10515" max="10515" width="5.42578125" style="381" customWidth="1"/>
    <col min="10516" max="10516" width="6.7109375" style="381" bestFit="1" customWidth="1"/>
    <col min="10517" max="10517" width="5.42578125" style="381" customWidth="1"/>
    <col min="10518" max="10519" width="0" style="381" hidden="1" customWidth="1"/>
    <col min="10520" max="10520" width="5.42578125" style="381" customWidth="1"/>
    <col min="10521" max="10521" width="0" style="381" hidden="1" customWidth="1"/>
    <col min="10522" max="10523" width="5.42578125" style="381" customWidth="1"/>
    <col min="10524" max="10527" width="0" style="381" hidden="1" customWidth="1"/>
    <col min="10528" max="10528" width="8" style="381" bestFit="1" customWidth="1"/>
    <col min="10529" max="10529" width="10.28515625" style="381" customWidth="1"/>
    <col min="10530" max="10752" width="11.42578125" style="381"/>
    <col min="10753" max="10753" width="8.42578125" style="381" customWidth="1"/>
    <col min="10754" max="10754" width="7.7109375" style="381" customWidth="1"/>
    <col min="10755" max="10755" width="12.28515625" style="381" customWidth="1"/>
    <col min="10756" max="10756" width="6.7109375" style="381" customWidth="1"/>
    <col min="10757" max="10759" width="5.42578125" style="381" customWidth="1"/>
    <col min="10760" max="10760" width="0" style="381" hidden="1" customWidth="1"/>
    <col min="10761" max="10761" width="5.42578125" style="381" customWidth="1"/>
    <col min="10762" max="10762" width="0" style="381" hidden="1" customWidth="1"/>
    <col min="10763" max="10764" width="5.42578125" style="381" customWidth="1"/>
    <col min="10765" max="10765" width="0" style="381" hidden="1" customWidth="1"/>
    <col min="10766" max="10769" width="5.42578125" style="381" customWidth="1"/>
    <col min="10770" max="10770" width="0" style="381" hidden="1" customWidth="1"/>
    <col min="10771" max="10771" width="5.42578125" style="381" customWidth="1"/>
    <col min="10772" max="10772" width="6.7109375" style="381" bestFit="1" customWidth="1"/>
    <col min="10773" max="10773" width="5.42578125" style="381" customWidth="1"/>
    <col min="10774" max="10775" width="0" style="381" hidden="1" customWidth="1"/>
    <col min="10776" max="10776" width="5.42578125" style="381" customWidth="1"/>
    <col min="10777" max="10777" width="0" style="381" hidden="1" customWidth="1"/>
    <col min="10778" max="10779" width="5.42578125" style="381" customWidth="1"/>
    <col min="10780" max="10783" width="0" style="381" hidden="1" customWidth="1"/>
    <col min="10784" max="10784" width="8" style="381" bestFit="1" customWidth="1"/>
    <col min="10785" max="10785" width="10.28515625" style="381" customWidth="1"/>
    <col min="10786" max="11008" width="11.42578125" style="381"/>
    <col min="11009" max="11009" width="8.42578125" style="381" customWidth="1"/>
    <col min="11010" max="11010" width="7.7109375" style="381" customWidth="1"/>
    <col min="11011" max="11011" width="12.28515625" style="381" customWidth="1"/>
    <col min="11012" max="11012" width="6.7109375" style="381" customWidth="1"/>
    <col min="11013" max="11015" width="5.42578125" style="381" customWidth="1"/>
    <col min="11016" max="11016" width="0" style="381" hidden="1" customWidth="1"/>
    <col min="11017" max="11017" width="5.42578125" style="381" customWidth="1"/>
    <col min="11018" max="11018" width="0" style="381" hidden="1" customWidth="1"/>
    <col min="11019" max="11020" width="5.42578125" style="381" customWidth="1"/>
    <col min="11021" max="11021" width="0" style="381" hidden="1" customWidth="1"/>
    <col min="11022" max="11025" width="5.42578125" style="381" customWidth="1"/>
    <col min="11026" max="11026" width="0" style="381" hidden="1" customWidth="1"/>
    <col min="11027" max="11027" width="5.42578125" style="381" customWidth="1"/>
    <col min="11028" max="11028" width="6.7109375" style="381" bestFit="1" customWidth="1"/>
    <col min="11029" max="11029" width="5.42578125" style="381" customWidth="1"/>
    <col min="11030" max="11031" width="0" style="381" hidden="1" customWidth="1"/>
    <col min="11032" max="11032" width="5.42578125" style="381" customWidth="1"/>
    <col min="11033" max="11033" width="0" style="381" hidden="1" customWidth="1"/>
    <col min="11034" max="11035" width="5.42578125" style="381" customWidth="1"/>
    <col min="11036" max="11039" width="0" style="381" hidden="1" customWidth="1"/>
    <col min="11040" max="11040" width="8" style="381" bestFit="1" customWidth="1"/>
    <col min="11041" max="11041" width="10.28515625" style="381" customWidth="1"/>
    <col min="11042" max="11264" width="11.42578125" style="381"/>
    <col min="11265" max="11265" width="8.42578125" style="381" customWidth="1"/>
    <col min="11266" max="11266" width="7.7109375" style="381" customWidth="1"/>
    <col min="11267" max="11267" width="12.28515625" style="381" customWidth="1"/>
    <col min="11268" max="11268" width="6.7109375" style="381" customWidth="1"/>
    <col min="11269" max="11271" width="5.42578125" style="381" customWidth="1"/>
    <col min="11272" max="11272" width="0" style="381" hidden="1" customWidth="1"/>
    <col min="11273" max="11273" width="5.42578125" style="381" customWidth="1"/>
    <col min="11274" max="11274" width="0" style="381" hidden="1" customWidth="1"/>
    <col min="11275" max="11276" width="5.42578125" style="381" customWidth="1"/>
    <col min="11277" max="11277" width="0" style="381" hidden="1" customWidth="1"/>
    <col min="11278" max="11281" width="5.42578125" style="381" customWidth="1"/>
    <col min="11282" max="11282" width="0" style="381" hidden="1" customWidth="1"/>
    <col min="11283" max="11283" width="5.42578125" style="381" customWidth="1"/>
    <col min="11284" max="11284" width="6.7109375" style="381" bestFit="1" customWidth="1"/>
    <col min="11285" max="11285" width="5.42578125" style="381" customWidth="1"/>
    <col min="11286" max="11287" width="0" style="381" hidden="1" customWidth="1"/>
    <col min="11288" max="11288" width="5.42578125" style="381" customWidth="1"/>
    <col min="11289" max="11289" width="0" style="381" hidden="1" customWidth="1"/>
    <col min="11290" max="11291" width="5.42578125" style="381" customWidth="1"/>
    <col min="11292" max="11295" width="0" style="381" hidden="1" customWidth="1"/>
    <col min="11296" max="11296" width="8" style="381" bestFit="1" customWidth="1"/>
    <col min="11297" max="11297" width="10.28515625" style="381" customWidth="1"/>
    <col min="11298" max="11520" width="11.42578125" style="381"/>
    <col min="11521" max="11521" width="8.42578125" style="381" customWidth="1"/>
    <col min="11522" max="11522" width="7.7109375" style="381" customWidth="1"/>
    <col min="11523" max="11523" width="12.28515625" style="381" customWidth="1"/>
    <col min="11524" max="11524" width="6.7109375" style="381" customWidth="1"/>
    <col min="11525" max="11527" width="5.42578125" style="381" customWidth="1"/>
    <col min="11528" max="11528" width="0" style="381" hidden="1" customWidth="1"/>
    <col min="11529" max="11529" width="5.42578125" style="381" customWidth="1"/>
    <col min="11530" max="11530" width="0" style="381" hidden="1" customWidth="1"/>
    <col min="11531" max="11532" width="5.42578125" style="381" customWidth="1"/>
    <col min="11533" max="11533" width="0" style="381" hidden="1" customWidth="1"/>
    <col min="11534" max="11537" width="5.42578125" style="381" customWidth="1"/>
    <col min="11538" max="11538" width="0" style="381" hidden="1" customWidth="1"/>
    <col min="11539" max="11539" width="5.42578125" style="381" customWidth="1"/>
    <col min="11540" max="11540" width="6.7109375" style="381" bestFit="1" customWidth="1"/>
    <col min="11541" max="11541" width="5.42578125" style="381" customWidth="1"/>
    <col min="11542" max="11543" width="0" style="381" hidden="1" customWidth="1"/>
    <col min="11544" max="11544" width="5.42578125" style="381" customWidth="1"/>
    <col min="11545" max="11545" width="0" style="381" hidden="1" customWidth="1"/>
    <col min="11546" max="11547" width="5.42578125" style="381" customWidth="1"/>
    <col min="11548" max="11551" width="0" style="381" hidden="1" customWidth="1"/>
    <col min="11552" max="11552" width="8" style="381" bestFit="1" customWidth="1"/>
    <col min="11553" max="11553" width="10.28515625" style="381" customWidth="1"/>
    <col min="11554" max="11776" width="11.42578125" style="381"/>
    <col min="11777" max="11777" width="8.42578125" style="381" customWidth="1"/>
    <col min="11778" max="11778" width="7.7109375" style="381" customWidth="1"/>
    <col min="11779" max="11779" width="12.28515625" style="381" customWidth="1"/>
    <col min="11780" max="11780" width="6.7109375" style="381" customWidth="1"/>
    <col min="11781" max="11783" width="5.42578125" style="381" customWidth="1"/>
    <col min="11784" max="11784" width="0" style="381" hidden="1" customWidth="1"/>
    <col min="11785" max="11785" width="5.42578125" style="381" customWidth="1"/>
    <col min="11786" max="11786" width="0" style="381" hidden="1" customWidth="1"/>
    <col min="11787" max="11788" width="5.42578125" style="381" customWidth="1"/>
    <col min="11789" max="11789" width="0" style="381" hidden="1" customWidth="1"/>
    <col min="11790" max="11793" width="5.42578125" style="381" customWidth="1"/>
    <col min="11794" max="11794" width="0" style="381" hidden="1" customWidth="1"/>
    <col min="11795" max="11795" width="5.42578125" style="381" customWidth="1"/>
    <col min="11796" max="11796" width="6.7109375" style="381" bestFit="1" customWidth="1"/>
    <col min="11797" max="11797" width="5.42578125" style="381" customWidth="1"/>
    <col min="11798" max="11799" width="0" style="381" hidden="1" customWidth="1"/>
    <col min="11800" max="11800" width="5.42578125" style="381" customWidth="1"/>
    <col min="11801" max="11801" width="0" style="381" hidden="1" customWidth="1"/>
    <col min="11802" max="11803" width="5.42578125" style="381" customWidth="1"/>
    <col min="11804" max="11807" width="0" style="381" hidden="1" customWidth="1"/>
    <col min="11808" max="11808" width="8" style="381" bestFit="1" customWidth="1"/>
    <col min="11809" max="11809" width="10.28515625" style="381" customWidth="1"/>
    <col min="11810" max="12032" width="11.42578125" style="381"/>
    <col min="12033" max="12033" width="8.42578125" style="381" customWidth="1"/>
    <col min="12034" max="12034" width="7.7109375" style="381" customWidth="1"/>
    <col min="12035" max="12035" width="12.28515625" style="381" customWidth="1"/>
    <col min="12036" max="12036" width="6.7109375" style="381" customWidth="1"/>
    <col min="12037" max="12039" width="5.42578125" style="381" customWidth="1"/>
    <col min="12040" max="12040" width="0" style="381" hidden="1" customWidth="1"/>
    <col min="12041" max="12041" width="5.42578125" style="381" customWidth="1"/>
    <col min="12042" max="12042" width="0" style="381" hidden="1" customWidth="1"/>
    <col min="12043" max="12044" width="5.42578125" style="381" customWidth="1"/>
    <col min="12045" max="12045" width="0" style="381" hidden="1" customWidth="1"/>
    <col min="12046" max="12049" width="5.42578125" style="381" customWidth="1"/>
    <col min="12050" max="12050" width="0" style="381" hidden="1" customWidth="1"/>
    <col min="12051" max="12051" width="5.42578125" style="381" customWidth="1"/>
    <col min="12052" max="12052" width="6.7109375" style="381" bestFit="1" customWidth="1"/>
    <col min="12053" max="12053" width="5.42578125" style="381" customWidth="1"/>
    <col min="12054" max="12055" width="0" style="381" hidden="1" customWidth="1"/>
    <col min="12056" max="12056" width="5.42578125" style="381" customWidth="1"/>
    <col min="12057" max="12057" width="0" style="381" hidden="1" customWidth="1"/>
    <col min="12058" max="12059" width="5.42578125" style="381" customWidth="1"/>
    <col min="12060" max="12063" width="0" style="381" hidden="1" customWidth="1"/>
    <col min="12064" max="12064" width="8" style="381" bestFit="1" customWidth="1"/>
    <col min="12065" max="12065" width="10.28515625" style="381" customWidth="1"/>
    <col min="12066" max="12288" width="11.42578125" style="381"/>
    <col min="12289" max="12289" width="8.42578125" style="381" customWidth="1"/>
    <col min="12290" max="12290" width="7.7109375" style="381" customWidth="1"/>
    <col min="12291" max="12291" width="12.28515625" style="381" customWidth="1"/>
    <col min="12292" max="12292" width="6.7109375" style="381" customWidth="1"/>
    <col min="12293" max="12295" width="5.42578125" style="381" customWidth="1"/>
    <col min="12296" max="12296" width="0" style="381" hidden="1" customWidth="1"/>
    <col min="12297" max="12297" width="5.42578125" style="381" customWidth="1"/>
    <col min="12298" max="12298" width="0" style="381" hidden="1" customWidth="1"/>
    <col min="12299" max="12300" width="5.42578125" style="381" customWidth="1"/>
    <col min="12301" max="12301" width="0" style="381" hidden="1" customWidth="1"/>
    <col min="12302" max="12305" width="5.42578125" style="381" customWidth="1"/>
    <col min="12306" max="12306" width="0" style="381" hidden="1" customWidth="1"/>
    <col min="12307" max="12307" width="5.42578125" style="381" customWidth="1"/>
    <col min="12308" max="12308" width="6.7109375" style="381" bestFit="1" customWidth="1"/>
    <col min="12309" max="12309" width="5.42578125" style="381" customWidth="1"/>
    <col min="12310" max="12311" width="0" style="381" hidden="1" customWidth="1"/>
    <col min="12312" max="12312" width="5.42578125" style="381" customWidth="1"/>
    <col min="12313" max="12313" width="0" style="381" hidden="1" customWidth="1"/>
    <col min="12314" max="12315" width="5.42578125" style="381" customWidth="1"/>
    <col min="12316" max="12319" width="0" style="381" hidden="1" customWidth="1"/>
    <col min="12320" max="12320" width="8" style="381" bestFit="1" customWidth="1"/>
    <col min="12321" max="12321" width="10.28515625" style="381" customWidth="1"/>
    <col min="12322" max="12544" width="11.42578125" style="381"/>
    <col min="12545" max="12545" width="8.42578125" style="381" customWidth="1"/>
    <col min="12546" max="12546" width="7.7109375" style="381" customWidth="1"/>
    <col min="12547" max="12547" width="12.28515625" style="381" customWidth="1"/>
    <col min="12548" max="12548" width="6.7109375" style="381" customWidth="1"/>
    <col min="12549" max="12551" width="5.42578125" style="381" customWidth="1"/>
    <col min="12552" max="12552" width="0" style="381" hidden="1" customWidth="1"/>
    <col min="12553" max="12553" width="5.42578125" style="381" customWidth="1"/>
    <col min="12554" max="12554" width="0" style="381" hidden="1" customWidth="1"/>
    <col min="12555" max="12556" width="5.42578125" style="381" customWidth="1"/>
    <col min="12557" max="12557" width="0" style="381" hidden="1" customWidth="1"/>
    <col min="12558" max="12561" width="5.42578125" style="381" customWidth="1"/>
    <col min="12562" max="12562" width="0" style="381" hidden="1" customWidth="1"/>
    <col min="12563" max="12563" width="5.42578125" style="381" customWidth="1"/>
    <col min="12564" max="12564" width="6.7109375" style="381" bestFit="1" customWidth="1"/>
    <col min="12565" max="12565" width="5.42578125" style="381" customWidth="1"/>
    <col min="12566" max="12567" width="0" style="381" hidden="1" customWidth="1"/>
    <col min="12568" max="12568" width="5.42578125" style="381" customWidth="1"/>
    <col min="12569" max="12569" width="0" style="381" hidden="1" customWidth="1"/>
    <col min="12570" max="12571" width="5.42578125" style="381" customWidth="1"/>
    <col min="12572" max="12575" width="0" style="381" hidden="1" customWidth="1"/>
    <col min="12576" max="12576" width="8" style="381" bestFit="1" customWidth="1"/>
    <col min="12577" max="12577" width="10.28515625" style="381" customWidth="1"/>
    <col min="12578" max="12800" width="11.42578125" style="381"/>
    <col min="12801" max="12801" width="8.42578125" style="381" customWidth="1"/>
    <col min="12802" max="12802" width="7.7109375" style="381" customWidth="1"/>
    <col min="12803" max="12803" width="12.28515625" style="381" customWidth="1"/>
    <col min="12804" max="12804" width="6.7109375" style="381" customWidth="1"/>
    <col min="12805" max="12807" width="5.42578125" style="381" customWidth="1"/>
    <col min="12808" max="12808" width="0" style="381" hidden="1" customWidth="1"/>
    <col min="12809" max="12809" width="5.42578125" style="381" customWidth="1"/>
    <col min="12810" max="12810" width="0" style="381" hidden="1" customWidth="1"/>
    <col min="12811" max="12812" width="5.42578125" style="381" customWidth="1"/>
    <col min="12813" max="12813" width="0" style="381" hidden="1" customWidth="1"/>
    <col min="12814" max="12817" width="5.42578125" style="381" customWidth="1"/>
    <col min="12818" max="12818" width="0" style="381" hidden="1" customWidth="1"/>
    <col min="12819" max="12819" width="5.42578125" style="381" customWidth="1"/>
    <col min="12820" max="12820" width="6.7109375" style="381" bestFit="1" customWidth="1"/>
    <col min="12821" max="12821" width="5.42578125" style="381" customWidth="1"/>
    <col min="12822" max="12823" width="0" style="381" hidden="1" customWidth="1"/>
    <col min="12824" max="12824" width="5.42578125" style="381" customWidth="1"/>
    <col min="12825" max="12825" width="0" style="381" hidden="1" customWidth="1"/>
    <col min="12826" max="12827" width="5.42578125" style="381" customWidth="1"/>
    <col min="12828" max="12831" width="0" style="381" hidden="1" customWidth="1"/>
    <col min="12832" max="12832" width="8" style="381" bestFit="1" customWidth="1"/>
    <col min="12833" max="12833" width="10.28515625" style="381" customWidth="1"/>
    <col min="12834" max="13056" width="11.42578125" style="381"/>
    <col min="13057" max="13057" width="8.42578125" style="381" customWidth="1"/>
    <col min="13058" max="13058" width="7.7109375" style="381" customWidth="1"/>
    <col min="13059" max="13059" width="12.28515625" style="381" customWidth="1"/>
    <col min="13060" max="13060" width="6.7109375" style="381" customWidth="1"/>
    <col min="13061" max="13063" width="5.42578125" style="381" customWidth="1"/>
    <col min="13064" max="13064" width="0" style="381" hidden="1" customWidth="1"/>
    <col min="13065" max="13065" width="5.42578125" style="381" customWidth="1"/>
    <col min="13066" max="13066" width="0" style="381" hidden="1" customWidth="1"/>
    <col min="13067" max="13068" width="5.42578125" style="381" customWidth="1"/>
    <col min="13069" max="13069" width="0" style="381" hidden="1" customWidth="1"/>
    <col min="13070" max="13073" width="5.42578125" style="381" customWidth="1"/>
    <col min="13074" max="13074" width="0" style="381" hidden="1" customWidth="1"/>
    <col min="13075" max="13075" width="5.42578125" style="381" customWidth="1"/>
    <col min="13076" max="13076" width="6.7109375" style="381" bestFit="1" customWidth="1"/>
    <col min="13077" max="13077" width="5.42578125" style="381" customWidth="1"/>
    <col min="13078" max="13079" width="0" style="381" hidden="1" customWidth="1"/>
    <col min="13080" max="13080" width="5.42578125" style="381" customWidth="1"/>
    <col min="13081" max="13081" width="0" style="381" hidden="1" customWidth="1"/>
    <col min="13082" max="13083" width="5.42578125" style="381" customWidth="1"/>
    <col min="13084" max="13087" width="0" style="381" hidden="1" customWidth="1"/>
    <col min="13088" max="13088" width="8" style="381" bestFit="1" customWidth="1"/>
    <col min="13089" max="13089" width="10.28515625" style="381" customWidth="1"/>
    <col min="13090" max="13312" width="11.42578125" style="381"/>
    <col min="13313" max="13313" width="8.42578125" style="381" customWidth="1"/>
    <col min="13314" max="13314" width="7.7109375" style="381" customWidth="1"/>
    <col min="13315" max="13315" width="12.28515625" style="381" customWidth="1"/>
    <col min="13316" max="13316" width="6.7109375" style="381" customWidth="1"/>
    <col min="13317" max="13319" width="5.42578125" style="381" customWidth="1"/>
    <col min="13320" max="13320" width="0" style="381" hidden="1" customWidth="1"/>
    <col min="13321" max="13321" width="5.42578125" style="381" customWidth="1"/>
    <col min="13322" max="13322" width="0" style="381" hidden="1" customWidth="1"/>
    <col min="13323" max="13324" width="5.42578125" style="381" customWidth="1"/>
    <col min="13325" max="13325" width="0" style="381" hidden="1" customWidth="1"/>
    <col min="13326" max="13329" width="5.42578125" style="381" customWidth="1"/>
    <col min="13330" max="13330" width="0" style="381" hidden="1" customWidth="1"/>
    <col min="13331" max="13331" width="5.42578125" style="381" customWidth="1"/>
    <col min="13332" max="13332" width="6.7109375" style="381" bestFit="1" customWidth="1"/>
    <col min="13333" max="13333" width="5.42578125" style="381" customWidth="1"/>
    <col min="13334" max="13335" width="0" style="381" hidden="1" customWidth="1"/>
    <col min="13336" max="13336" width="5.42578125" style="381" customWidth="1"/>
    <col min="13337" max="13337" width="0" style="381" hidden="1" customWidth="1"/>
    <col min="13338" max="13339" width="5.42578125" style="381" customWidth="1"/>
    <col min="13340" max="13343" width="0" style="381" hidden="1" customWidth="1"/>
    <col min="13344" max="13344" width="8" style="381" bestFit="1" customWidth="1"/>
    <col min="13345" max="13345" width="10.28515625" style="381" customWidth="1"/>
    <col min="13346" max="13568" width="11.42578125" style="381"/>
    <col min="13569" max="13569" width="8.42578125" style="381" customWidth="1"/>
    <col min="13570" max="13570" width="7.7109375" style="381" customWidth="1"/>
    <col min="13571" max="13571" width="12.28515625" style="381" customWidth="1"/>
    <col min="13572" max="13572" width="6.7109375" style="381" customWidth="1"/>
    <col min="13573" max="13575" width="5.42578125" style="381" customWidth="1"/>
    <col min="13576" max="13576" width="0" style="381" hidden="1" customWidth="1"/>
    <col min="13577" max="13577" width="5.42578125" style="381" customWidth="1"/>
    <col min="13578" max="13578" width="0" style="381" hidden="1" customWidth="1"/>
    <col min="13579" max="13580" width="5.42578125" style="381" customWidth="1"/>
    <col min="13581" max="13581" width="0" style="381" hidden="1" customWidth="1"/>
    <col min="13582" max="13585" width="5.42578125" style="381" customWidth="1"/>
    <col min="13586" max="13586" width="0" style="381" hidden="1" customWidth="1"/>
    <col min="13587" max="13587" width="5.42578125" style="381" customWidth="1"/>
    <col min="13588" max="13588" width="6.7109375" style="381" bestFit="1" customWidth="1"/>
    <col min="13589" max="13589" width="5.42578125" style="381" customWidth="1"/>
    <col min="13590" max="13591" width="0" style="381" hidden="1" customWidth="1"/>
    <col min="13592" max="13592" width="5.42578125" style="381" customWidth="1"/>
    <col min="13593" max="13593" width="0" style="381" hidden="1" customWidth="1"/>
    <col min="13594" max="13595" width="5.42578125" style="381" customWidth="1"/>
    <col min="13596" max="13599" width="0" style="381" hidden="1" customWidth="1"/>
    <col min="13600" max="13600" width="8" style="381" bestFit="1" customWidth="1"/>
    <col min="13601" max="13601" width="10.28515625" style="381" customWidth="1"/>
    <col min="13602" max="13824" width="11.42578125" style="381"/>
    <col min="13825" max="13825" width="8.42578125" style="381" customWidth="1"/>
    <col min="13826" max="13826" width="7.7109375" style="381" customWidth="1"/>
    <col min="13827" max="13827" width="12.28515625" style="381" customWidth="1"/>
    <col min="13828" max="13828" width="6.7109375" style="381" customWidth="1"/>
    <col min="13829" max="13831" width="5.42578125" style="381" customWidth="1"/>
    <col min="13832" max="13832" width="0" style="381" hidden="1" customWidth="1"/>
    <col min="13833" max="13833" width="5.42578125" style="381" customWidth="1"/>
    <col min="13834" max="13834" width="0" style="381" hidden="1" customWidth="1"/>
    <col min="13835" max="13836" width="5.42578125" style="381" customWidth="1"/>
    <col min="13837" max="13837" width="0" style="381" hidden="1" customWidth="1"/>
    <col min="13838" max="13841" width="5.42578125" style="381" customWidth="1"/>
    <col min="13842" max="13842" width="0" style="381" hidden="1" customWidth="1"/>
    <col min="13843" max="13843" width="5.42578125" style="381" customWidth="1"/>
    <col min="13844" max="13844" width="6.7109375" style="381" bestFit="1" customWidth="1"/>
    <col min="13845" max="13845" width="5.42578125" style="381" customWidth="1"/>
    <col min="13846" max="13847" width="0" style="381" hidden="1" customWidth="1"/>
    <col min="13848" max="13848" width="5.42578125" style="381" customWidth="1"/>
    <col min="13849" max="13849" width="0" style="381" hidden="1" customWidth="1"/>
    <col min="13850" max="13851" width="5.42578125" style="381" customWidth="1"/>
    <col min="13852" max="13855" width="0" style="381" hidden="1" customWidth="1"/>
    <col min="13856" max="13856" width="8" style="381" bestFit="1" customWidth="1"/>
    <col min="13857" max="13857" width="10.28515625" style="381" customWidth="1"/>
    <col min="13858" max="14080" width="11.42578125" style="381"/>
    <col min="14081" max="14081" width="8.42578125" style="381" customWidth="1"/>
    <col min="14082" max="14082" width="7.7109375" style="381" customWidth="1"/>
    <col min="14083" max="14083" width="12.28515625" style="381" customWidth="1"/>
    <col min="14084" max="14084" width="6.7109375" style="381" customWidth="1"/>
    <col min="14085" max="14087" width="5.42578125" style="381" customWidth="1"/>
    <col min="14088" max="14088" width="0" style="381" hidden="1" customWidth="1"/>
    <col min="14089" max="14089" width="5.42578125" style="381" customWidth="1"/>
    <col min="14090" max="14090" width="0" style="381" hidden="1" customWidth="1"/>
    <col min="14091" max="14092" width="5.42578125" style="381" customWidth="1"/>
    <col min="14093" max="14093" width="0" style="381" hidden="1" customWidth="1"/>
    <col min="14094" max="14097" width="5.42578125" style="381" customWidth="1"/>
    <col min="14098" max="14098" width="0" style="381" hidden="1" customWidth="1"/>
    <col min="14099" max="14099" width="5.42578125" style="381" customWidth="1"/>
    <col min="14100" max="14100" width="6.7109375" style="381" bestFit="1" customWidth="1"/>
    <col min="14101" max="14101" width="5.42578125" style="381" customWidth="1"/>
    <col min="14102" max="14103" width="0" style="381" hidden="1" customWidth="1"/>
    <col min="14104" max="14104" width="5.42578125" style="381" customWidth="1"/>
    <col min="14105" max="14105" width="0" style="381" hidden="1" customWidth="1"/>
    <col min="14106" max="14107" width="5.42578125" style="381" customWidth="1"/>
    <col min="14108" max="14111" width="0" style="381" hidden="1" customWidth="1"/>
    <col min="14112" max="14112" width="8" style="381" bestFit="1" customWidth="1"/>
    <col min="14113" max="14113" width="10.28515625" style="381" customWidth="1"/>
    <col min="14114" max="14336" width="11.42578125" style="381"/>
    <col min="14337" max="14337" width="8.42578125" style="381" customWidth="1"/>
    <col min="14338" max="14338" width="7.7109375" style="381" customWidth="1"/>
    <col min="14339" max="14339" width="12.28515625" style="381" customWidth="1"/>
    <col min="14340" max="14340" width="6.7109375" style="381" customWidth="1"/>
    <col min="14341" max="14343" width="5.42578125" style="381" customWidth="1"/>
    <col min="14344" max="14344" width="0" style="381" hidden="1" customWidth="1"/>
    <col min="14345" max="14345" width="5.42578125" style="381" customWidth="1"/>
    <col min="14346" max="14346" width="0" style="381" hidden="1" customWidth="1"/>
    <col min="14347" max="14348" width="5.42578125" style="381" customWidth="1"/>
    <col min="14349" max="14349" width="0" style="381" hidden="1" customWidth="1"/>
    <col min="14350" max="14353" width="5.42578125" style="381" customWidth="1"/>
    <col min="14354" max="14354" width="0" style="381" hidden="1" customWidth="1"/>
    <col min="14355" max="14355" width="5.42578125" style="381" customWidth="1"/>
    <col min="14356" max="14356" width="6.7109375" style="381" bestFit="1" customWidth="1"/>
    <col min="14357" max="14357" width="5.42578125" style="381" customWidth="1"/>
    <col min="14358" max="14359" width="0" style="381" hidden="1" customWidth="1"/>
    <col min="14360" max="14360" width="5.42578125" style="381" customWidth="1"/>
    <col min="14361" max="14361" width="0" style="381" hidden="1" customWidth="1"/>
    <col min="14362" max="14363" width="5.42578125" style="381" customWidth="1"/>
    <col min="14364" max="14367" width="0" style="381" hidden="1" customWidth="1"/>
    <col min="14368" max="14368" width="8" style="381" bestFit="1" customWidth="1"/>
    <col min="14369" max="14369" width="10.28515625" style="381" customWidth="1"/>
    <col min="14370" max="14592" width="11.42578125" style="381"/>
    <col min="14593" max="14593" width="8.42578125" style="381" customWidth="1"/>
    <col min="14594" max="14594" width="7.7109375" style="381" customWidth="1"/>
    <col min="14595" max="14595" width="12.28515625" style="381" customWidth="1"/>
    <col min="14596" max="14596" width="6.7109375" style="381" customWidth="1"/>
    <col min="14597" max="14599" width="5.42578125" style="381" customWidth="1"/>
    <col min="14600" max="14600" width="0" style="381" hidden="1" customWidth="1"/>
    <col min="14601" max="14601" width="5.42578125" style="381" customWidth="1"/>
    <col min="14602" max="14602" width="0" style="381" hidden="1" customWidth="1"/>
    <col min="14603" max="14604" width="5.42578125" style="381" customWidth="1"/>
    <col min="14605" max="14605" width="0" style="381" hidden="1" customWidth="1"/>
    <col min="14606" max="14609" width="5.42578125" style="381" customWidth="1"/>
    <col min="14610" max="14610" width="0" style="381" hidden="1" customWidth="1"/>
    <col min="14611" max="14611" width="5.42578125" style="381" customWidth="1"/>
    <col min="14612" max="14612" width="6.7109375" style="381" bestFit="1" customWidth="1"/>
    <col min="14613" max="14613" width="5.42578125" style="381" customWidth="1"/>
    <col min="14614" max="14615" width="0" style="381" hidden="1" customWidth="1"/>
    <col min="14616" max="14616" width="5.42578125" style="381" customWidth="1"/>
    <col min="14617" max="14617" width="0" style="381" hidden="1" customWidth="1"/>
    <col min="14618" max="14619" width="5.42578125" style="381" customWidth="1"/>
    <col min="14620" max="14623" width="0" style="381" hidden="1" customWidth="1"/>
    <col min="14624" max="14624" width="8" style="381" bestFit="1" customWidth="1"/>
    <col min="14625" max="14625" width="10.28515625" style="381" customWidth="1"/>
    <col min="14626" max="14848" width="11.42578125" style="381"/>
    <col min="14849" max="14849" width="8.42578125" style="381" customWidth="1"/>
    <col min="14850" max="14850" width="7.7109375" style="381" customWidth="1"/>
    <col min="14851" max="14851" width="12.28515625" style="381" customWidth="1"/>
    <col min="14852" max="14852" width="6.7109375" style="381" customWidth="1"/>
    <col min="14853" max="14855" width="5.42578125" style="381" customWidth="1"/>
    <col min="14856" max="14856" width="0" style="381" hidden="1" customWidth="1"/>
    <col min="14857" max="14857" width="5.42578125" style="381" customWidth="1"/>
    <col min="14858" max="14858" width="0" style="381" hidden="1" customWidth="1"/>
    <col min="14859" max="14860" width="5.42578125" style="381" customWidth="1"/>
    <col min="14861" max="14861" width="0" style="381" hidden="1" customWidth="1"/>
    <col min="14862" max="14865" width="5.42578125" style="381" customWidth="1"/>
    <col min="14866" max="14866" width="0" style="381" hidden="1" customWidth="1"/>
    <col min="14867" max="14867" width="5.42578125" style="381" customWidth="1"/>
    <col min="14868" max="14868" width="6.7109375" style="381" bestFit="1" customWidth="1"/>
    <col min="14869" max="14869" width="5.42578125" style="381" customWidth="1"/>
    <col min="14870" max="14871" width="0" style="381" hidden="1" customWidth="1"/>
    <col min="14872" max="14872" width="5.42578125" style="381" customWidth="1"/>
    <col min="14873" max="14873" width="0" style="381" hidden="1" customWidth="1"/>
    <col min="14874" max="14875" width="5.42578125" style="381" customWidth="1"/>
    <col min="14876" max="14879" width="0" style="381" hidden="1" customWidth="1"/>
    <col min="14880" max="14880" width="8" style="381" bestFit="1" customWidth="1"/>
    <col min="14881" max="14881" width="10.28515625" style="381" customWidth="1"/>
    <col min="14882" max="15104" width="11.42578125" style="381"/>
    <col min="15105" max="15105" width="8.42578125" style="381" customWidth="1"/>
    <col min="15106" max="15106" width="7.7109375" style="381" customWidth="1"/>
    <col min="15107" max="15107" width="12.28515625" style="381" customWidth="1"/>
    <col min="15108" max="15108" width="6.7109375" style="381" customWidth="1"/>
    <col min="15109" max="15111" width="5.42578125" style="381" customWidth="1"/>
    <col min="15112" max="15112" width="0" style="381" hidden="1" customWidth="1"/>
    <col min="15113" max="15113" width="5.42578125" style="381" customWidth="1"/>
    <col min="15114" max="15114" width="0" style="381" hidden="1" customWidth="1"/>
    <col min="15115" max="15116" width="5.42578125" style="381" customWidth="1"/>
    <col min="15117" max="15117" width="0" style="381" hidden="1" customWidth="1"/>
    <col min="15118" max="15121" width="5.42578125" style="381" customWidth="1"/>
    <col min="15122" max="15122" width="0" style="381" hidden="1" customWidth="1"/>
    <col min="15123" max="15123" width="5.42578125" style="381" customWidth="1"/>
    <col min="15124" max="15124" width="6.7109375" style="381" bestFit="1" customWidth="1"/>
    <col min="15125" max="15125" width="5.42578125" style="381" customWidth="1"/>
    <col min="15126" max="15127" width="0" style="381" hidden="1" customWidth="1"/>
    <col min="15128" max="15128" width="5.42578125" style="381" customWidth="1"/>
    <col min="15129" max="15129" width="0" style="381" hidden="1" customWidth="1"/>
    <col min="15130" max="15131" width="5.42578125" style="381" customWidth="1"/>
    <col min="15132" max="15135" width="0" style="381" hidden="1" customWidth="1"/>
    <col min="15136" max="15136" width="8" style="381" bestFit="1" customWidth="1"/>
    <col min="15137" max="15137" width="10.28515625" style="381" customWidth="1"/>
    <col min="15138" max="15360" width="11.42578125" style="381"/>
    <col min="15361" max="15361" width="8.42578125" style="381" customWidth="1"/>
    <col min="15362" max="15362" width="7.7109375" style="381" customWidth="1"/>
    <col min="15363" max="15363" width="12.28515625" style="381" customWidth="1"/>
    <col min="15364" max="15364" width="6.7109375" style="381" customWidth="1"/>
    <col min="15365" max="15367" width="5.42578125" style="381" customWidth="1"/>
    <col min="15368" max="15368" width="0" style="381" hidden="1" customWidth="1"/>
    <col min="15369" max="15369" width="5.42578125" style="381" customWidth="1"/>
    <col min="15370" max="15370" width="0" style="381" hidden="1" customWidth="1"/>
    <col min="15371" max="15372" width="5.42578125" style="381" customWidth="1"/>
    <col min="15373" max="15373" width="0" style="381" hidden="1" customWidth="1"/>
    <col min="15374" max="15377" width="5.42578125" style="381" customWidth="1"/>
    <col min="15378" max="15378" width="0" style="381" hidden="1" customWidth="1"/>
    <col min="15379" max="15379" width="5.42578125" style="381" customWidth="1"/>
    <col min="15380" max="15380" width="6.7109375" style="381" bestFit="1" customWidth="1"/>
    <col min="15381" max="15381" width="5.42578125" style="381" customWidth="1"/>
    <col min="15382" max="15383" width="0" style="381" hidden="1" customWidth="1"/>
    <col min="15384" max="15384" width="5.42578125" style="381" customWidth="1"/>
    <col min="15385" max="15385" width="0" style="381" hidden="1" customWidth="1"/>
    <col min="15386" max="15387" width="5.42578125" style="381" customWidth="1"/>
    <col min="15388" max="15391" width="0" style="381" hidden="1" customWidth="1"/>
    <col min="15392" max="15392" width="8" style="381" bestFit="1" customWidth="1"/>
    <col min="15393" max="15393" width="10.28515625" style="381" customWidth="1"/>
    <col min="15394" max="15616" width="11.42578125" style="381"/>
    <col min="15617" max="15617" width="8.42578125" style="381" customWidth="1"/>
    <col min="15618" max="15618" width="7.7109375" style="381" customWidth="1"/>
    <col min="15619" max="15619" width="12.28515625" style="381" customWidth="1"/>
    <col min="15620" max="15620" width="6.7109375" style="381" customWidth="1"/>
    <col min="15621" max="15623" width="5.42578125" style="381" customWidth="1"/>
    <col min="15624" max="15624" width="0" style="381" hidden="1" customWidth="1"/>
    <col min="15625" max="15625" width="5.42578125" style="381" customWidth="1"/>
    <col min="15626" max="15626" width="0" style="381" hidden="1" customWidth="1"/>
    <col min="15627" max="15628" width="5.42578125" style="381" customWidth="1"/>
    <col min="15629" max="15629" width="0" style="381" hidden="1" customWidth="1"/>
    <col min="15630" max="15633" width="5.42578125" style="381" customWidth="1"/>
    <col min="15634" max="15634" width="0" style="381" hidden="1" customWidth="1"/>
    <col min="15635" max="15635" width="5.42578125" style="381" customWidth="1"/>
    <col min="15636" max="15636" width="6.7109375" style="381" bestFit="1" customWidth="1"/>
    <col min="15637" max="15637" width="5.42578125" style="381" customWidth="1"/>
    <col min="15638" max="15639" width="0" style="381" hidden="1" customWidth="1"/>
    <col min="15640" max="15640" width="5.42578125" style="381" customWidth="1"/>
    <col min="15641" max="15641" width="0" style="381" hidden="1" customWidth="1"/>
    <col min="15642" max="15643" width="5.42578125" style="381" customWidth="1"/>
    <col min="15644" max="15647" width="0" style="381" hidden="1" customWidth="1"/>
    <col min="15648" max="15648" width="8" style="381" bestFit="1" customWidth="1"/>
    <col min="15649" max="15649" width="10.28515625" style="381" customWidth="1"/>
    <col min="15650" max="15872" width="11.42578125" style="381"/>
    <col min="15873" max="15873" width="8.42578125" style="381" customWidth="1"/>
    <col min="15874" max="15874" width="7.7109375" style="381" customWidth="1"/>
    <col min="15875" max="15875" width="12.28515625" style="381" customWidth="1"/>
    <col min="15876" max="15876" width="6.7109375" style="381" customWidth="1"/>
    <col min="15877" max="15879" width="5.42578125" style="381" customWidth="1"/>
    <col min="15880" max="15880" width="0" style="381" hidden="1" customWidth="1"/>
    <col min="15881" max="15881" width="5.42578125" style="381" customWidth="1"/>
    <col min="15882" max="15882" width="0" style="381" hidden="1" customWidth="1"/>
    <col min="15883" max="15884" width="5.42578125" style="381" customWidth="1"/>
    <col min="15885" max="15885" width="0" style="381" hidden="1" customWidth="1"/>
    <col min="15886" max="15889" width="5.42578125" style="381" customWidth="1"/>
    <col min="15890" max="15890" width="0" style="381" hidden="1" customWidth="1"/>
    <col min="15891" max="15891" width="5.42578125" style="381" customWidth="1"/>
    <col min="15892" max="15892" width="6.7109375" style="381" bestFit="1" customWidth="1"/>
    <col min="15893" max="15893" width="5.42578125" style="381" customWidth="1"/>
    <col min="15894" max="15895" width="0" style="381" hidden="1" customWidth="1"/>
    <col min="15896" max="15896" width="5.42578125" style="381" customWidth="1"/>
    <col min="15897" max="15897" width="0" style="381" hidden="1" customWidth="1"/>
    <col min="15898" max="15899" width="5.42578125" style="381" customWidth="1"/>
    <col min="15900" max="15903" width="0" style="381" hidden="1" customWidth="1"/>
    <col min="15904" max="15904" width="8" style="381" bestFit="1" customWidth="1"/>
    <col min="15905" max="15905" width="10.28515625" style="381" customWidth="1"/>
    <col min="15906" max="16128" width="11.42578125" style="381"/>
    <col min="16129" max="16129" width="8.42578125" style="381" customWidth="1"/>
    <col min="16130" max="16130" width="7.7109375" style="381" customWidth="1"/>
    <col min="16131" max="16131" width="12.28515625" style="381" customWidth="1"/>
    <col min="16132" max="16132" width="6.7109375" style="381" customWidth="1"/>
    <col min="16133" max="16135" width="5.42578125" style="381" customWidth="1"/>
    <col min="16136" max="16136" width="0" style="381" hidden="1" customWidth="1"/>
    <col min="16137" max="16137" width="5.42578125" style="381" customWidth="1"/>
    <col min="16138" max="16138" width="0" style="381" hidden="1" customWidth="1"/>
    <col min="16139" max="16140" width="5.42578125" style="381" customWidth="1"/>
    <col min="16141" max="16141" width="0" style="381" hidden="1" customWidth="1"/>
    <col min="16142" max="16145" width="5.42578125" style="381" customWidth="1"/>
    <col min="16146" max="16146" width="0" style="381" hidden="1" customWidth="1"/>
    <col min="16147" max="16147" width="5.42578125" style="381" customWidth="1"/>
    <col min="16148" max="16148" width="6.7109375" style="381" bestFit="1" customWidth="1"/>
    <col min="16149" max="16149" width="5.42578125" style="381" customWidth="1"/>
    <col min="16150" max="16151" width="0" style="381" hidden="1" customWidth="1"/>
    <col min="16152" max="16152" width="5.42578125" style="381" customWidth="1"/>
    <col min="16153" max="16153" width="0" style="381" hidden="1" customWidth="1"/>
    <col min="16154" max="16155" width="5.42578125" style="381" customWidth="1"/>
    <col min="16156" max="16159" width="0" style="381" hidden="1" customWidth="1"/>
    <col min="16160" max="16160" width="8" style="381" bestFit="1" customWidth="1"/>
    <col min="16161" max="16161" width="10.28515625" style="381" customWidth="1"/>
    <col min="16162" max="16384" width="11.42578125" style="381"/>
  </cols>
  <sheetData>
    <row r="1" spans="1:33" s="190" customFormat="1" ht="12.6" customHeight="1">
      <c r="A1" s="354" t="s">
        <v>562</v>
      </c>
      <c r="B1" s="354"/>
      <c r="C1" s="355"/>
      <c r="AG1" s="356" t="s">
        <v>449</v>
      </c>
    </row>
    <row r="2" spans="1:33" s="358" customFormat="1" ht="12.6" customHeight="1">
      <c r="A2" s="347"/>
      <c r="B2" s="347"/>
      <c r="C2" s="348" t="s">
        <v>432</v>
      </c>
      <c r="D2" s="357" t="s">
        <v>421</v>
      </c>
      <c r="E2" s="357" t="s">
        <v>458</v>
      </c>
      <c r="F2" s="349" t="s">
        <v>3</v>
      </c>
      <c r="G2" s="349" t="s">
        <v>4</v>
      </c>
      <c r="H2" s="349" t="s">
        <v>5</v>
      </c>
      <c r="I2" s="357" t="s">
        <v>422</v>
      </c>
      <c r="J2" s="349" t="s">
        <v>6</v>
      </c>
      <c r="K2" s="349" t="s">
        <v>7</v>
      </c>
      <c r="L2" s="349" t="s">
        <v>8</v>
      </c>
      <c r="M2" s="349" t="s">
        <v>9</v>
      </c>
      <c r="N2" s="349" t="s">
        <v>10</v>
      </c>
      <c r="O2" s="349" t="s">
        <v>11</v>
      </c>
      <c r="P2" s="349" t="s">
        <v>12</v>
      </c>
      <c r="Q2" s="349" t="s">
        <v>13</v>
      </c>
      <c r="R2" s="348" t="s">
        <v>14</v>
      </c>
      <c r="S2" s="349" t="s">
        <v>15</v>
      </c>
      <c r="T2" s="357" t="s">
        <v>459</v>
      </c>
      <c r="U2" s="349" t="s">
        <v>16</v>
      </c>
      <c r="V2" s="349" t="s">
        <v>17</v>
      </c>
      <c r="W2" s="349" t="s">
        <v>18</v>
      </c>
      <c r="X2" s="349" t="s">
        <v>19</v>
      </c>
      <c r="Y2" s="349" t="s">
        <v>20</v>
      </c>
      <c r="Z2" s="349" t="s">
        <v>21</v>
      </c>
      <c r="AA2" s="349" t="s">
        <v>22</v>
      </c>
      <c r="AB2" s="349" t="s">
        <v>23</v>
      </c>
      <c r="AC2" s="349" t="s">
        <v>24</v>
      </c>
      <c r="AD2" s="349" t="s">
        <v>25</v>
      </c>
      <c r="AE2" s="349" t="s">
        <v>26</v>
      </c>
      <c r="AF2" s="357" t="s">
        <v>221</v>
      </c>
      <c r="AG2" s="350" t="s">
        <v>28</v>
      </c>
    </row>
    <row r="3" spans="1:33" s="190" customFormat="1" ht="12.6" customHeight="1">
      <c r="A3" s="351" t="s">
        <v>28</v>
      </c>
      <c r="B3" s="351"/>
      <c r="C3" s="351"/>
      <c r="D3" s="388">
        <f>SUM(D4:D29)</f>
        <v>537</v>
      </c>
      <c r="E3" s="388">
        <f t="shared" ref="E3:AG3" si="0">SUM(E4:E29)</f>
        <v>410</v>
      </c>
      <c r="F3" s="388">
        <f t="shared" si="0"/>
        <v>465</v>
      </c>
      <c r="G3" s="388">
        <f t="shared" si="0"/>
        <v>530</v>
      </c>
      <c r="H3" s="388">
        <f t="shared" si="0"/>
        <v>0</v>
      </c>
      <c r="I3" s="388">
        <f t="shared" si="0"/>
        <v>14</v>
      </c>
      <c r="J3" s="388">
        <f t="shared" si="0"/>
        <v>0</v>
      </c>
      <c r="K3" s="388">
        <f t="shared" si="0"/>
        <v>44</v>
      </c>
      <c r="L3" s="388">
        <f t="shared" si="0"/>
        <v>14</v>
      </c>
      <c r="M3" s="388">
        <f t="shared" si="0"/>
        <v>0</v>
      </c>
      <c r="N3" s="388">
        <f t="shared" si="0"/>
        <v>119</v>
      </c>
      <c r="O3" s="388">
        <f t="shared" si="0"/>
        <v>46</v>
      </c>
      <c r="P3" s="388">
        <f t="shared" si="0"/>
        <v>11</v>
      </c>
      <c r="Q3" s="388">
        <f t="shared" si="0"/>
        <v>2</v>
      </c>
      <c r="R3" s="388">
        <f t="shared" si="0"/>
        <v>0</v>
      </c>
      <c r="S3" s="388">
        <f t="shared" si="0"/>
        <v>239</v>
      </c>
      <c r="T3" s="388">
        <f t="shared" si="0"/>
        <v>11</v>
      </c>
      <c r="U3" s="388">
        <f t="shared" si="0"/>
        <v>10</v>
      </c>
      <c r="V3" s="388">
        <f t="shared" si="0"/>
        <v>0</v>
      </c>
      <c r="W3" s="388">
        <f t="shared" si="0"/>
        <v>0</v>
      </c>
      <c r="X3" s="388">
        <f t="shared" si="0"/>
        <v>19</v>
      </c>
      <c r="Y3" s="388">
        <f t="shared" si="0"/>
        <v>0</v>
      </c>
      <c r="Z3" s="388">
        <f t="shared" si="0"/>
        <v>18</v>
      </c>
      <c r="AA3" s="388">
        <f t="shared" si="0"/>
        <v>11</v>
      </c>
      <c r="AB3" s="388">
        <f t="shared" si="0"/>
        <v>0</v>
      </c>
      <c r="AC3" s="388">
        <f t="shared" si="0"/>
        <v>0</v>
      </c>
      <c r="AD3" s="388">
        <f t="shared" si="0"/>
        <v>0</v>
      </c>
      <c r="AE3" s="388">
        <f t="shared" si="0"/>
        <v>0</v>
      </c>
      <c r="AF3" s="388">
        <f t="shared" si="0"/>
        <v>59</v>
      </c>
      <c r="AG3" s="388">
        <f t="shared" si="0"/>
        <v>2609</v>
      </c>
    </row>
    <row r="4" spans="1:33" s="190" customFormat="1" ht="11.25">
      <c r="A4" s="190" t="s">
        <v>539</v>
      </c>
      <c r="C4" s="258">
        <v>2019</v>
      </c>
      <c r="D4" s="359">
        <v>29</v>
      </c>
      <c r="E4" s="359">
        <v>8</v>
      </c>
      <c r="F4" s="359">
        <v>35</v>
      </c>
      <c r="G4" s="359">
        <v>45</v>
      </c>
      <c r="H4" s="359" t="s">
        <v>30</v>
      </c>
      <c r="I4" s="359" t="s">
        <v>30</v>
      </c>
      <c r="J4" s="359" t="s">
        <v>30</v>
      </c>
      <c r="K4" s="359">
        <v>8</v>
      </c>
      <c r="L4" s="359" t="s">
        <v>30</v>
      </c>
      <c r="M4" s="359" t="s">
        <v>30</v>
      </c>
      <c r="N4" s="359">
        <v>23</v>
      </c>
      <c r="O4" s="359">
        <v>0</v>
      </c>
      <c r="P4" s="359">
        <v>0</v>
      </c>
      <c r="Q4" s="359" t="s">
        <v>30</v>
      </c>
      <c r="R4" s="359" t="s">
        <v>30</v>
      </c>
      <c r="S4" s="359">
        <v>22</v>
      </c>
      <c r="T4" s="359">
        <v>6</v>
      </c>
      <c r="U4" s="359" t="s">
        <v>30</v>
      </c>
      <c r="V4" s="359" t="s">
        <v>30</v>
      </c>
      <c r="W4" s="359" t="s">
        <v>30</v>
      </c>
      <c r="X4" s="359">
        <v>4</v>
      </c>
      <c r="Y4" s="359" t="s">
        <v>30</v>
      </c>
      <c r="Z4" s="359" t="s">
        <v>30</v>
      </c>
      <c r="AA4" s="359" t="s">
        <v>30</v>
      </c>
      <c r="AB4" s="190" t="s">
        <v>30</v>
      </c>
      <c r="AC4" s="190" t="s">
        <v>30</v>
      </c>
      <c r="AD4" s="190" t="s">
        <v>30</v>
      </c>
      <c r="AE4" s="190" t="s">
        <v>30</v>
      </c>
      <c r="AF4" s="359">
        <v>0</v>
      </c>
      <c r="AG4" s="360">
        <f>SUM(D4:AF4)</f>
        <v>180</v>
      </c>
    </row>
    <row r="5" spans="1:33" s="190" customFormat="1" ht="11.25">
      <c r="A5" s="190" t="s">
        <v>522</v>
      </c>
      <c r="C5" s="258">
        <v>2018</v>
      </c>
      <c r="D5" s="359">
        <v>20</v>
      </c>
      <c r="E5" s="359">
        <v>0</v>
      </c>
      <c r="F5" s="359">
        <v>38</v>
      </c>
      <c r="G5" s="359">
        <v>46</v>
      </c>
      <c r="H5" s="359" t="s">
        <v>30</v>
      </c>
      <c r="I5" s="359" t="s">
        <v>30</v>
      </c>
      <c r="J5" s="359" t="s">
        <v>30</v>
      </c>
      <c r="K5" s="359">
        <v>10</v>
      </c>
      <c r="L5" s="359" t="s">
        <v>30</v>
      </c>
      <c r="M5" s="359" t="s">
        <v>30</v>
      </c>
      <c r="N5" s="359">
        <v>11</v>
      </c>
      <c r="O5" s="359">
        <v>13</v>
      </c>
      <c r="P5" s="359">
        <v>0</v>
      </c>
      <c r="Q5" s="359">
        <v>2</v>
      </c>
      <c r="R5" s="359" t="s">
        <v>30</v>
      </c>
      <c r="S5" s="359">
        <v>14</v>
      </c>
      <c r="T5" s="359">
        <v>1</v>
      </c>
      <c r="U5" s="359" t="s">
        <v>30</v>
      </c>
      <c r="V5" s="359">
        <v>0</v>
      </c>
      <c r="W5" s="359" t="s">
        <v>30</v>
      </c>
      <c r="X5" s="359">
        <v>5</v>
      </c>
      <c r="Y5" s="359" t="s">
        <v>30</v>
      </c>
      <c r="Z5" s="359" t="s">
        <v>30</v>
      </c>
      <c r="AA5" s="359" t="s">
        <v>30</v>
      </c>
      <c r="AB5" s="190" t="s">
        <v>30</v>
      </c>
      <c r="AC5" s="190" t="s">
        <v>30</v>
      </c>
      <c r="AD5" s="190" t="s">
        <v>30</v>
      </c>
      <c r="AE5" s="190" t="s">
        <v>30</v>
      </c>
      <c r="AF5" s="359">
        <v>0</v>
      </c>
      <c r="AG5" s="360">
        <f t="shared" ref="AG5:AG29" si="1">SUM(D5:AF5)</f>
        <v>160</v>
      </c>
    </row>
    <row r="6" spans="1:33" s="190" customFormat="1" ht="11.25">
      <c r="A6" s="190" t="s">
        <v>541</v>
      </c>
      <c r="C6" s="258">
        <v>2019</v>
      </c>
      <c r="D6" s="359">
        <v>22</v>
      </c>
      <c r="E6" s="359">
        <v>34</v>
      </c>
      <c r="F6" s="359">
        <v>19</v>
      </c>
      <c r="G6" s="359">
        <v>22</v>
      </c>
      <c r="H6" s="359" t="s">
        <v>30</v>
      </c>
      <c r="I6" s="359" t="s">
        <v>30</v>
      </c>
      <c r="J6" s="359" t="s">
        <v>30</v>
      </c>
      <c r="K6" s="359">
        <v>0</v>
      </c>
      <c r="L6" s="359" t="s">
        <v>30</v>
      </c>
      <c r="M6" s="359" t="s">
        <v>30</v>
      </c>
      <c r="N6" s="359">
        <v>8</v>
      </c>
      <c r="O6" s="359">
        <v>0</v>
      </c>
      <c r="P6" s="359" t="s">
        <v>30</v>
      </c>
      <c r="Q6" s="359" t="s">
        <v>30</v>
      </c>
      <c r="R6" s="359" t="s">
        <v>30</v>
      </c>
      <c r="S6" s="359">
        <v>15</v>
      </c>
      <c r="T6" s="359" t="s">
        <v>30</v>
      </c>
      <c r="U6" s="359" t="s">
        <v>30</v>
      </c>
      <c r="V6" s="359" t="s">
        <v>30</v>
      </c>
      <c r="W6" s="359" t="s">
        <v>30</v>
      </c>
      <c r="X6" s="359" t="s">
        <v>30</v>
      </c>
      <c r="Y6" s="359" t="s">
        <v>30</v>
      </c>
      <c r="Z6" s="359" t="s">
        <v>30</v>
      </c>
      <c r="AA6" s="359" t="s">
        <v>30</v>
      </c>
      <c r="AB6" s="190" t="s">
        <v>30</v>
      </c>
      <c r="AC6" s="190" t="s">
        <v>30</v>
      </c>
      <c r="AD6" s="190" t="s">
        <v>30</v>
      </c>
      <c r="AE6" s="190" t="s">
        <v>30</v>
      </c>
      <c r="AF6" s="359">
        <v>0</v>
      </c>
      <c r="AG6" s="360">
        <f t="shared" si="1"/>
        <v>120</v>
      </c>
    </row>
    <row r="7" spans="1:33" s="190" customFormat="1" ht="11.25">
      <c r="A7" s="190" t="s">
        <v>547</v>
      </c>
      <c r="C7" s="258">
        <v>2020</v>
      </c>
      <c r="D7" s="359">
        <v>16</v>
      </c>
      <c r="E7" s="359">
        <v>23</v>
      </c>
      <c r="F7" s="359">
        <v>6</v>
      </c>
      <c r="G7" s="359">
        <v>13</v>
      </c>
      <c r="H7" s="359" t="s">
        <v>30</v>
      </c>
      <c r="I7" s="359" t="s">
        <v>30</v>
      </c>
      <c r="J7" s="359" t="s">
        <v>30</v>
      </c>
      <c r="K7" s="359" t="s">
        <v>30</v>
      </c>
      <c r="L7" s="359" t="s">
        <v>30</v>
      </c>
      <c r="M7" s="359" t="s">
        <v>30</v>
      </c>
      <c r="N7" s="359" t="s">
        <v>30</v>
      </c>
      <c r="O7" s="359" t="s">
        <v>30</v>
      </c>
      <c r="P7" s="359" t="s">
        <v>30</v>
      </c>
      <c r="Q7" s="359" t="s">
        <v>30</v>
      </c>
      <c r="R7" s="359" t="s">
        <v>30</v>
      </c>
      <c r="S7" s="359">
        <v>2</v>
      </c>
      <c r="T7" s="359" t="s">
        <v>30</v>
      </c>
      <c r="U7" s="359" t="s">
        <v>30</v>
      </c>
      <c r="V7" s="359" t="s">
        <v>30</v>
      </c>
      <c r="W7" s="359" t="s">
        <v>30</v>
      </c>
      <c r="X7" s="359" t="s">
        <v>30</v>
      </c>
      <c r="Y7" s="359" t="s">
        <v>30</v>
      </c>
      <c r="Z7" s="359" t="s">
        <v>30</v>
      </c>
      <c r="AA7" s="359" t="s">
        <v>30</v>
      </c>
      <c r="AB7" s="190" t="s">
        <v>30</v>
      </c>
      <c r="AC7" s="190" t="s">
        <v>30</v>
      </c>
      <c r="AD7" s="190" t="s">
        <v>30</v>
      </c>
      <c r="AE7" s="190" t="s">
        <v>30</v>
      </c>
      <c r="AF7" s="382">
        <v>4</v>
      </c>
      <c r="AG7" s="360">
        <f t="shared" si="1"/>
        <v>64</v>
      </c>
    </row>
    <row r="8" spans="1:33" s="190" customFormat="1" ht="11.25">
      <c r="A8" s="190" t="s">
        <v>34</v>
      </c>
      <c r="C8" s="258">
        <v>2020</v>
      </c>
      <c r="D8" s="359">
        <v>20</v>
      </c>
      <c r="E8" s="359">
        <v>24</v>
      </c>
      <c r="F8" s="359">
        <v>16</v>
      </c>
      <c r="G8" s="359">
        <v>33</v>
      </c>
      <c r="H8" s="359" t="s">
        <v>30</v>
      </c>
      <c r="I8" s="359" t="s">
        <v>30</v>
      </c>
      <c r="J8" s="359" t="s">
        <v>30</v>
      </c>
      <c r="K8" s="359" t="s">
        <v>30</v>
      </c>
      <c r="L8" s="359" t="s">
        <v>30</v>
      </c>
      <c r="M8" s="359" t="s">
        <v>30</v>
      </c>
      <c r="N8" s="359">
        <v>6</v>
      </c>
      <c r="O8" s="359" t="s">
        <v>30</v>
      </c>
      <c r="P8" s="359" t="s">
        <v>30</v>
      </c>
      <c r="Q8" s="359" t="s">
        <v>30</v>
      </c>
      <c r="R8" s="359" t="s">
        <v>30</v>
      </c>
      <c r="S8" s="359" t="s">
        <v>30</v>
      </c>
      <c r="T8" s="359" t="s">
        <v>30</v>
      </c>
      <c r="U8" s="359" t="s">
        <v>30</v>
      </c>
      <c r="V8" s="359" t="s">
        <v>30</v>
      </c>
      <c r="W8" s="359" t="s">
        <v>30</v>
      </c>
      <c r="X8" s="359" t="s">
        <v>30</v>
      </c>
      <c r="Y8" s="359" t="s">
        <v>30</v>
      </c>
      <c r="Z8" s="359" t="s">
        <v>30</v>
      </c>
      <c r="AA8" s="359" t="s">
        <v>30</v>
      </c>
      <c r="AB8" s="190" t="s">
        <v>30</v>
      </c>
      <c r="AC8" s="190" t="s">
        <v>30</v>
      </c>
      <c r="AD8" s="190" t="s">
        <v>30</v>
      </c>
      <c r="AE8" s="190" t="s">
        <v>30</v>
      </c>
      <c r="AF8" s="359">
        <v>1</v>
      </c>
      <c r="AG8" s="360">
        <f t="shared" si="1"/>
        <v>100</v>
      </c>
    </row>
    <row r="9" spans="1:33" s="190" customFormat="1" ht="22.5" customHeight="1">
      <c r="A9" s="190" t="s">
        <v>35</v>
      </c>
      <c r="C9" s="258">
        <v>2018</v>
      </c>
      <c r="D9" s="359">
        <v>8</v>
      </c>
      <c r="E9" s="359">
        <v>16</v>
      </c>
      <c r="F9" s="359">
        <v>8</v>
      </c>
      <c r="G9" s="359">
        <v>15</v>
      </c>
      <c r="H9" s="359" t="s">
        <v>30</v>
      </c>
      <c r="I9" s="359" t="s">
        <v>30</v>
      </c>
      <c r="J9" s="359" t="s">
        <v>30</v>
      </c>
      <c r="K9" s="359" t="s">
        <v>30</v>
      </c>
      <c r="L9" s="359" t="s">
        <v>30</v>
      </c>
      <c r="M9" s="359" t="s">
        <v>30</v>
      </c>
      <c r="N9" s="359" t="s">
        <v>30</v>
      </c>
      <c r="O9" s="359" t="s">
        <v>30</v>
      </c>
      <c r="P9" s="359" t="s">
        <v>30</v>
      </c>
      <c r="Q9" s="359" t="s">
        <v>30</v>
      </c>
      <c r="R9" s="359" t="s">
        <v>30</v>
      </c>
      <c r="S9" s="359" t="s">
        <v>30</v>
      </c>
      <c r="T9" s="359" t="s">
        <v>30</v>
      </c>
      <c r="U9" s="359" t="s">
        <v>30</v>
      </c>
      <c r="V9" s="359" t="s">
        <v>30</v>
      </c>
      <c r="W9" s="359" t="s">
        <v>30</v>
      </c>
      <c r="X9" s="359" t="s">
        <v>30</v>
      </c>
      <c r="Y9" s="359" t="s">
        <v>30</v>
      </c>
      <c r="Z9" s="359" t="s">
        <v>30</v>
      </c>
      <c r="AA9" s="359" t="s">
        <v>30</v>
      </c>
      <c r="AB9" s="190" t="s">
        <v>30</v>
      </c>
      <c r="AC9" s="190" t="s">
        <v>30</v>
      </c>
      <c r="AD9" s="190" t="s">
        <v>30</v>
      </c>
      <c r="AE9" s="190" t="s">
        <v>30</v>
      </c>
      <c r="AF9" s="359">
        <v>8</v>
      </c>
      <c r="AG9" s="360">
        <f t="shared" si="1"/>
        <v>55</v>
      </c>
    </row>
    <row r="10" spans="1:33" s="190" customFormat="1" ht="11.25">
      <c r="A10" s="190" t="s">
        <v>521</v>
      </c>
      <c r="C10" s="258">
        <v>2018</v>
      </c>
      <c r="D10" s="359">
        <v>17</v>
      </c>
      <c r="E10" s="359">
        <v>16</v>
      </c>
      <c r="F10" s="359">
        <v>3</v>
      </c>
      <c r="G10" s="359">
        <v>15</v>
      </c>
      <c r="H10" s="359" t="s">
        <v>30</v>
      </c>
      <c r="I10" s="359" t="s">
        <v>30</v>
      </c>
      <c r="J10" s="359" t="s">
        <v>30</v>
      </c>
      <c r="K10" s="359" t="s">
        <v>30</v>
      </c>
      <c r="L10" s="359" t="s">
        <v>30</v>
      </c>
      <c r="M10" s="359" t="s">
        <v>30</v>
      </c>
      <c r="N10" s="359" t="s">
        <v>30</v>
      </c>
      <c r="O10" s="359" t="s">
        <v>30</v>
      </c>
      <c r="P10" s="359" t="s">
        <v>30</v>
      </c>
      <c r="Q10" s="359" t="s">
        <v>30</v>
      </c>
      <c r="R10" s="359" t="s">
        <v>30</v>
      </c>
      <c r="S10" s="359">
        <v>8</v>
      </c>
      <c r="T10" s="359" t="s">
        <v>30</v>
      </c>
      <c r="U10" s="359" t="s">
        <v>30</v>
      </c>
      <c r="V10" s="359" t="s">
        <v>30</v>
      </c>
      <c r="W10" s="359" t="s">
        <v>30</v>
      </c>
      <c r="X10" s="359" t="s">
        <v>30</v>
      </c>
      <c r="Y10" s="359" t="s">
        <v>30</v>
      </c>
      <c r="Z10" s="359" t="s">
        <v>30</v>
      </c>
      <c r="AA10" s="359" t="s">
        <v>30</v>
      </c>
      <c r="AB10" s="190" t="s">
        <v>30</v>
      </c>
      <c r="AC10" s="190" t="s">
        <v>30</v>
      </c>
      <c r="AD10" s="190" t="s">
        <v>30</v>
      </c>
      <c r="AE10" s="190" t="s">
        <v>30</v>
      </c>
      <c r="AF10" s="359">
        <v>1</v>
      </c>
      <c r="AG10" s="360">
        <f t="shared" si="1"/>
        <v>60</v>
      </c>
    </row>
    <row r="11" spans="1:33" s="190" customFormat="1" ht="11.25">
      <c r="A11" s="190" t="s">
        <v>530</v>
      </c>
      <c r="C11" s="258">
        <v>2018</v>
      </c>
      <c r="D11" s="359">
        <v>11</v>
      </c>
      <c r="E11" s="359">
        <v>6</v>
      </c>
      <c r="F11" s="359">
        <v>8</v>
      </c>
      <c r="G11" s="359">
        <v>15</v>
      </c>
      <c r="H11" s="359" t="s">
        <v>30</v>
      </c>
      <c r="I11" s="359" t="s">
        <v>30</v>
      </c>
      <c r="J11" s="359" t="s">
        <v>30</v>
      </c>
      <c r="K11" s="359" t="s">
        <v>30</v>
      </c>
      <c r="L11" s="359" t="s">
        <v>30</v>
      </c>
      <c r="M11" s="359" t="s">
        <v>30</v>
      </c>
      <c r="N11" s="359">
        <v>4</v>
      </c>
      <c r="O11" s="359">
        <v>8</v>
      </c>
      <c r="P11" s="359" t="s">
        <v>30</v>
      </c>
      <c r="Q11" s="359" t="s">
        <v>30</v>
      </c>
      <c r="R11" s="359" t="s">
        <v>30</v>
      </c>
      <c r="S11" s="359">
        <v>7</v>
      </c>
      <c r="T11" s="359" t="s">
        <v>30</v>
      </c>
      <c r="U11" s="359" t="s">
        <v>30</v>
      </c>
      <c r="V11" s="359" t="s">
        <v>30</v>
      </c>
      <c r="W11" s="359" t="s">
        <v>30</v>
      </c>
      <c r="X11" s="359" t="s">
        <v>30</v>
      </c>
      <c r="Y11" s="359" t="s">
        <v>30</v>
      </c>
      <c r="Z11" s="359" t="s">
        <v>30</v>
      </c>
      <c r="AA11" s="359" t="s">
        <v>30</v>
      </c>
      <c r="AB11" s="190" t="s">
        <v>30</v>
      </c>
      <c r="AC11" s="190" t="s">
        <v>30</v>
      </c>
      <c r="AD11" s="190" t="s">
        <v>30</v>
      </c>
      <c r="AE11" s="190" t="s">
        <v>30</v>
      </c>
      <c r="AF11" s="359">
        <v>1</v>
      </c>
      <c r="AG11" s="360">
        <f t="shared" si="1"/>
        <v>60</v>
      </c>
    </row>
    <row r="12" spans="1:33" s="190" customFormat="1" ht="11.25">
      <c r="A12" s="190" t="s">
        <v>535</v>
      </c>
      <c r="C12" s="258">
        <v>2018</v>
      </c>
      <c r="D12" s="359">
        <v>17</v>
      </c>
      <c r="E12" s="359">
        <v>21</v>
      </c>
      <c r="F12" s="359">
        <v>9</v>
      </c>
      <c r="G12" s="359">
        <v>18</v>
      </c>
      <c r="H12" s="359" t="s">
        <v>30</v>
      </c>
      <c r="I12" s="359" t="s">
        <v>30</v>
      </c>
      <c r="J12" s="359" t="s">
        <v>30</v>
      </c>
      <c r="K12" s="359" t="s">
        <v>30</v>
      </c>
      <c r="L12" s="359" t="s">
        <v>30</v>
      </c>
      <c r="M12" s="359" t="s">
        <v>30</v>
      </c>
      <c r="N12" s="359">
        <v>4</v>
      </c>
      <c r="O12" s="359" t="s">
        <v>30</v>
      </c>
      <c r="P12" s="359" t="s">
        <v>30</v>
      </c>
      <c r="Q12" s="359" t="s">
        <v>30</v>
      </c>
      <c r="R12" s="359" t="s">
        <v>30</v>
      </c>
      <c r="S12" s="359">
        <v>10</v>
      </c>
      <c r="T12" s="359" t="s">
        <v>30</v>
      </c>
      <c r="U12" s="359" t="s">
        <v>30</v>
      </c>
      <c r="V12" s="359" t="s">
        <v>30</v>
      </c>
      <c r="W12" s="359" t="s">
        <v>30</v>
      </c>
      <c r="X12" s="359" t="s">
        <v>30</v>
      </c>
      <c r="Y12" s="359" t="s">
        <v>30</v>
      </c>
      <c r="Z12" s="359" t="s">
        <v>30</v>
      </c>
      <c r="AA12" s="359" t="s">
        <v>30</v>
      </c>
      <c r="AB12" s="190" t="s">
        <v>30</v>
      </c>
      <c r="AC12" s="190" t="s">
        <v>30</v>
      </c>
      <c r="AD12" s="190" t="s">
        <v>30</v>
      </c>
      <c r="AE12" s="190" t="s">
        <v>30</v>
      </c>
      <c r="AF12" s="359">
        <v>1</v>
      </c>
      <c r="AG12" s="360">
        <f t="shared" si="1"/>
        <v>80</v>
      </c>
    </row>
    <row r="13" spans="1:33" s="190" customFormat="1" ht="11.25" customHeight="1">
      <c r="A13" s="190" t="s">
        <v>39</v>
      </c>
      <c r="C13" s="258">
        <v>2016</v>
      </c>
      <c r="D13" s="359">
        <v>21</v>
      </c>
      <c r="E13" s="359">
        <v>27</v>
      </c>
      <c r="F13" s="359">
        <v>28</v>
      </c>
      <c r="G13" s="359">
        <v>21</v>
      </c>
      <c r="H13" s="359" t="s">
        <v>30</v>
      </c>
      <c r="I13" s="359" t="s">
        <v>30</v>
      </c>
      <c r="J13" s="359" t="s">
        <v>30</v>
      </c>
      <c r="K13" s="359" t="s">
        <v>30</v>
      </c>
      <c r="L13" s="359">
        <v>4</v>
      </c>
      <c r="M13" s="359" t="s">
        <v>30</v>
      </c>
      <c r="N13" s="359">
        <v>1</v>
      </c>
      <c r="O13" s="359">
        <v>0</v>
      </c>
      <c r="P13" s="359" t="s">
        <v>30</v>
      </c>
      <c r="Q13" s="359" t="s">
        <v>30</v>
      </c>
      <c r="R13" s="359" t="s">
        <v>30</v>
      </c>
      <c r="S13" s="359">
        <v>6</v>
      </c>
      <c r="T13" s="359" t="s">
        <v>30</v>
      </c>
      <c r="U13" s="359" t="s">
        <v>30</v>
      </c>
      <c r="V13" s="359" t="s">
        <v>30</v>
      </c>
      <c r="W13" s="359" t="s">
        <v>30</v>
      </c>
      <c r="X13" s="359" t="s">
        <v>30</v>
      </c>
      <c r="Y13" s="359" t="s">
        <v>30</v>
      </c>
      <c r="Z13" s="359" t="s">
        <v>30</v>
      </c>
      <c r="AA13" s="359" t="s">
        <v>30</v>
      </c>
      <c r="AB13" s="190" t="s">
        <v>30</v>
      </c>
      <c r="AC13" s="190" t="s">
        <v>30</v>
      </c>
      <c r="AD13" s="190" t="s">
        <v>30</v>
      </c>
      <c r="AE13" s="190" t="s">
        <v>30</v>
      </c>
      <c r="AF13" s="359">
        <v>2</v>
      </c>
      <c r="AG13" s="360">
        <f t="shared" si="1"/>
        <v>110</v>
      </c>
    </row>
    <row r="14" spans="1:33" s="190" customFormat="1" ht="24.75" customHeight="1">
      <c r="A14" s="190" t="s">
        <v>40</v>
      </c>
      <c r="C14" s="258">
        <v>2017</v>
      </c>
      <c r="D14" s="359">
        <v>26</v>
      </c>
      <c r="E14" s="359">
        <v>20</v>
      </c>
      <c r="F14" s="359">
        <v>23</v>
      </c>
      <c r="G14" s="359">
        <v>18</v>
      </c>
      <c r="H14" s="359" t="s">
        <v>30</v>
      </c>
      <c r="I14" s="359" t="s">
        <v>30</v>
      </c>
      <c r="J14" s="359" t="s">
        <v>30</v>
      </c>
      <c r="K14" s="359">
        <v>1</v>
      </c>
      <c r="L14" s="359" t="s">
        <v>30</v>
      </c>
      <c r="M14" s="359" t="s">
        <v>30</v>
      </c>
      <c r="N14" s="359">
        <v>3</v>
      </c>
      <c r="O14" s="359">
        <v>2</v>
      </c>
      <c r="P14" s="359" t="s">
        <v>30</v>
      </c>
      <c r="Q14" s="359" t="s">
        <v>30</v>
      </c>
      <c r="R14" s="359" t="s">
        <v>30</v>
      </c>
      <c r="S14" s="359">
        <v>7</v>
      </c>
      <c r="T14" s="359" t="s">
        <v>30</v>
      </c>
      <c r="U14" s="359" t="s">
        <v>30</v>
      </c>
      <c r="V14" s="359" t="s">
        <v>30</v>
      </c>
      <c r="W14" s="359" t="s">
        <v>30</v>
      </c>
      <c r="X14" s="359">
        <v>0</v>
      </c>
      <c r="Y14" s="359" t="s">
        <v>30</v>
      </c>
      <c r="Z14" s="359" t="s">
        <v>30</v>
      </c>
      <c r="AA14" s="359" t="s">
        <v>30</v>
      </c>
      <c r="AB14" s="190" t="s">
        <v>30</v>
      </c>
      <c r="AC14" s="190" t="s">
        <v>30</v>
      </c>
      <c r="AD14" s="190" t="s">
        <v>30</v>
      </c>
      <c r="AE14" s="190" t="s">
        <v>30</v>
      </c>
      <c r="AF14" s="359">
        <v>0</v>
      </c>
      <c r="AG14" s="360">
        <f t="shared" si="1"/>
        <v>100</v>
      </c>
    </row>
    <row r="15" spans="1:33" s="190" customFormat="1" ht="11.25">
      <c r="A15" s="190" t="s">
        <v>169</v>
      </c>
      <c r="C15" s="258">
        <v>2020</v>
      </c>
      <c r="D15" s="359">
        <v>7</v>
      </c>
      <c r="E15" s="359">
        <v>7</v>
      </c>
      <c r="F15" s="359">
        <v>30</v>
      </c>
      <c r="G15" s="359">
        <v>11</v>
      </c>
      <c r="H15" s="359" t="s">
        <v>30</v>
      </c>
      <c r="I15" s="359">
        <v>14</v>
      </c>
      <c r="J15" s="359" t="s">
        <v>30</v>
      </c>
      <c r="K15" s="359">
        <v>3</v>
      </c>
      <c r="L15" s="359" t="s">
        <v>30</v>
      </c>
      <c r="M15" s="359" t="s">
        <v>30</v>
      </c>
      <c r="N15" s="359">
        <v>8</v>
      </c>
      <c r="O15" s="359" t="s">
        <v>30</v>
      </c>
      <c r="P15" s="359" t="s">
        <v>30</v>
      </c>
      <c r="Q15" s="359" t="s">
        <v>30</v>
      </c>
      <c r="R15" s="359" t="s">
        <v>30</v>
      </c>
      <c r="S15" s="359">
        <v>18</v>
      </c>
      <c r="T15" s="359" t="s">
        <v>30</v>
      </c>
      <c r="U15" s="359" t="s">
        <v>30</v>
      </c>
      <c r="V15" s="359" t="s">
        <v>30</v>
      </c>
      <c r="W15" s="359" t="s">
        <v>30</v>
      </c>
      <c r="X15" s="359">
        <v>0</v>
      </c>
      <c r="Y15" s="359" t="s">
        <v>30</v>
      </c>
      <c r="Z15" s="359" t="s">
        <v>30</v>
      </c>
      <c r="AA15" s="359" t="s">
        <v>30</v>
      </c>
      <c r="AB15" s="190" t="s">
        <v>30</v>
      </c>
      <c r="AC15" s="190" t="s">
        <v>30</v>
      </c>
      <c r="AD15" s="190" t="s">
        <v>30</v>
      </c>
      <c r="AE15" s="190" t="s">
        <v>30</v>
      </c>
      <c r="AF15" s="359">
        <v>2</v>
      </c>
      <c r="AG15" s="360">
        <f>SUM(D15:AF15)</f>
        <v>100</v>
      </c>
    </row>
    <row r="16" spans="1:33" s="190" customFormat="1" ht="11.25">
      <c r="A16" s="190" t="s">
        <v>42</v>
      </c>
      <c r="C16" s="258">
        <v>2019</v>
      </c>
      <c r="D16" s="359">
        <v>17</v>
      </c>
      <c r="E16" s="359">
        <v>8</v>
      </c>
      <c r="F16" s="359">
        <v>22</v>
      </c>
      <c r="G16" s="359">
        <v>21</v>
      </c>
      <c r="H16" s="359" t="s">
        <v>30</v>
      </c>
      <c r="I16" s="359" t="s">
        <v>30</v>
      </c>
      <c r="J16" s="359" t="s">
        <v>30</v>
      </c>
      <c r="K16" s="359">
        <v>4</v>
      </c>
      <c r="L16" s="359" t="s">
        <v>30</v>
      </c>
      <c r="M16" s="359" t="s">
        <v>30</v>
      </c>
      <c r="N16" s="359">
        <v>3</v>
      </c>
      <c r="O16" s="359">
        <v>0</v>
      </c>
      <c r="P16" s="359" t="s">
        <v>30</v>
      </c>
      <c r="Q16" s="359" t="s">
        <v>30</v>
      </c>
      <c r="R16" s="359" t="s">
        <v>30</v>
      </c>
      <c r="S16" s="359">
        <v>14</v>
      </c>
      <c r="T16" s="359" t="s">
        <v>30</v>
      </c>
      <c r="U16" s="359" t="s">
        <v>30</v>
      </c>
      <c r="V16" s="359" t="s">
        <v>30</v>
      </c>
      <c r="W16" s="359" t="s">
        <v>30</v>
      </c>
      <c r="X16" s="359" t="s">
        <v>30</v>
      </c>
      <c r="Y16" s="359" t="s">
        <v>30</v>
      </c>
      <c r="Z16" s="359" t="s">
        <v>30</v>
      </c>
      <c r="AA16" s="359" t="s">
        <v>30</v>
      </c>
      <c r="AB16" s="190" t="s">
        <v>30</v>
      </c>
      <c r="AC16" s="190" t="s">
        <v>30</v>
      </c>
      <c r="AD16" s="190" t="s">
        <v>30</v>
      </c>
      <c r="AE16" s="190" t="s">
        <v>30</v>
      </c>
      <c r="AF16" s="359">
        <v>1</v>
      </c>
      <c r="AG16" s="360">
        <f t="shared" si="1"/>
        <v>90</v>
      </c>
    </row>
    <row r="17" spans="1:33" s="190" customFormat="1" ht="11.25">
      <c r="A17" s="190" t="s">
        <v>43</v>
      </c>
      <c r="C17" s="258">
        <v>2020</v>
      </c>
      <c r="D17" s="359">
        <v>8</v>
      </c>
      <c r="E17" s="359">
        <v>2</v>
      </c>
      <c r="F17" s="359">
        <v>12</v>
      </c>
      <c r="G17" s="359">
        <v>20</v>
      </c>
      <c r="H17" s="359" t="s">
        <v>30</v>
      </c>
      <c r="I17" s="359" t="s">
        <v>30</v>
      </c>
      <c r="J17" s="359" t="s">
        <v>30</v>
      </c>
      <c r="K17" s="359">
        <v>2</v>
      </c>
      <c r="L17" s="359" t="s">
        <v>30</v>
      </c>
      <c r="M17" s="359" t="s">
        <v>30</v>
      </c>
      <c r="N17" s="359">
        <v>5</v>
      </c>
      <c r="O17" s="359" t="s">
        <v>30</v>
      </c>
      <c r="P17" s="359" t="s">
        <v>30</v>
      </c>
      <c r="Q17" s="359" t="s">
        <v>30</v>
      </c>
      <c r="R17" s="359" t="s">
        <v>30</v>
      </c>
      <c r="S17" s="359">
        <v>5</v>
      </c>
      <c r="T17" s="359">
        <v>4</v>
      </c>
      <c r="U17" s="359" t="s">
        <v>30</v>
      </c>
      <c r="V17" s="359" t="s">
        <v>30</v>
      </c>
      <c r="W17" s="359" t="s">
        <v>30</v>
      </c>
      <c r="X17" s="359">
        <v>2</v>
      </c>
      <c r="Y17" s="359" t="s">
        <v>30</v>
      </c>
      <c r="Z17" s="359" t="s">
        <v>30</v>
      </c>
      <c r="AA17" s="359" t="s">
        <v>30</v>
      </c>
      <c r="AB17" s="190" t="s">
        <v>30</v>
      </c>
      <c r="AC17" s="190" t="s">
        <v>30</v>
      </c>
      <c r="AD17" s="190" t="s">
        <v>30</v>
      </c>
      <c r="AE17" s="190" t="s">
        <v>30</v>
      </c>
      <c r="AF17" s="359" t="s">
        <v>30</v>
      </c>
      <c r="AG17" s="360">
        <f t="shared" si="1"/>
        <v>60</v>
      </c>
    </row>
    <row r="18" spans="1:33" s="190" customFormat="1" ht="11.25">
      <c r="A18" s="190" t="s">
        <v>44</v>
      </c>
      <c r="C18" s="258">
        <v>2019</v>
      </c>
      <c r="D18" s="359">
        <v>24</v>
      </c>
      <c r="E18" s="359">
        <v>3</v>
      </c>
      <c r="F18" s="359">
        <v>9</v>
      </c>
      <c r="G18" s="359">
        <v>7</v>
      </c>
      <c r="H18" s="359" t="s">
        <v>30</v>
      </c>
      <c r="I18" s="359" t="s">
        <v>30</v>
      </c>
      <c r="J18" s="359" t="s">
        <v>30</v>
      </c>
      <c r="K18" s="359">
        <v>2</v>
      </c>
      <c r="L18" s="359" t="s">
        <v>30</v>
      </c>
      <c r="M18" s="359" t="s">
        <v>30</v>
      </c>
      <c r="N18" s="359" t="s">
        <v>30</v>
      </c>
      <c r="O18" s="359" t="s">
        <v>30</v>
      </c>
      <c r="P18" s="359" t="s">
        <v>30</v>
      </c>
      <c r="Q18" s="359" t="s">
        <v>30</v>
      </c>
      <c r="R18" s="359" t="s">
        <v>30</v>
      </c>
      <c r="S18" s="359" t="s">
        <v>30</v>
      </c>
      <c r="T18" s="359" t="s">
        <v>30</v>
      </c>
      <c r="U18" s="359" t="s">
        <v>30</v>
      </c>
      <c r="V18" s="359" t="s">
        <v>30</v>
      </c>
      <c r="W18" s="359" t="s">
        <v>30</v>
      </c>
      <c r="X18" s="359" t="s">
        <v>30</v>
      </c>
      <c r="Y18" s="359" t="s">
        <v>30</v>
      </c>
      <c r="Z18" s="359" t="s">
        <v>30</v>
      </c>
      <c r="AA18" s="359" t="s">
        <v>30</v>
      </c>
      <c r="AB18" s="190" t="s">
        <v>30</v>
      </c>
      <c r="AC18" s="190" t="s">
        <v>30</v>
      </c>
      <c r="AD18" s="190" t="s">
        <v>30</v>
      </c>
      <c r="AE18" s="190" t="s">
        <v>30</v>
      </c>
      <c r="AF18" s="359">
        <v>20</v>
      </c>
      <c r="AG18" s="360">
        <f t="shared" si="1"/>
        <v>65</v>
      </c>
    </row>
    <row r="19" spans="1:33" s="190" customFormat="1" ht="25.5" customHeight="1">
      <c r="A19" s="190" t="s">
        <v>193</v>
      </c>
      <c r="C19" s="258">
        <v>2019</v>
      </c>
      <c r="D19" s="373" t="s">
        <v>46</v>
      </c>
      <c r="E19" s="374" t="s">
        <v>46</v>
      </c>
      <c r="F19" s="373" t="s">
        <v>46</v>
      </c>
      <c r="G19" s="374" t="s">
        <v>46</v>
      </c>
      <c r="H19" s="373" t="s">
        <v>46</v>
      </c>
      <c r="I19" s="374" t="s">
        <v>46</v>
      </c>
      <c r="J19" s="373" t="s">
        <v>46</v>
      </c>
      <c r="K19" s="374" t="s">
        <v>46</v>
      </c>
      <c r="L19" s="373" t="s">
        <v>46</v>
      </c>
      <c r="M19" s="374" t="s">
        <v>46</v>
      </c>
      <c r="N19" s="373" t="s">
        <v>46</v>
      </c>
      <c r="O19" s="374" t="s">
        <v>46</v>
      </c>
      <c r="P19" s="373" t="s">
        <v>46</v>
      </c>
      <c r="Q19" s="374" t="s">
        <v>46</v>
      </c>
      <c r="R19" s="373" t="s">
        <v>46</v>
      </c>
      <c r="S19" s="374" t="s">
        <v>46</v>
      </c>
      <c r="T19" s="373" t="s">
        <v>46</v>
      </c>
      <c r="U19" s="374" t="s">
        <v>46</v>
      </c>
      <c r="V19" s="373" t="s">
        <v>46</v>
      </c>
      <c r="W19" s="374" t="s">
        <v>46</v>
      </c>
      <c r="X19" s="373" t="s">
        <v>46</v>
      </c>
      <c r="Y19" s="374" t="s">
        <v>46</v>
      </c>
      <c r="Z19" s="373" t="s">
        <v>46</v>
      </c>
      <c r="AA19" s="374" t="s">
        <v>46</v>
      </c>
      <c r="AB19" s="373" t="s">
        <v>46</v>
      </c>
      <c r="AC19" s="374" t="s">
        <v>46</v>
      </c>
      <c r="AD19" s="373" t="s">
        <v>46</v>
      </c>
      <c r="AE19" s="374" t="s">
        <v>46</v>
      </c>
      <c r="AF19" s="373" t="s">
        <v>46</v>
      </c>
      <c r="AG19" s="360">
        <v>50</v>
      </c>
    </row>
    <row r="20" spans="1:33" s="190" customFormat="1" ht="11.25">
      <c r="A20" s="190" t="s">
        <v>47</v>
      </c>
      <c r="C20" s="258">
        <v>2020</v>
      </c>
      <c r="D20" s="359">
        <v>22</v>
      </c>
      <c r="E20" s="359">
        <v>27</v>
      </c>
      <c r="F20" s="359">
        <v>19</v>
      </c>
      <c r="G20" s="359">
        <v>35</v>
      </c>
      <c r="H20" s="359" t="s">
        <v>30</v>
      </c>
      <c r="I20" s="359" t="s">
        <v>30</v>
      </c>
      <c r="J20" s="359" t="s">
        <v>30</v>
      </c>
      <c r="K20" s="359">
        <v>2</v>
      </c>
      <c r="L20" s="359" t="s">
        <v>30</v>
      </c>
      <c r="M20" s="359" t="s">
        <v>30</v>
      </c>
      <c r="N20" s="359">
        <v>5</v>
      </c>
      <c r="O20" s="359" t="s">
        <v>30</v>
      </c>
      <c r="P20" s="359" t="s">
        <v>30</v>
      </c>
      <c r="Q20" s="359" t="s">
        <v>30</v>
      </c>
      <c r="R20" s="359" t="s">
        <v>30</v>
      </c>
      <c r="S20" s="359">
        <v>9</v>
      </c>
      <c r="T20" s="359" t="s">
        <v>30</v>
      </c>
      <c r="U20" s="359" t="s">
        <v>30</v>
      </c>
      <c r="V20" s="359">
        <v>0</v>
      </c>
      <c r="W20" s="359" t="s">
        <v>30</v>
      </c>
      <c r="X20" s="359">
        <v>0</v>
      </c>
      <c r="Y20" s="359" t="s">
        <v>30</v>
      </c>
      <c r="Z20" s="359" t="s">
        <v>30</v>
      </c>
      <c r="AA20" s="359" t="s">
        <v>30</v>
      </c>
      <c r="AB20" s="190" t="s">
        <v>30</v>
      </c>
      <c r="AC20" s="190" t="s">
        <v>30</v>
      </c>
      <c r="AD20" s="190" t="s">
        <v>30</v>
      </c>
      <c r="AE20" s="190" t="s">
        <v>30</v>
      </c>
      <c r="AF20" s="359">
        <v>1</v>
      </c>
      <c r="AG20" s="360">
        <f t="shared" si="1"/>
        <v>120</v>
      </c>
    </row>
    <row r="21" spans="1:33" s="190" customFormat="1" ht="11.25">
      <c r="A21" s="190" t="s">
        <v>532</v>
      </c>
      <c r="C21" s="258">
        <v>2018</v>
      </c>
      <c r="D21" s="359">
        <v>36</v>
      </c>
      <c r="E21" s="359">
        <v>30</v>
      </c>
      <c r="F21" s="359">
        <v>18</v>
      </c>
      <c r="G21" s="359">
        <v>9</v>
      </c>
      <c r="H21" s="359" t="s">
        <v>30</v>
      </c>
      <c r="I21" s="359" t="s">
        <v>30</v>
      </c>
      <c r="J21" s="359" t="s">
        <v>30</v>
      </c>
      <c r="K21" s="359" t="s">
        <v>30</v>
      </c>
      <c r="L21" s="359" t="s">
        <v>30</v>
      </c>
      <c r="M21" s="359" t="s">
        <v>30</v>
      </c>
      <c r="N21" s="359">
        <v>3</v>
      </c>
      <c r="O21" s="359">
        <v>23</v>
      </c>
      <c r="P21" s="359" t="s">
        <v>30</v>
      </c>
      <c r="Q21" s="359" t="s">
        <v>30</v>
      </c>
      <c r="R21" s="359" t="s">
        <v>30</v>
      </c>
      <c r="S21" s="359" t="s">
        <v>30</v>
      </c>
      <c r="T21" s="359" t="s">
        <v>30</v>
      </c>
      <c r="U21" s="359" t="s">
        <v>30</v>
      </c>
      <c r="V21" s="359" t="s">
        <v>30</v>
      </c>
      <c r="W21" s="359" t="s">
        <v>30</v>
      </c>
      <c r="X21" s="359" t="s">
        <v>30</v>
      </c>
      <c r="Y21" s="359" t="s">
        <v>30</v>
      </c>
      <c r="Z21" s="359" t="s">
        <v>30</v>
      </c>
      <c r="AA21" s="359" t="s">
        <v>30</v>
      </c>
      <c r="AB21" s="190" t="s">
        <v>30</v>
      </c>
      <c r="AC21" s="190" t="s">
        <v>30</v>
      </c>
      <c r="AD21" s="190" t="s">
        <v>30</v>
      </c>
      <c r="AE21" s="190" t="s">
        <v>30</v>
      </c>
      <c r="AF21" s="359">
        <v>1</v>
      </c>
      <c r="AG21" s="360">
        <f t="shared" si="1"/>
        <v>120</v>
      </c>
    </row>
    <row r="22" spans="1:33" s="190" customFormat="1" ht="11.25">
      <c r="A22" s="190" t="s">
        <v>49</v>
      </c>
      <c r="C22" s="258">
        <v>2020</v>
      </c>
      <c r="D22" s="359">
        <v>21</v>
      </c>
      <c r="E22" s="359">
        <v>18</v>
      </c>
      <c r="F22" s="359">
        <v>23</v>
      </c>
      <c r="G22" s="359">
        <v>43</v>
      </c>
      <c r="H22" s="359" t="s">
        <v>30</v>
      </c>
      <c r="I22" s="359" t="s">
        <v>30</v>
      </c>
      <c r="J22" s="359" t="s">
        <v>30</v>
      </c>
      <c r="K22" s="359">
        <v>6</v>
      </c>
      <c r="L22" s="359" t="s">
        <v>30</v>
      </c>
      <c r="M22" s="359" t="s">
        <v>30</v>
      </c>
      <c r="N22" s="359">
        <v>13</v>
      </c>
      <c r="O22" s="359" t="s">
        <v>30</v>
      </c>
      <c r="P22" s="359" t="s">
        <v>30</v>
      </c>
      <c r="Q22" s="359" t="s">
        <v>30</v>
      </c>
      <c r="R22" s="359" t="s">
        <v>30</v>
      </c>
      <c r="S22" s="359">
        <v>14</v>
      </c>
      <c r="T22" s="359" t="s">
        <v>30</v>
      </c>
      <c r="U22" s="359" t="s">
        <v>30</v>
      </c>
      <c r="V22" s="359" t="s">
        <v>30</v>
      </c>
      <c r="W22" s="359" t="s">
        <v>30</v>
      </c>
      <c r="X22" s="359">
        <v>2</v>
      </c>
      <c r="Y22" s="359" t="s">
        <v>30</v>
      </c>
      <c r="Z22" s="359" t="s">
        <v>30</v>
      </c>
      <c r="AA22" s="359" t="s">
        <v>30</v>
      </c>
      <c r="AB22" s="190" t="s">
        <v>30</v>
      </c>
      <c r="AC22" s="190" t="s">
        <v>30</v>
      </c>
      <c r="AD22" s="190" t="s">
        <v>30</v>
      </c>
      <c r="AE22" s="190" t="s">
        <v>30</v>
      </c>
      <c r="AF22" s="359">
        <v>0</v>
      </c>
      <c r="AG22" s="360">
        <f>SUM(D22:AF22)</f>
        <v>140</v>
      </c>
    </row>
    <row r="23" spans="1:33" s="190" customFormat="1" ht="11.25">
      <c r="A23" s="190" t="s">
        <v>553</v>
      </c>
      <c r="C23" s="258">
        <v>2020</v>
      </c>
      <c r="D23" s="359">
        <v>18</v>
      </c>
      <c r="E23" s="359">
        <v>18</v>
      </c>
      <c r="F23" s="359">
        <v>14</v>
      </c>
      <c r="G23" s="359">
        <v>45</v>
      </c>
      <c r="H23" s="359" t="s">
        <v>30</v>
      </c>
      <c r="I23" s="359" t="s">
        <v>30</v>
      </c>
      <c r="J23" s="359" t="s">
        <v>30</v>
      </c>
      <c r="K23" s="359">
        <v>6</v>
      </c>
      <c r="L23" s="359" t="s">
        <v>30</v>
      </c>
      <c r="M23" s="359" t="s">
        <v>30</v>
      </c>
      <c r="N23" s="359">
        <v>9</v>
      </c>
      <c r="O23" s="359">
        <v>0</v>
      </c>
      <c r="P23" s="359" t="s">
        <v>30</v>
      </c>
      <c r="Q23" s="359" t="s">
        <v>30</v>
      </c>
      <c r="R23" s="359" t="s">
        <v>30</v>
      </c>
      <c r="S23" s="359">
        <v>14</v>
      </c>
      <c r="T23" s="359" t="s">
        <v>30</v>
      </c>
      <c r="U23" s="359" t="s">
        <v>30</v>
      </c>
      <c r="V23" s="359" t="s">
        <v>30</v>
      </c>
      <c r="W23" s="359" t="s">
        <v>30</v>
      </c>
      <c r="X23" s="359">
        <v>5</v>
      </c>
      <c r="Y23" s="359" t="s">
        <v>30</v>
      </c>
      <c r="Z23" s="359" t="s">
        <v>30</v>
      </c>
      <c r="AA23" s="359" t="s">
        <v>30</v>
      </c>
      <c r="AB23" s="190" t="s">
        <v>30</v>
      </c>
      <c r="AC23" s="190" t="s">
        <v>30</v>
      </c>
      <c r="AD23" s="190" t="s">
        <v>30</v>
      </c>
      <c r="AE23" s="190" t="s">
        <v>30</v>
      </c>
      <c r="AF23" s="359">
        <v>1</v>
      </c>
      <c r="AG23" s="360">
        <f t="shared" si="1"/>
        <v>130</v>
      </c>
    </row>
    <row r="24" spans="1:33" s="190" customFormat="1" ht="22.5" customHeight="1">
      <c r="A24" s="190" t="s">
        <v>51</v>
      </c>
      <c r="C24" s="258">
        <v>2019</v>
      </c>
      <c r="D24" s="359">
        <v>23</v>
      </c>
      <c r="E24" s="359">
        <v>16</v>
      </c>
      <c r="F24" s="359">
        <v>13</v>
      </c>
      <c r="G24" s="359">
        <v>6</v>
      </c>
      <c r="H24" s="359" t="s">
        <v>30</v>
      </c>
      <c r="I24" s="359" t="s">
        <v>30</v>
      </c>
      <c r="J24" s="359" t="s">
        <v>30</v>
      </c>
      <c r="K24" s="359">
        <v>0</v>
      </c>
      <c r="L24" s="359" t="s">
        <v>30</v>
      </c>
      <c r="M24" s="359" t="s">
        <v>30</v>
      </c>
      <c r="N24" s="359">
        <v>0</v>
      </c>
      <c r="O24" s="359" t="s">
        <v>30</v>
      </c>
      <c r="P24" s="359" t="s">
        <v>30</v>
      </c>
      <c r="Q24" s="359" t="s">
        <v>30</v>
      </c>
      <c r="R24" s="359" t="s">
        <v>30</v>
      </c>
      <c r="S24" s="359">
        <v>6</v>
      </c>
      <c r="T24" s="359" t="s">
        <v>30</v>
      </c>
      <c r="U24" s="359" t="s">
        <v>30</v>
      </c>
      <c r="V24" s="359" t="s">
        <v>30</v>
      </c>
      <c r="W24" s="359" t="s">
        <v>30</v>
      </c>
      <c r="X24" s="359">
        <v>1</v>
      </c>
      <c r="Y24" s="359" t="s">
        <v>30</v>
      </c>
      <c r="Z24" s="359">
        <v>18</v>
      </c>
      <c r="AA24" s="359" t="s">
        <v>30</v>
      </c>
      <c r="AB24" s="190" t="s">
        <v>30</v>
      </c>
      <c r="AC24" s="190" t="s">
        <v>30</v>
      </c>
      <c r="AD24" s="190" t="s">
        <v>30</v>
      </c>
      <c r="AE24" s="190" t="s">
        <v>30</v>
      </c>
      <c r="AF24" s="359">
        <v>7</v>
      </c>
      <c r="AG24" s="360">
        <f t="shared" si="1"/>
        <v>90</v>
      </c>
    </row>
    <row r="25" spans="1:33" s="190" customFormat="1" ht="11.25">
      <c r="A25" s="190" t="s">
        <v>158</v>
      </c>
      <c r="C25" s="258">
        <v>2017</v>
      </c>
      <c r="D25" s="359">
        <v>49</v>
      </c>
      <c r="E25" s="359">
        <v>2</v>
      </c>
      <c r="F25" s="359">
        <v>37</v>
      </c>
      <c r="G25" s="359">
        <v>25</v>
      </c>
      <c r="H25" s="359" t="s">
        <v>30</v>
      </c>
      <c r="I25" s="359" t="s">
        <v>30</v>
      </c>
      <c r="J25" s="359" t="s">
        <v>30</v>
      </c>
      <c r="K25" s="359">
        <v>0</v>
      </c>
      <c r="L25" s="359" t="s">
        <v>30</v>
      </c>
      <c r="M25" s="359" t="s">
        <v>30</v>
      </c>
      <c r="N25" s="359">
        <v>7</v>
      </c>
      <c r="O25" s="359">
        <v>0</v>
      </c>
      <c r="P25" s="359">
        <v>2</v>
      </c>
      <c r="Q25" s="359" t="s">
        <v>30</v>
      </c>
      <c r="R25" s="359" t="s">
        <v>30</v>
      </c>
      <c r="S25" s="359">
        <v>21</v>
      </c>
      <c r="T25" s="359" t="s">
        <v>30</v>
      </c>
      <c r="U25" s="359">
        <v>2</v>
      </c>
      <c r="V25" s="359" t="s">
        <v>30</v>
      </c>
      <c r="W25" s="359" t="s">
        <v>30</v>
      </c>
      <c r="X25" s="359">
        <v>0</v>
      </c>
      <c r="Y25" s="359" t="s">
        <v>30</v>
      </c>
      <c r="Z25" s="359" t="s">
        <v>30</v>
      </c>
      <c r="AA25" s="359" t="s">
        <v>30</v>
      </c>
      <c r="AB25" s="190" t="s">
        <v>30</v>
      </c>
      <c r="AC25" s="190" t="s">
        <v>30</v>
      </c>
      <c r="AD25" s="190" t="s">
        <v>30</v>
      </c>
      <c r="AE25" s="190" t="s">
        <v>30</v>
      </c>
      <c r="AF25" s="359">
        <v>5</v>
      </c>
      <c r="AG25" s="360">
        <f t="shared" si="1"/>
        <v>150</v>
      </c>
    </row>
    <row r="26" spans="1:33" s="190" customFormat="1" ht="11.25">
      <c r="A26" s="190" t="s">
        <v>53</v>
      </c>
      <c r="C26" s="258">
        <v>2017</v>
      </c>
      <c r="D26" s="359">
        <v>26</v>
      </c>
      <c r="E26" s="359">
        <v>55</v>
      </c>
      <c r="F26" s="359">
        <v>13</v>
      </c>
      <c r="G26" s="359">
        <v>23</v>
      </c>
      <c r="H26" s="359" t="s">
        <v>30</v>
      </c>
      <c r="I26" s="359" t="s">
        <v>30</v>
      </c>
      <c r="J26" s="359" t="s">
        <v>30</v>
      </c>
      <c r="K26" s="359" t="s">
        <v>30</v>
      </c>
      <c r="L26" s="359">
        <v>4</v>
      </c>
      <c r="M26" s="359" t="s">
        <v>30</v>
      </c>
      <c r="N26" s="359" t="s">
        <v>30</v>
      </c>
      <c r="O26" s="359" t="s">
        <v>30</v>
      </c>
      <c r="P26" s="359" t="s">
        <v>30</v>
      </c>
      <c r="Q26" s="359" t="s">
        <v>30</v>
      </c>
      <c r="R26" s="359" t="s">
        <v>30</v>
      </c>
      <c r="S26" s="359">
        <v>8</v>
      </c>
      <c r="T26" s="359" t="s">
        <v>30</v>
      </c>
      <c r="U26" s="359" t="s">
        <v>30</v>
      </c>
      <c r="V26" s="359" t="s">
        <v>30</v>
      </c>
      <c r="W26" s="359" t="s">
        <v>30</v>
      </c>
      <c r="X26" s="359" t="s">
        <v>30</v>
      </c>
      <c r="Y26" s="359" t="s">
        <v>30</v>
      </c>
      <c r="Z26" s="359" t="s">
        <v>30</v>
      </c>
      <c r="AA26" s="359" t="s">
        <v>30</v>
      </c>
      <c r="AB26" s="190" t="s">
        <v>30</v>
      </c>
      <c r="AC26" s="190" t="s">
        <v>30</v>
      </c>
      <c r="AD26" s="190" t="s">
        <v>30</v>
      </c>
      <c r="AE26" s="190" t="s">
        <v>30</v>
      </c>
      <c r="AF26" s="359">
        <v>1</v>
      </c>
      <c r="AG26" s="360">
        <f t="shared" si="1"/>
        <v>130</v>
      </c>
    </row>
    <row r="27" spans="1:33" s="190" customFormat="1" ht="11.25">
      <c r="A27" s="190" t="s">
        <v>54</v>
      </c>
      <c r="C27" s="258">
        <v>2017</v>
      </c>
      <c r="D27" s="359">
        <v>43</v>
      </c>
      <c r="E27" s="359">
        <v>2</v>
      </c>
      <c r="F27" s="359">
        <v>32</v>
      </c>
      <c r="G27" s="359">
        <v>9</v>
      </c>
      <c r="H27" s="359" t="s">
        <v>30</v>
      </c>
      <c r="I27" s="359" t="s">
        <v>30</v>
      </c>
      <c r="J27" s="359" t="s">
        <v>30</v>
      </c>
      <c r="K27" s="359" t="s">
        <v>30</v>
      </c>
      <c r="L27" s="359" t="s">
        <v>30</v>
      </c>
      <c r="M27" s="359" t="s">
        <v>30</v>
      </c>
      <c r="N27" s="359">
        <v>4</v>
      </c>
      <c r="O27" s="359" t="s">
        <v>30</v>
      </c>
      <c r="P27" s="359">
        <v>6</v>
      </c>
      <c r="Q27" s="359" t="s">
        <v>30</v>
      </c>
      <c r="R27" s="359" t="s">
        <v>30</v>
      </c>
      <c r="S27" s="359">
        <v>17</v>
      </c>
      <c r="T27" s="359" t="s">
        <v>30</v>
      </c>
      <c r="U27" s="359">
        <v>2</v>
      </c>
      <c r="V27" s="359" t="s">
        <v>30</v>
      </c>
      <c r="W27" s="359" t="s">
        <v>30</v>
      </c>
      <c r="X27" s="359" t="s">
        <v>30</v>
      </c>
      <c r="Y27" s="359" t="s">
        <v>30</v>
      </c>
      <c r="Z27" s="359" t="s">
        <v>30</v>
      </c>
      <c r="AA27" s="359" t="s">
        <v>30</v>
      </c>
      <c r="AB27" s="190" t="s">
        <v>30</v>
      </c>
      <c r="AC27" s="190" t="s">
        <v>30</v>
      </c>
      <c r="AD27" s="190" t="s">
        <v>30</v>
      </c>
      <c r="AE27" s="190" t="s">
        <v>30</v>
      </c>
      <c r="AF27" s="359" t="s">
        <v>30</v>
      </c>
      <c r="AG27" s="360">
        <f t="shared" si="1"/>
        <v>115</v>
      </c>
    </row>
    <row r="28" spans="1:33" s="190" customFormat="1" ht="11.25">
      <c r="A28" s="190" t="s">
        <v>526</v>
      </c>
      <c r="C28" s="258">
        <v>2018</v>
      </c>
      <c r="D28" s="359">
        <v>28</v>
      </c>
      <c r="E28" s="359">
        <v>12</v>
      </c>
      <c r="F28" s="359">
        <v>17</v>
      </c>
      <c r="G28" s="359">
        <v>8</v>
      </c>
      <c r="H28" s="359" t="s">
        <v>30</v>
      </c>
      <c r="I28" s="359" t="s">
        <v>30</v>
      </c>
      <c r="J28" s="359" t="s">
        <v>30</v>
      </c>
      <c r="K28" s="359" t="s">
        <v>30</v>
      </c>
      <c r="L28" s="359" t="s">
        <v>30</v>
      </c>
      <c r="M28" s="359" t="s">
        <v>30</v>
      </c>
      <c r="N28" s="359">
        <v>0</v>
      </c>
      <c r="O28" s="359">
        <v>0</v>
      </c>
      <c r="P28" s="359">
        <v>1</v>
      </c>
      <c r="Q28" s="359" t="s">
        <v>30</v>
      </c>
      <c r="R28" s="359" t="s">
        <v>30</v>
      </c>
      <c r="S28" s="359">
        <v>15</v>
      </c>
      <c r="T28" s="359" t="s">
        <v>30</v>
      </c>
      <c r="U28" s="359">
        <v>6</v>
      </c>
      <c r="V28" s="359" t="s">
        <v>30</v>
      </c>
      <c r="W28" s="359" t="s">
        <v>30</v>
      </c>
      <c r="X28" s="359" t="s">
        <v>30</v>
      </c>
      <c r="Y28" s="359" t="s">
        <v>30</v>
      </c>
      <c r="Z28" s="359" t="s">
        <v>30</v>
      </c>
      <c r="AA28" s="359">
        <v>11</v>
      </c>
      <c r="AB28" s="190" t="s">
        <v>30</v>
      </c>
      <c r="AC28" s="190" t="s">
        <v>30</v>
      </c>
      <c r="AD28" s="190" t="s">
        <v>30</v>
      </c>
      <c r="AE28" s="190" t="s">
        <v>30</v>
      </c>
      <c r="AF28" s="359">
        <v>2</v>
      </c>
      <c r="AG28" s="360">
        <f t="shared" si="1"/>
        <v>100</v>
      </c>
    </row>
    <row r="29" spans="1:33" s="190" customFormat="1" ht="11.25">
      <c r="A29" s="352" t="s">
        <v>56</v>
      </c>
      <c r="B29" s="352"/>
      <c r="C29" s="390">
        <v>2020</v>
      </c>
      <c r="D29" s="353">
        <v>8</v>
      </c>
      <c r="E29" s="353">
        <v>15</v>
      </c>
      <c r="F29" s="353">
        <v>13</v>
      </c>
      <c r="G29" s="353">
        <v>7</v>
      </c>
      <c r="H29" s="353" t="s">
        <v>30</v>
      </c>
      <c r="I29" s="353" t="s">
        <v>30</v>
      </c>
      <c r="J29" s="353" t="s">
        <v>30</v>
      </c>
      <c r="K29" s="353" t="s">
        <v>30</v>
      </c>
      <c r="L29" s="353">
        <v>6</v>
      </c>
      <c r="M29" s="353" t="s">
        <v>30</v>
      </c>
      <c r="N29" s="353">
        <v>2</v>
      </c>
      <c r="O29" s="353" t="s">
        <v>30</v>
      </c>
      <c r="P29" s="353">
        <v>2</v>
      </c>
      <c r="Q29" s="353" t="s">
        <v>30</v>
      </c>
      <c r="R29" s="353" t="s">
        <v>30</v>
      </c>
      <c r="S29" s="353">
        <v>7</v>
      </c>
      <c r="T29" s="353" t="s">
        <v>30</v>
      </c>
      <c r="U29" s="353" t="s">
        <v>30</v>
      </c>
      <c r="V29" s="353" t="s">
        <v>30</v>
      </c>
      <c r="W29" s="353" t="s">
        <v>30</v>
      </c>
      <c r="X29" s="353" t="s">
        <v>30</v>
      </c>
      <c r="Y29" s="353" t="s">
        <v>30</v>
      </c>
      <c r="Z29" s="353" t="s">
        <v>30</v>
      </c>
      <c r="AA29" s="353" t="s">
        <v>30</v>
      </c>
      <c r="AB29" s="352" t="s">
        <v>30</v>
      </c>
      <c r="AC29" s="352" t="s">
        <v>30</v>
      </c>
      <c r="AD29" s="352" t="s">
        <v>30</v>
      </c>
      <c r="AE29" s="352" t="s">
        <v>30</v>
      </c>
      <c r="AF29" s="353">
        <v>0</v>
      </c>
      <c r="AG29" s="353">
        <f t="shared" si="1"/>
        <v>60</v>
      </c>
    </row>
    <row r="30" spans="1:33" s="190" customFormat="1" ht="15.6" customHeight="1">
      <c r="A30" s="361" t="s">
        <v>57</v>
      </c>
      <c r="B30" s="361"/>
      <c r="C30" s="258"/>
      <c r="AF30" s="361"/>
      <c r="AG30" s="361"/>
    </row>
    <row r="31" spans="1:33" s="190" customFormat="1" ht="21.6" customHeight="1">
      <c r="A31" s="407" t="s">
        <v>565</v>
      </c>
      <c r="B31" s="407"/>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row>
    <row r="32" spans="1:33" s="190" customFormat="1" ht="12.75" customHeight="1">
      <c r="A32" s="190" t="s">
        <v>385</v>
      </c>
      <c r="C32" s="258"/>
      <c r="Y32" s="362"/>
    </row>
    <row r="33" spans="1:33" s="190" customFormat="1" ht="12.75" customHeight="1">
      <c r="A33" s="190" t="s">
        <v>59</v>
      </c>
      <c r="C33" s="258"/>
      <c r="AF33" s="363"/>
    </row>
    <row r="34" spans="1:33" s="190" customFormat="1" ht="12.6" customHeight="1">
      <c r="C34" s="258"/>
    </row>
    <row r="35" spans="1:33" s="190" customFormat="1" ht="12" customHeight="1">
      <c r="A35" s="363" t="s">
        <v>386</v>
      </c>
      <c r="C35" s="258"/>
    </row>
    <row r="36" spans="1:33" s="190" customFormat="1" ht="12" customHeight="1">
      <c r="A36" s="364" t="s">
        <v>424</v>
      </c>
      <c r="B36" s="365"/>
      <c r="C36" s="258"/>
      <c r="AF36" s="364"/>
      <c r="AG36" s="365"/>
    </row>
    <row r="37" spans="1:33" s="190" customFormat="1" ht="12" customHeight="1">
      <c r="A37" s="364" t="s">
        <v>460</v>
      </c>
      <c r="B37" s="364"/>
      <c r="C37" s="258"/>
      <c r="AF37" s="364"/>
      <c r="AG37" s="364"/>
    </row>
    <row r="38" spans="1:33" s="190" customFormat="1" ht="12" customHeight="1">
      <c r="A38" s="364" t="s">
        <v>461</v>
      </c>
      <c r="B38" s="364"/>
      <c r="C38" s="258"/>
      <c r="AF38" s="366"/>
      <c r="AG38" s="364"/>
    </row>
    <row r="39" spans="1:33" s="190" customFormat="1" ht="12" customHeight="1">
      <c r="A39" s="364" t="s">
        <v>462</v>
      </c>
      <c r="B39" s="366"/>
      <c r="C39" s="258"/>
      <c r="AF39" s="364"/>
      <c r="AG39" s="366"/>
    </row>
    <row r="40" spans="1:33" s="190" customFormat="1" ht="12" customHeight="1">
      <c r="A40" s="367" t="s">
        <v>434</v>
      </c>
      <c r="B40" s="364"/>
      <c r="C40" s="258"/>
      <c r="AF40" s="366"/>
      <c r="AG40" s="364"/>
    </row>
    <row r="41" spans="1:33" s="190" customFormat="1" ht="12" customHeight="1">
      <c r="A41" s="366" t="s">
        <v>463</v>
      </c>
      <c r="B41" s="366"/>
      <c r="C41" s="258"/>
      <c r="AF41" s="366"/>
      <c r="AG41" s="366"/>
    </row>
    <row r="42" spans="1:33" s="190" customFormat="1" ht="12" hidden="1" customHeight="1">
      <c r="A42" s="368" t="s">
        <v>523</v>
      </c>
      <c r="B42" s="366"/>
      <c r="C42" s="258"/>
      <c r="AF42" s="366"/>
      <c r="AG42" s="366"/>
    </row>
    <row r="43" spans="1:33" s="190" customFormat="1" ht="12" hidden="1" customHeight="1">
      <c r="A43" s="368" t="s">
        <v>542</v>
      </c>
      <c r="B43" s="366"/>
      <c r="C43" s="258"/>
      <c r="AF43" s="366"/>
      <c r="AG43" s="366"/>
    </row>
    <row r="44" spans="1:33" s="190" customFormat="1" ht="12" customHeight="1">
      <c r="A44" s="385" t="s">
        <v>560</v>
      </c>
      <c r="B44" s="386"/>
      <c r="C44" s="387"/>
      <c r="AF44" s="366"/>
      <c r="AG44" s="366"/>
    </row>
    <row r="45" spans="1:33" s="190" customFormat="1" ht="12" customHeight="1">
      <c r="A45" s="368" t="s">
        <v>448</v>
      </c>
      <c r="B45" s="366"/>
      <c r="C45" s="258"/>
      <c r="AF45" s="366"/>
      <c r="AG45" s="366"/>
    </row>
    <row r="46" spans="1:33" s="190" customFormat="1" ht="12" customHeight="1">
      <c r="A46" s="368" t="s">
        <v>520</v>
      </c>
      <c r="B46" s="366"/>
      <c r="C46" s="258"/>
      <c r="AF46" s="366"/>
      <c r="AG46" s="366"/>
    </row>
    <row r="47" spans="1:33" s="190" customFormat="1" ht="12" customHeight="1">
      <c r="A47" s="367" t="s">
        <v>527</v>
      </c>
      <c r="B47" s="366"/>
      <c r="C47" s="258"/>
      <c r="AF47" s="366"/>
      <c r="AG47" s="366"/>
    </row>
    <row r="48" spans="1:33" s="190" customFormat="1" ht="12" customHeight="1">
      <c r="A48" s="368" t="s">
        <v>519</v>
      </c>
      <c r="B48" s="366"/>
      <c r="C48" s="258"/>
      <c r="AF48" s="366"/>
      <c r="AG48" s="366"/>
    </row>
    <row r="49" spans="1:33" s="190" customFormat="1" ht="12" customHeight="1">
      <c r="A49" s="368" t="s">
        <v>527</v>
      </c>
      <c r="B49" s="366"/>
      <c r="C49" s="258"/>
      <c r="AF49" s="366"/>
      <c r="AG49" s="366"/>
    </row>
    <row r="50" spans="1:33" s="190" customFormat="1" ht="12" customHeight="1">
      <c r="A50" s="368" t="s">
        <v>392</v>
      </c>
      <c r="B50" s="366"/>
      <c r="C50" s="258"/>
      <c r="AF50" s="366"/>
      <c r="AG50" s="366"/>
    </row>
    <row r="51" spans="1:33" s="190" customFormat="1" ht="12" customHeight="1">
      <c r="A51" s="367" t="s">
        <v>451</v>
      </c>
      <c r="B51" s="366"/>
      <c r="C51" s="258"/>
      <c r="AF51" s="366"/>
      <c r="AG51" s="366"/>
    </row>
    <row r="52" spans="1:33" s="190" customFormat="1" ht="12" hidden="1" customHeight="1">
      <c r="A52" s="368" t="s">
        <v>409</v>
      </c>
      <c r="B52" s="366"/>
      <c r="C52" s="258"/>
      <c r="AF52" s="366"/>
      <c r="AG52" s="366"/>
    </row>
    <row r="53" spans="1:33" s="190" customFormat="1" ht="12" customHeight="1">
      <c r="A53" s="367" t="s">
        <v>563</v>
      </c>
      <c r="B53" s="366"/>
      <c r="C53" s="258"/>
      <c r="AF53" s="366"/>
      <c r="AG53" s="366"/>
    </row>
    <row r="54" spans="1:33" s="190" customFormat="1" ht="12" customHeight="1">
      <c r="A54" s="368" t="s">
        <v>540</v>
      </c>
      <c r="B54" s="366"/>
      <c r="C54" s="258"/>
      <c r="AF54" s="366"/>
      <c r="AG54" s="366"/>
    </row>
    <row r="55" spans="1:33" s="190" customFormat="1" ht="12" hidden="1" customHeight="1">
      <c r="A55" s="368" t="s">
        <v>411</v>
      </c>
      <c r="B55" s="366"/>
      <c r="C55" s="258"/>
      <c r="AF55" s="366"/>
      <c r="AG55" s="366"/>
    </row>
    <row r="56" spans="1:33" s="190" customFormat="1" ht="12" customHeight="1">
      <c r="A56" s="367" t="s">
        <v>538</v>
      </c>
      <c r="B56" s="366"/>
      <c r="C56" s="258"/>
      <c r="AF56" s="366"/>
      <c r="AG56" s="366"/>
    </row>
    <row r="57" spans="1:33" s="190" customFormat="1" ht="12" hidden="1" customHeight="1">
      <c r="A57" s="368" t="s">
        <v>412</v>
      </c>
      <c r="B57" s="366"/>
      <c r="C57" s="258"/>
      <c r="AF57" s="366"/>
      <c r="AG57" s="366"/>
    </row>
    <row r="58" spans="1:33" s="190" customFormat="1" ht="12" customHeight="1">
      <c r="A58" s="367" t="s">
        <v>447</v>
      </c>
      <c r="B58" s="367"/>
      <c r="C58" s="258"/>
      <c r="AF58" s="364"/>
      <c r="AG58" s="364"/>
    </row>
    <row r="59" spans="1:33" s="190" customFormat="1" ht="12" customHeight="1">
      <c r="A59" s="368" t="s">
        <v>529</v>
      </c>
      <c r="B59" s="368"/>
      <c r="C59" s="369"/>
    </row>
    <row r="60" spans="1:33" s="45" customFormat="1" ht="12" hidden="1" customHeight="1">
      <c r="A60" s="367" t="s">
        <v>414</v>
      </c>
      <c r="B60" s="368"/>
      <c r="C60" s="369"/>
      <c r="D60" s="190"/>
      <c r="E60" s="190"/>
      <c r="F60" s="190"/>
      <c r="G60" s="190"/>
      <c r="I60" s="190"/>
      <c r="K60" s="190"/>
      <c r="L60" s="190"/>
      <c r="M60" s="190"/>
      <c r="N60" s="190"/>
      <c r="O60" s="190"/>
      <c r="P60" s="190"/>
      <c r="Q60" s="190"/>
      <c r="S60" s="190"/>
      <c r="T60" s="190"/>
      <c r="U60" s="190"/>
      <c r="V60" s="190"/>
      <c r="W60" s="190"/>
      <c r="X60" s="190"/>
      <c r="Z60" s="190"/>
      <c r="AA60" s="190"/>
      <c r="AF60" s="190"/>
      <c r="AG60" s="190"/>
    </row>
    <row r="61" spans="1:33" s="45" customFormat="1" ht="12" customHeight="1">
      <c r="A61" s="368" t="s">
        <v>554</v>
      </c>
      <c r="B61" s="368"/>
      <c r="C61" s="258"/>
      <c r="D61" s="190"/>
      <c r="E61" s="190"/>
      <c r="F61" s="190"/>
      <c r="G61" s="190"/>
      <c r="I61" s="190"/>
      <c r="K61" s="190"/>
      <c r="L61" s="190"/>
      <c r="M61" s="190"/>
      <c r="N61" s="190"/>
      <c r="O61" s="190"/>
      <c r="P61" s="190"/>
      <c r="Q61" s="190"/>
      <c r="S61" s="190"/>
      <c r="T61" s="190"/>
      <c r="U61" s="190"/>
      <c r="V61" s="190"/>
      <c r="W61" s="190"/>
      <c r="X61" s="190"/>
      <c r="Z61" s="190"/>
      <c r="AA61" s="190"/>
      <c r="AF61" s="190"/>
      <c r="AG61" s="190"/>
    </row>
    <row r="62" spans="1:33" s="45" customFormat="1" ht="12" customHeight="1">
      <c r="A62" s="367" t="s">
        <v>543</v>
      </c>
      <c r="B62" s="368"/>
      <c r="C62" s="369"/>
      <c r="D62" s="190"/>
      <c r="E62" s="190"/>
      <c r="F62" s="190"/>
      <c r="G62" s="190"/>
      <c r="I62" s="190"/>
      <c r="K62" s="190"/>
      <c r="L62" s="190"/>
      <c r="M62" s="190"/>
      <c r="N62" s="190"/>
      <c r="O62" s="190"/>
      <c r="P62" s="190"/>
      <c r="Q62" s="190"/>
      <c r="S62" s="190"/>
      <c r="T62" s="190"/>
      <c r="U62" s="190"/>
      <c r="V62" s="190"/>
      <c r="W62" s="190"/>
      <c r="X62" s="190"/>
      <c r="Z62" s="190"/>
      <c r="AA62" s="190"/>
      <c r="AF62" s="190"/>
      <c r="AG62" s="190"/>
    </row>
    <row r="63" spans="1:33" s="45" customFormat="1" ht="12" customHeight="1">
      <c r="A63" s="368" t="s">
        <v>469</v>
      </c>
      <c r="B63" s="368"/>
      <c r="C63" s="258"/>
      <c r="D63" s="190"/>
      <c r="E63" s="190"/>
      <c r="F63" s="190"/>
      <c r="G63" s="190"/>
      <c r="I63" s="190"/>
      <c r="K63" s="190"/>
      <c r="L63" s="190"/>
      <c r="M63" s="190"/>
      <c r="N63" s="190"/>
      <c r="O63" s="190"/>
      <c r="P63" s="190"/>
      <c r="Q63" s="190"/>
      <c r="S63" s="190"/>
      <c r="T63" s="190"/>
      <c r="U63" s="190"/>
      <c r="V63" s="190"/>
      <c r="W63" s="190"/>
      <c r="X63" s="190"/>
      <c r="Z63" s="190"/>
      <c r="AA63" s="190"/>
      <c r="AF63" s="190"/>
      <c r="AG63" s="190"/>
    </row>
    <row r="64" spans="1:33" s="375" customFormat="1" ht="12" customHeight="1">
      <c r="A64" s="367" t="s">
        <v>452</v>
      </c>
      <c r="B64" s="368"/>
      <c r="C64" s="369"/>
      <c r="D64" s="190"/>
      <c r="E64" s="190"/>
      <c r="F64" s="190"/>
      <c r="G64" s="190"/>
      <c r="H64" s="45"/>
      <c r="I64" s="190"/>
      <c r="J64" s="45"/>
      <c r="K64" s="190"/>
      <c r="L64" s="190"/>
      <c r="M64" s="190"/>
      <c r="N64" s="190"/>
      <c r="O64" s="190"/>
      <c r="P64" s="190"/>
      <c r="Q64" s="190"/>
      <c r="R64" s="45"/>
      <c r="S64" s="190"/>
      <c r="T64" s="190"/>
      <c r="U64" s="190"/>
      <c r="V64" s="190"/>
      <c r="W64" s="190"/>
      <c r="X64" s="190"/>
      <c r="Y64" s="45"/>
      <c r="Z64" s="190"/>
      <c r="AA64" s="190"/>
      <c r="AB64" s="45"/>
      <c r="AC64" s="45"/>
      <c r="AD64" s="45"/>
      <c r="AE64" s="45"/>
      <c r="AF64" s="190"/>
      <c r="AG64" s="190"/>
    </row>
    <row r="65" spans="1:35" s="45" customFormat="1" ht="12" hidden="1" customHeight="1">
      <c r="A65" s="368" t="s">
        <v>416</v>
      </c>
      <c r="B65" s="368"/>
      <c r="C65" s="369"/>
      <c r="D65" s="190"/>
      <c r="E65" s="190"/>
      <c r="F65" s="190"/>
      <c r="G65" s="190"/>
      <c r="I65" s="190"/>
      <c r="K65" s="190"/>
      <c r="L65" s="190"/>
      <c r="M65" s="190"/>
      <c r="N65" s="190"/>
      <c r="O65" s="190"/>
      <c r="P65" s="190"/>
      <c r="Q65" s="190"/>
      <c r="S65" s="190"/>
      <c r="T65" s="190"/>
      <c r="U65" s="190"/>
      <c r="V65" s="190"/>
      <c r="W65" s="190"/>
      <c r="X65" s="190"/>
      <c r="Z65" s="190"/>
      <c r="AA65" s="190"/>
      <c r="AF65" s="190"/>
      <c r="AG65" s="190"/>
    </row>
    <row r="66" spans="1:35" s="45" customFormat="1" ht="12" customHeight="1">
      <c r="A66" s="368" t="s">
        <v>524</v>
      </c>
      <c r="B66" s="368"/>
      <c r="C66" s="369"/>
      <c r="D66" s="190"/>
      <c r="E66" s="190"/>
      <c r="F66" s="190"/>
      <c r="G66" s="190"/>
      <c r="I66" s="190"/>
      <c r="K66" s="190"/>
      <c r="L66" s="190"/>
      <c r="M66" s="190"/>
      <c r="N66" s="190"/>
      <c r="O66" s="190"/>
      <c r="P66" s="190"/>
      <c r="Q66" s="190"/>
      <c r="S66" s="190"/>
      <c r="T66" s="190"/>
      <c r="U66" s="190"/>
      <c r="V66" s="190"/>
      <c r="W66" s="190"/>
      <c r="X66" s="190"/>
      <c r="Z66" s="190"/>
      <c r="AA66" s="190"/>
      <c r="AF66" s="190"/>
      <c r="AG66" s="190"/>
    </row>
    <row r="67" spans="1:35" s="45" customFormat="1" ht="12" hidden="1" customHeight="1">
      <c r="A67" s="368" t="s">
        <v>417</v>
      </c>
      <c r="B67" s="368"/>
      <c r="C67" s="369"/>
      <c r="D67" s="190"/>
      <c r="E67" s="190"/>
      <c r="F67" s="190"/>
      <c r="G67" s="190"/>
      <c r="I67" s="190"/>
      <c r="K67" s="190"/>
      <c r="L67" s="190"/>
      <c r="M67" s="190"/>
      <c r="N67" s="190"/>
      <c r="O67" s="190"/>
      <c r="P67" s="190"/>
      <c r="Q67" s="190"/>
      <c r="S67" s="190"/>
      <c r="T67" s="190"/>
      <c r="U67" s="190"/>
      <c r="V67" s="190"/>
      <c r="W67" s="190"/>
      <c r="X67" s="190"/>
      <c r="Z67" s="190"/>
      <c r="AA67" s="190"/>
      <c r="AF67" s="190"/>
      <c r="AG67" s="190"/>
    </row>
    <row r="68" spans="1:35" s="45" customFormat="1" ht="12" customHeight="1">
      <c r="A68" s="391" t="s">
        <v>533</v>
      </c>
      <c r="B68" s="368"/>
      <c r="C68" s="369"/>
      <c r="D68" s="190"/>
      <c r="E68" s="190"/>
      <c r="F68" s="190"/>
      <c r="G68" s="190"/>
      <c r="I68" s="190"/>
      <c r="K68" s="190"/>
      <c r="L68" s="190"/>
      <c r="M68" s="190"/>
      <c r="N68" s="190"/>
      <c r="O68" s="190"/>
      <c r="P68" s="190"/>
      <c r="Q68" s="190"/>
      <c r="S68" s="190"/>
      <c r="T68" s="190"/>
      <c r="U68" s="190"/>
      <c r="V68" s="190"/>
      <c r="W68" s="190"/>
      <c r="X68" s="190"/>
      <c r="Z68" s="190"/>
      <c r="AA68" s="190"/>
      <c r="AF68" s="190"/>
      <c r="AG68" s="190"/>
    </row>
    <row r="69" spans="1:35" s="45" customFormat="1" ht="12" customHeight="1">
      <c r="A69" s="406" t="s">
        <v>555</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row>
    <row r="70" spans="1:35" s="45" customFormat="1" ht="12" customHeight="1">
      <c r="A70" s="409" t="s">
        <v>556</v>
      </c>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row>
    <row r="71" spans="1:35" s="45" customFormat="1" ht="12" customHeight="1">
      <c r="A71" s="409" t="s">
        <v>557</v>
      </c>
      <c r="B71" s="409"/>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row>
    <row r="72" spans="1:35" s="45" customFormat="1" ht="12" customHeight="1">
      <c r="A72" s="409" t="s">
        <v>558</v>
      </c>
      <c r="B72" s="409"/>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row>
    <row r="73" spans="1:35" s="45" customFormat="1" ht="22.15" customHeight="1">
      <c r="A73" s="404" t="s">
        <v>561</v>
      </c>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row>
    <row r="74" spans="1:35" s="45" customFormat="1" ht="12.75" customHeight="1">
      <c r="A74" s="190"/>
      <c r="C74" s="369"/>
      <c r="D74" s="190"/>
      <c r="E74" s="190"/>
      <c r="F74" s="190"/>
      <c r="G74" s="190"/>
      <c r="I74" s="190"/>
      <c r="K74" s="190"/>
      <c r="L74" s="190"/>
      <c r="M74" s="190"/>
      <c r="N74" s="190"/>
      <c r="O74" s="190"/>
      <c r="P74" s="190"/>
      <c r="Q74" s="190"/>
      <c r="S74" s="190"/>
      <c r="T74" s="190"/>
      <c r="U74" s="190"/>
      <c r="V74" s="190"/>
      <c r="W74" s="190"/>
      <c r="X74" s="190"/>
      <c r="Z74" s="190"/>
      <c r="AA74" s="190"/>
    </row>
    <row r="75" spans="1:35" s="45" customFormat="1" ht="12.75" customHeight="1">
      <c r="A75" s="389" t="s">
        <v>564</v>
      </c>
      <c r="B75" s="383"/>
      <c r="C75" s="384"/>
      <c r="D75" s="190"/>
      <c r="E75" s="190"/>
      <c r="F75" s="190"/>
      <c r="G75" s="190"/>
      <c r="I75" s="190"/>
      <c r="K75" s="190"/>
      <c r="L75" s="190"/>
      <c r="M75" s="190"/>
      <c r="N75" s="190"/>
      <c r="O75" s="190"/>
      <c r="P75" s="190"/>
      <c r="Q75" s="190"/>
      <c r="S75" s="190"/>
      <c r="T75" s="190"/>
      <c r="U75" s="190"/>
      <c r="V75" s="190"/>
      <c r="W75" s="190"/>
      <c r="X75" s="190"/>
      <c r="Z75" s="190"/>
      <c r="AA75" s="190"/>
      <c r="AG75" s="377"/>
    </row>
    <row r="76" spans="1:35" s="45" customFormat="1" ht="21.6" customHeight="1">
      <c r="A76" s="45" t="s">
        <v>544</v>
      </c>
      <c r="C76" s="378"/>
      <c r="D76" s="374"/>
      <c r="E76" s="374"/>
      <c r="F76" s="190"/>
      <c r="G76" s="190"/>
      <c r="I76" s="190"/>
      <c r="K76" s="190"/>
      <c r="L76" s="190"/>
      <c r="M76" s="190"/>
      <c r="N76" s="190"/>
      <c r="O76" s="190"/>
      <c r="P76" s="190"/>
      <c r="Q76" s="190"/>
      <c r="S76" s="190"/>
      <c r="T76" s="190"/>
      <c r="U76" s="190"/>
      <c r="V76" s="190"/>
      <c r="W76" s="190"/>
      <c r="X76" s="190"/>
      <c r="Z76" s="190"/>
      <c r="AA76" s="190"/>
    </row>
    <row r="77" spans="1:35" s="45" customFormat="1" ht="12">
      <c r="A77" s="376" t="s">
        <v>559</v>
      </c>
      <c r="B77" s="370"/>
      <c r="C77" s="258"/>
      <c r="D77" s="371"/>
      <c r="E77" s="371"/>
      <c r="F77" s="379"/>
      <c r="G77" s="374"/>
      <c r="I77" s="374"/>
      <c r="K77" s="374"/>
      <c r="L77" s="374"/>
      <c r="M77" s="374"/>
      <c r="N77" s="374"/>
      <c r="O77" s="374"/>
      <c r="P77" s="374"/>
      <c r="Q77" s="374"/>
      <c r="S77" s="374"/>
      <c r="T77" s="379"/>
      <c r="U77" s="374"/>
      <c r="V77" s="374"/>
      <c r="W77" s="374"/>
      <c r="X77" s="374"/>
      <c r="Z77" s="374"/>
      <c r="AA77" s="374"/>
      <c r="AF77" s="376"/>
      <c r="AG77" s="370"/>
    </row>
    <row r="78" spans="1:35" s="45" customFormat="1" ht="25.35" customHeight="1">
      <c r="A78" s="45" t="s">
        <v>546</v>
      </c>
      <c r="B78" s="370"/>
      <c r="C78" s="372"/>
      <c r="D78" s="380"/>
      <c r="E78" s="380"/>
      <c r="F78" s="190"/>
      <c r="G78" s="371"/>
      <c r="I78" s="371"/>
      <c r="K78" s="371"/>
      <c r="L78" s="371"/>
      <c r="M78" s="371"/>
      <c r="N78" s="371"/>
      <c r="O78" s="371"/>
      <c r="P78" s="371"/>
      <c r="Q78" s="371"/>
      <c r="S78" s="371"/>
      <c r="T78" s="190"/>
      <c r="U78" s="371"/>
      <c r="V78" s="371"/>
      <c r="W78" s="371"/>
      <c r="X78" s="371"/>
      <c r="Z78" s="371"/>
      <c r="AA78" s="371"/>
      <c r="AF78" s="376"/>
      <c r="AG78" s="370"/>
    </row>
  </sheetData>
  <mergeCells count="6">
    <mergeCell ref="A73:AI73"/>
    <mergeCell ref="A31:AG31"/>
    <mergeCell ref="A69:AG69"/>
    <mergeCell ref="A70:AG70"/>
    <mergeCell ref="A71:AG71"/>
    <mergeCell ref="A72:AG72"/>
  </mergeCells>
  <hyperlinks>
    <hyperlink ref="A30" r:id="rId1" display="https://www.media-stat.admin.ch/web/apps/glossary/index.php?n=glo-363-de"/>
  </hyperlinks>
  <pageMargins left="0.7" right="0.7" top="0.78740157499999996" bottom="0.78740157499999996" header="0.3" footer="0.3"/>
  <pageSetup paperSize="9" scale="8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7109375" style="160" customWidth="1"/>
    <col min="3" max="3" width="15.42578125" style="200" customWidth="1"/>
    <col min="4" max="4" width="6.71093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7109375" style="160" hidden="1" customWidth="1"/>
    <col min="19" max="19" width="5.42578125" style="156" customWidth="1"/>
    <col min="20" max="20" width="6.7109375" style="156" bestFit="1" customWidth="1"/>
    <col min="21" max="21" width="5.42578125" style="156" customWidth="1"/>
    <col min="22"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28515625" style="156" customWidth="1"/>
    <col min="34" max="16384" width="11.42578125" style="199"/>
  </cols>
  <sheetData>
    <row r="1" spans="1:33" s="151" customFormat="1" ht="17.25" customHeight="1">
      <c r="A1" s="69" t="s">
        <v>537</v>
      </c>
      <c r="B1" s="69"/>
      <c r="C1" s="69"/>
      <c r="AG1" s="70" t="s">
        <v>449</v>
      </c>
    </row>
    <row r="2" spans="1:33" s="297" customFormat="1" ht="12.6" customHeight="1">
      <c r="A2" s="295"/>
      <c r="B2" s="295"/>
      <c r="C2" s="296" t="s">
        <v>432</v>
      </c>
      <c r="D2" s="338" t="s">
        <v>421</v>
      </c>
      <c r="E2" s="338" t="s">
        <v>458</v>
      </c>
      <c r="F2" s="339" t="s">
        <v>3</v>
      </c>
      <c r="G2" s="339" t="s">
        <v>4</v>
      </c>
      <c r="H2" s="339" t="s">
        <v>5</v>
      </c>
      <c r="I2" s="338" t="s">
        <v>422</v>
      </c>
      <c r="J2" s="339" t="s">
        <v>6</v>
      </c>
      <c r="K2" s="339" t="s">
        <v>7</v>
      </c>
      <c r="L2" s="339" t="s">
        <v>8</v>
      </c>
      <c r="M2" s="339" t="s">
        <v>9</v>
      </c>
      <c r="N2" s="339" t="s">
        <v>10</v>
      </c>
      <c r="O2" s="339" t="s">
        <v>11</v>
      </c>
      <c r="P2" s="339" t="s">
        <v>12</v>
      </c>
      <c r="Q2" s="339" t="s">
        <v>13</v>
      </c>
      <c r="R2" s="340" t="s">
        <v>14</v>
      </c>
      <c r="S2" s="339" t="s">
        <v>15</v>
      </c>
      <c r="T2" s="338" t="s">
        <v>459</v>
      </c>
      <c r="U2" s="339" t="s">
        <v>16</v>
      </c>
      <c r="V2" s="339" t="s">
        <v>17</v>
      </c>
      <c r="W2" s="339" t="s">
        <v>18</v>
      </c>
      <c r="X2" s="339" t="s">
        <v>19</v>
      </c>
      <c r="Y2" s="339" t="s">
        <v>20</v>
      </c>
      <c r="Z2" s="339" t="s">
        <v>21</v>
      </c>
      <c r="AA2" s="339" t="s">
        <v>22</v>
      </c>
      <c r="AB2" s="339" t="s">
        <v>23</v>
      </c>
      <c r="AC2" s="339" t="s">
        <v>24</v>
      </c>
      <c r="AD2" s="339" t="s">
        <v>25</v>
      </c>
      <c r="AE2" s="339" t="s">
        <v>26</v>
      </c>
      <c r="AF2" s="338" t="s">
        <v>221</v>
      </c>
      <c r="AG2" s="341" t="s">
        <v>28</v>
      </c>
    </row>
    <row r="3" spans="1:33" s="302" customFormat="1" ht="12.6" customHeight="1">
      <c r="A3" s="298" t="s">
        <v>28</v>
      </c>
      <c r="B3" s="298"/>
      <c r="C3" s="299"/>
      <c r="D3" s="300">
        <v>554</v>
      </c>
      <c r="E3" s="300">
        <v>414</v>
      </c>
      <c r="F3" s="300">
        <v>477</v>
      </c>
      <c r="G3" s="300">
        <v>544</v>
      </c>
      <c r="H3" s="300">
        <v>0</v>
      </c>
      <c r="I3" s="300">
        <v>14</v>
      </c>
      <c r="J3" s="300">
        <v>0</v>
      </c>
      <c r="K3" s="300">
        <v>38</v>
      </c>
      <c r="L3" s="300">
        <v>16</v>
      </c>
      <c r="M3" s="300">
        <v>0</v>
      </c>
      <c r="N3" s="300">
        <v>98</v>
      </c>
      <c r="O3" s="300">
        <v>53</v>
      </c>
      <c r="P3" s="300">
        <v>11</v>
      </c>
      <c r="Q3" s="300">
        <v>2</v>
      </c>
      <c r="R3" s="300">
        <v>0</v>
      </c>
      <c r="S3" s="300">
        <v>216</v>
      </c>
      <c r="T3" s="300">
        <v>11</v>
      </c>
      <c r="U3" s="300">
        <v>10</v>
      </c>
      <c r="V3" s="300">
        <v>0</v>
      </c>
      <c r="W3" s="300">
        <v>0</v>
      </c>
      <c r="X3" s="300">
        <v>19</v>
      </c>
      <c r="Y3" s="300">
        <v>0</v>
      </c>
      <c r="Z3" s="300">
        <v>18</v>
      </c>
      <c r="AA3" s="300">
        <v>11</v>
      </c>
      <c r="AB3" s="301">
        <v>0</v>
      </c>
      <c r="AC3" s="301">
        <v>0</v>
      </c>
      <c r="AD3" s="301">
        <v>0</v>
      </c>
      <c r="AE3" s="301">
        <v>0</v>
      </c>
      <c r="AF3" s="300">
        <v>53</v>
      </c>
      <c r="AG3" s="300">
        <v>2609</v>
      </c>
    </row>
    <row r="4" spans="1:33" s="305" customFormat="1" ht="11.25">
      <c r="A4" s="302" t="s">
        <v>539</v>
      </c>
      <c r="B4" s="302"/>
      <c r="C4" s="330">
        <v>2019</v>
      </c>
      <c r="D4" s="304">
        <v>29</v>
      </c>
      <c r="E4" s="304">
        <v>8</v>
      </c>
      <c r="F4" s="304">
        <v>35</v>
      </c>
      <c r="G4" s="304">
        <v>45</v>
      </c>
      <c r="H4" s="304" t="s">
        <v>30</v>
      </c>
      <c r="I4" s="304" t="s">
        <v>30</v>
      </c>
      <c r="J4" s="304" t="s">
        <v>30</v>
      </c>
      <c r="K4" s="304">
        <v>8</v>
      </c>
      <c r="L4" s="304" t="s">
        <v>30</v>
      </c>
      <c r="M4" s="304" t="s">
        <v>30</v>
      </c>
      <c r="N4" s="304">
        <v>23</v>
      </c>
      <c r="O4" s="304">
        <v>0</v>
      </c>
      <c r="P4" s="304">
        <v>0</v>
      </c>
      <c r="Q4" s="304" t="s">
        <v>30</v>
      </c>
      <c r="R4" s="304" t="s">
        <v>30</v>
      </c>
      <c r="S4" s="304">
        <v>22</v>
      </c>
      <c r="T4" s="304">
        <v>6</v>
      </c>
      <c r="U4" s="304" t="s">
        <v>30</v>
      </c>
      <c r="V4" s="304" t="s">
        <v>30</v>
      </c>
      <c r="W4" s="304" t="s">
        <v>30</v>
      </c>
      <c r="X4" s="304">
        <v>4</v>
      </c>
      <c r="Y4" s="304" t="s">
        <v>30</v>
      </c>
      <c r="Z4" s="304" t="s">
        <v>30</v>
      </c>
      <c r="AA4" s="304" t="s">
        <v>30</v>
      </c>
      <c r="AB4" s="305" t="s">
        <v>30</v>
      </c>
      <c r="AC4" s="305" t="s">
        <v>30</v>
      </c>
      <c r="AD4" s="305" t="s">
        <v>30</v>
      </c>
      <c r="AE4" s="305" t="s">
        <v>30</v>
      </c>
      <c r="AF4" s="304">
        <v>0</v>
      </c>
      <c r="AG4" s="306">
        <v>180</v>
      </c>
    </row>
    <row r="5" spans="1:33" s="305" customFormat="1" ht="11.25">
      <c r="A5" s="302" t="s">
        <v>522</v>
      </c>
      <c r="B5" s="302"/>
      <c r="C5" s="330">
        <v>2018</v>
      </c>
      <c r="D5" s="304">
        <v>20</v>
      </c>
      <c r="E5" s="304">
        <v>0</v>
      </c>
      <c r="F5" s="304">
        <v>38</v>
      </c>
      <c r="G5" s="304">
        <v>46</v>
      </c>
      <c r="H5" s="304" t="s">
        <v>30</v>
      </c>
      <c r="I5" s="304" t="s">
        <v>30</v>
      </c>
      <c r="J5" s="304" t="s">
        <v>30</v>
      </c>
      <c r="K5" s="304">
        <v>10</v>
      </c>
      <c r="L5" s="304" t="s">
        <v>30</v>
      </c>
      <c r="M5" s="304" t="s">
        <v>30</v>
      </c>
      <c r="N5" s="304">
        <v>11</v>
      </c>
      <c r="O5" s="304">
        <v>13</v>
      </c>
      <c r="P5" s="304">
        <v>0</v>
      </c>
      <c r="Q5" s="304">
        <v>2</v>
      </c>
      <c r="R5" s="304" t="s">
        <v>30</v>
      </c>
      <c r="S5" s="304">
        <v>14</v>
      </c>
      <c r="T5" s="304">
        <v>1</v>
      </c>
      <c r="U5" s="304" t="s">
        <v>30</v>
      </c>
      <c r="V5" s="304">
        <v>0</v>
      </c>
      <c r="W5" s="304" t="s">
        <v>30</v>
      </c>
      <c r="X5" s="304">
        <v>5</v>
      </c>
      <c r="Y5" s="304" t="s">
        <v>30</v>
      </c>
      <c r="Z5" s="304" t="s">
        <v>30</v>
      </c>
      <c r="AA5" s="304" t="s">
        <v>30</v>
      </c>
      <c r="AB5" s="305" t="s">
        <v>30</v>
      </c>
      <c r="AC5" s="305" t="s">
        <v>30</v>
      </c>
      <c r="AD5" s="305" t="s">
        <v>30</v>
      </c>
      <c r="AE5" s="305" t="s">
        <v>30</v>
      </c>
      <c r="AF5" s="304">
        <v>0</v>
      </c>
      <c r="AG5" s="306">
        <v>160</v>
      </c>
    </row>
    <row r="6" spans="1:33" s="305" customFormat="1" ht="11.25">
      <c r="A6" s="302" t="s">
        <v>541</v>
      </c>
      <c r="B6" s="302"/>
      <c r="C6" s="330">
        <v>2019</v>
      </c>
      <c r="D6" s="304">
        <v>22</v>
      </c>
      <c r="E6" s="304">
        <v>34</v>
      </c>
      <c r="F6" s="304">
        <v>19</v>
      </c>
      <c r="G6" s="304">
        <v>22</v>
      </c>
      <c r="H6" s="304" t="s">
        <v>30</v>
      </c>
      <c r="I6" s="304" t="s">
        <v>30</v>
      </c>
      <c r="J6" s="304" t="s">
        <v>30</v>
      </c>
      <c r="K6" s="304">
        <v>0</v>
      </c>
      <c r="L6" s="304" t="s">
        <v>30</v>
      </c>
      <c r="M6" s="304" t="s">
        <v>30</v>
      </c>
      <c r="N6" s="304">
        <v>8</v>
      </c>
      <c r="O6" s="304">
        <v>0</v>
      </c>
      <c r="P6" s="304" t="s">
        <v>30</v>
      </c>
      <c r="Q6" s="304" t="s">
        <v>30</v>
      </c>
      <c r="R6" s="304" t="s">
        <v>30</v>
      </c>
      <c r="S6" s="304">
        <v>15</v>
      </c>
      <c r="T6" s="304" t="s">
        <v>30</v>
      </c>
      <c r="U6" s="304" t="s">
        <v>30</v>
      </c>
      <c r="V6" s="304" t="s">
        <v>30</v>
      </c>
      <c r="W6" s="304" t="s">
        <v>30</v>
      </c>
      <c r="X6" s="304" t="s">
        <v>30</v>
      </c>
      <c r="Y6" s="304" t="s">
        <v>30</v>
      </c>
      <c r="Z6" s="304" t="s">
        <v>30</v>
      </c>
      <c r="AA6" s="304" t="s">
        <v>30</v>
      </c>
      <c r="AB6" s="305" t="s">
        <v>30</v>
      </c>
      <c r="AC6" s="305" t="s">
        <v>30</v>
      </c>
      <c r="AD6" s="305" t="s">
        <v>30</v>
      </c>
      <c r="AE6" s="305" t="s">
        <v>30</v>
      </c>
      <c r="AF6" s="304">
        <v>0</v>
      </c>
      <c r="AG6" s="306">
        <v>120</v>
      </c>
    </row>
    <row r="7" spans="1:33" s="305" customFormat="1" ht="11.25">
      <c r="A7" s="302" t="s">
        <v>547</v>
      </c>
      <c r="B7" s="302"/>
      <c r="C7" s="330">
        <v>2016</v>
      </c>
      <c r="D7" s="304">
        <v>18</v>
      </c>
      <c r="E7" s="304">
        <v>22</v>
      </c>
      <c r="F7" s="304">
        <v>8</v>
      </c>
      <c r="G7" s="304">
        <v>15</v>
      </c>
      <c r="H7" s="304" t="s">
        <v>30</v>
      </c>
      <c r="I7" s="304" t="s">
        <v>30</v>
      </c>
      <c r="J7" s="304" t="s">
        <v>30</v>
      </c>
      <c r="K7" s="304" t="s">
        <v>30</v>
      </c>
      <c r="L7" s="304" t="s">
        <v>30</v>
      </c>
      <c r="M7" s="304" t="s">
        <v>30</v>
      </c>
      <c r="N7" s="304" t="s">
        <v>30</v>
      </c>
      <c r="O7" s="304" t="s">
        <v>30</v>
      </c>
      <c r="P7" s="304" t="s">
        <v>30</v>
      </c>
      <c r="Q7" s="304" t="s">
        <v>30</v>
      </c>
      <c r="R7" s="304" t="s">
        <v>30</v>
      </c>
      <c r="S7" s="304">
        <v>1</v>
      </c>
      <c r="T7" s="304" t="s">
        <v>30</v>
      </c>
      <c r="U7" s="304" t="s">
        <v>30</v>
      </c>
      <c r="V7" s="304" t="s">
        <v>30</v>
      </c>
      <c r="W7" s="304" t="s">
        <v>30</v>
      </c>
      <c r="X7" s="304" t="s">
        <v>30</v>
      </c>
      <c r="Y7" s="304" t="s">
        <v>30</v>
      </c>
      <c r="Z7" s="304" t="s">
        <v>30</v>
      </c>
      <c r="AA7" s="304" t="s">
        <v>30</v>
      </c>
      <c r="AB7" s="305" t="s">
        <v>30</v>
      </c>
      <c r="AC7" s="305" t="s">
        <v>30</v>
      </c>
      <c r="AD7" s="305" t="s">
        <v>30</v>
      </c>
      <c r="AE7" s="305" t="s">
        <v>30</v>
      </c>
      <c r="AF7" s="304">
        <v>0</v>
      </c>
      <c r="AG7" s="306">
        <v>64</v>
      </c>
    </row>
    <row r="8" spans="1:33" s="305" customFormat="1" ht="11.25">
      <c r="A8" s="302" t="s">
        <v>34</v>
      </c>
      <c r="B8" s="302"/>
      <c r="C8" s="330">
        <v>2016</v>
      </c>
      <c r="D8" s="304">
        <v>22</v>
      </c>
      <c r="E8" s="304">
        <v>27</v>
      </c>
      <c r="F8" s="304">
        <v>13</v>
      </c>
      <c r="G8" s="304">
        <v>33</v>
      </c>
      <c r="H8" s="304" t="s">
        <v>30</v>
      </c>
      <c r="I8" s="304" t="s">
        <v>30</v>
      </c>
      <c r="J8" s="304" t="s">
        <v>30</v>
      </c>
      <c r="K8" s="304">
        <v>0</v>
      </c>
      <c r="L8" s="304" t="s">
        <v>30</v>
      </c>
      <c r="M8" s="304" t="s">
        <v>30</v>
      </c>
      <c r="N8" s="304">
        <v>3</v>
      </c>
      <c r="O8" s="304" t="s">
        <v>30</v>
      </c>
      <c r="P8" s="304" t="s">
        <v>30</v>
      </c>
      <c r="Q8" s="304" t="s">
        <v>30</v>
      </c>
      <c r="R8" s="304" t="s">
        <v>30</v>
      </c>
      <c r="S8" s="304">
        <v>1</v>
      </c>
      <c r="T8" s="304" t="s">
        <v>30</v>
      </c>
      <c r="U8" s="304" t="s">
        <v>30</v>
      </c>
      <c r="V8" s="304" t="s">
        <v>30</v>
      </c>
      <c r="W8" s="304" t="s">
        <v>30</v>
      </c>
      <c r="X8" s="304" t="s">
        <v>30</v>
      </c>
      <c r="Y8" s="304" t="s">
        <v>30</v>
      </c>
      <c r="Z8" s="304" t="s">
        <v>30</v>
      </c>
      <c r="AA8" s="304" t="s">
        <v>30</v>
      </c>
      <c r="AB8" s="305" t="s">
        <v>30</v>
      </c>
      <c r="AC8" s="305" t="s">
        <v>30</v>
      </c>
      <c r="AD8" s="305" t="s">
        <v>30</v>
      </c>
      <c r="AE8" s="305" t="s">
        <v>30</v>
      </c>
      <c r="AF8" s="304">
        <v>1</v>
      </c>
      <c r="AG8" s="306">
        <v>100</v>
      </c>
    </row>
    <row r="9" spans="1:33" s="305" customFormat="1" ht="22.5" customHeight="1">
      <c r="A9" s="302" t="s">
        <v>35</v>
      </c>
      <c r="B9" s="302"/>
      <c r="C9" s="330">
        <v>2018</v>
      </c>
      <c r="D9" s="304">
        <v>8</v>
      </c>
      <c r="E9" s="304">
        <v>16</v>
      </c>
      <c r="F9" s="304">
        <v>8</v>
      </c>
      <c r="G9" s="304">
        <v>15</v>
      </c>
      <c r="H9" s="304" t="s">
        <v>30</v>
      </c>
      <c r="I9" s="304" t="s">
        <v>30</v>
      </c>
      <c r="J9" s="304" t="s">
        <v>30</v>
      </c>
      <c r="K9" s="304" t="s">
        <v>30</v>
      </c>
      <c r="L9" s="304" t="s">
        <v>30</v>
      </c>
      <c r="M9" s="304" t="s">
        <v>30</v>
      </c>
      <c r="N9" s="304" t="s">
        <v>30</v>
      </c>
      <c r="O9" s="304" t="s">
        <v>30</v>
      </c>
      <c r="P9" s="304" t="s">
        <v>30</v>
      </c>
      <c r="Q9" s="304" t="s">
        <v>30</v>
      </c>
      <c r="R9" s="304" t="s">
        <v>30</v>
      </c>
      <c r="S9" s="304" t="s">
        <v>30</v>
      </c>
      <c r="T9" s="304" t="s">
        <v>30</v>
      </c>
      <c r="U9" s="304" t="s">
        <v>30</v>
      </c>
      <c r="V9" s="304" t="s">
        <v>30</v>
      </c>
      <c r="W9" s="304" t="s">
        <v>30</v>
      </c>
      <c r="X9" s="304" t="s">
        <v>30</v>
      </c>
      <c r="Y9" s="304" t="s">
        <v>30</v>
      </c>
      <c r="Z9" s="304" t="s">
        <v>30</v>
      </c>
      <c r="AA9" s="304" t="s">
        <v>30</v>
      </c>
      <c r="AB9" s="305" t="s">
        <v>30</v>
      </c>
      <c r="AC9" s="305" t="s">
        <v>30</v>
      </c>
      <c r="AD9" s="305" t="s">
        <v>30</v>
      </c>
      <c r="AE9" s="305" t="s">
        <v>30</v>
      </c>
      <c r="AF9" s="304">
        <v>8</v>
      </c>
      <c r="AG9" s="306">
        <v>55</v>
      </c>
    </row>
    <row r="10" spans="1:33" s="305" customFormat="1" ht="11.25">
      <c r="A10" s="302" t="s">
        <v>521</v>
      </c>
      <c r="B10" s="302"/>
      <c r="C10" s="330">
        <v>2018</v>
      </c>
      <c r="D10" s="304">
        <v>17</v>
      </c>
      <c r="E10" s="304">
        <v>16</v>
      </c>
      <c r="F10" s="304">
        <v>3</v>
      </c>
      <c r="G10" s="304">
        <v>15</v>
      </c>
      <c r="H10" s="304" t="s">
        <v>30</v>
      </c>
      <c r="I10" s="304" t="s">
        <v>30</v>
      </c>
      <c r="J10" s="304" t="s">
        <v>30</v>
      </c>
      <c r="K10" s="304" t="s">
        <v>30</v>
      </c>
      <c r="L10" s="304" t="s">
        <v>30</v>
      </c>
      <c r="M10" s="304" t="s">
        <v>30</v>
      </c>
      <c r="N10" s="304" t="s">
        <v>30</v>
      </c>
      <c r="O10" s="304" t="s">
        <v>30</v>
      </c>
      <c r="P10" s="304" t="s">
        <v>30</v>
      </c>
      <c r="Q10" s="304" t="s">
        <v>30</v>
      </c>
      <c r="R10" s="304" t="s">
        <v>30</v>
      </c>
      <c r="S10" s="304">
        <v>8</v>
      </c>
      <c r="T10" s="304" t="s">
        <v>30</v>
      </c>
      <c r="U10" s="304" t="s">
        <v>30</v>
      </c>
      <c r="V10" s="304" t="s">
        <v>30</v>
      </c>
      <c r="W10" s="304" t="s">
        <v>30</v>
      </c>
      <c r="X10" s="304" t="s">
        <v>30</v>
      </c>
      <c r="Y10" s="304" t="s">
        <v>30</v>
      </c>
      <c r="Z10" s="304" t="s">
        <v>30</v>
      </c>
      <c r="AA10" s="304" t="s">
        <v>30</v>
      </c>
      <c r="AB10" s="305" t="s">
        <v>30</v>
      </c>
      <c r="AC10" s="305" t="s">
        <v>30</v>
      </c>
      <c r="AD10" s="305" t="s">
        <v>30</v>
      </c>
      <c r="AE10" s="305" t="s">
        <v>30</v>
      </c>
      <c r="AF10" s="304">
        <v>1</v>
      </c>
      <c r="AG10" s="306">
        <v>60</v>
      </c>
    </row>
    <row r="11" spans="1:33" s="305" customFormat="1" ht="11.25">
      <c r="A11" s="302" t="s">
        <v>530</v>
      </c>
      <c r="B11" s="302"/>
      <c r="C11" s="330">
        <v>2018</v>
      </c>
      <c r="D11" s="304">
        <v>11</v>
      </c>
      <c r="E11" s="304">
        <v>6</v>
      </c>
      <c r="F11" s="304">
        <v>8</v>
      </c>
      <c r="G11" s="304">
        <v>15</v>
      </c>
      <c r="H11" s="304" t="s">
        <v>30</v>
      </c>
      <c r="I11" s="304" t="s">
        <v>30</v>
      </c>
      <c r="J11" s="304" t="s">
        <v>30</v>
      </c>
      <c r="K11" s="304" t="s">
        <v>30</v>
      </c>
      <c r="L11" s="304" t="s">
        <v>30</v>
      </c>
      <c r="M11" s="304" t="s">
        <v>30</v>
      </c>
      <c r="N11" s="304">
        <v>4</v>
      </c>
      <c r="O11" s="304">
        <v>8</v>
      </c>
      <c r="P11" s="304" t="s">
        <v>30</v>
      </c>
      <c r="Q11" s="304" t="s">
        <v>30</v>
      </c>
      <c r="R11" s="304" t="s">
        <v>30</v>
      </c>
      <c r="S11" s="304">
        <v>7</v>
      </c>
      <c r="T11" s="304" t="s">
        <v>30</v>
      </c>
      <c r="U11" s="304" t="s">
        <v>30</v>
      </c>
      <c r="V11" s="304" t="s">
        <v>30</v>
      </c>
      <c r="W11" s="304" t="s">
        <v>30</v>
      </c>
      <c r="X11" s="304" t="s">
        <v>30</v>
      </c>
      <c r="Y11" s="304" t="s">
        <v>30</v>
      </c>
      <c r="Z11" s="304" t="s">
        <v>30</v>
      </c>
      <c r="AA11" s="304" t="s">
        <v>30</v>
      </c>
      <c r="AB11" s="305" t="s">
        <v>30</v>
      </c>
      <c r="AC11" s="305" t="s">
        <v>30</v>
      </c>
      <c r="AD11" s="305" t="s">
        <v>30</v>
      </c>
      <c r="AE11" s="305" t="s">
        <v>30</v>
      </c>
      <c r="AF11" s="304">
        <v>1</v>
      </c>
      <c r="AG11" s="306">
        <v>60</v>
      </c>
    </row>
    <row r="12" spans="1:33" s="305" customFormat="1" ht="11.25">
      <c r="A12" s="302" t="s">
        <v>535</v>
      </c>
      <c r="B12" s="302"/>
      <c r="C12" s="330">
        <v>2018</v>
      </c>
      <c r="D12" s="304">
        <v>17</v>
      </c>
      <c r="E12" s="304">
        <v>21</v>
      </c>
      <c r="F12" s="304">
        <v>9</v>
      </c>
      <c r="G12" s="304">
        <v>18</v>
      </c>
      <c r="H12" s="304" t="s">
        <v>30</v>
      </c>
      <c r="I12" s="304" t="s">
        <v>30</v>
      </c>
      <c r="J12" s="304" t="s">
        <v>30</v>
      </c>
      <c r="K12" s="304" t="s">
        <v>30</v>
      </c>
      <c r="L12" s="304" t="s">
        <v>30</v>
      </c>
      <c r="M12" s="304" t="s">
        <v>30</v>
      </c>
      <c r="N12" s="304">
        <v>4</v>
      </c>
      <c r="O12" s="304" t="s">
        <v>30</v>
      </c>
      <c r="P12" s="304" t="s">
        <v>30</v>
      </c>
      <c r="Q12" s="304" t="s">
        <v>30</v>
      </c>
      <c r="R12" s="304" t="s">
        <v>30</v>
      </c>
      <c r="S12" s="304">
        <v>10</v>
      </c>
      <c r="T12" s="304" t="s">
        <v>30</v>
      </c>
      <c r="U12" s="304" t="s">
        <v>30</v>
      </c>
      <c r="V12" s="304" t="s">
        <v>30</v>
      </c>
      <c r="W12" s="304" t="s">
        <v>30</v>
      </c>
      <c r="X12" s="304" t="s">
        <v>30</v>
      </c>
      <c r="Y12" s="304" t="s">
        <v>30</v>
      </c>
      <c r="Z12" s="304" t="s">
        <v>30</v>
      </c>
      <c r="AA12" s="304" t="s">
        <v>30</v>
      </c>
      <c r="AB12" s="305" t="s">
        <v>30</v>
      </c>
      <c r="AC12" s="305" t="s">
        <v>30</v>
      </c>
      <c r="AD12" s="305" t="s">
        <v>30</v>
      </c>
      <c r="AE12" s="305" t="s">
        <v>30</v>
      </c>
      <c r="AF12" s="304">
        <v>1</v>
      </c>
      <c r="AG12" s="306">
        <v>80</v>
      </c>
    </row>
    <row r="13" spans="1:33" s="305" customFormat="1" ht="11.25" customHeight="1">
      <c r="A13" s="302" t="s">
        <v>39</v>
      </c>
      <c r="B13" s="302"/>
      <c r="C13" s="330">
        <v>2016</v>
      </c>
      <c r="D13" s="304">
        <v>21</v>
      </c>
      <c r="E13" s="304">
        <v>27</v>
      </c>
      <c r="F13" s="304">
        <v>28</v>
      </c>
      <c r="G13" s="304">
        <v>21</v>
      </c>
      <c r="H13" s="304" t="s">
        <v>30</v>
      </c>
      <c r="I13" s="304" t="s">
        <v>30</v>
      </c>
      <c r="J13" s="304" t="s">
        <v>30</v>
      </c>
      <c r="K13" s="304" t="s">
        <v>30</v>
      </c>
      <c r="L13" s="304">
        <v>4</v>
      </c>
      <c r="M13" s="304" t="s">
        <v>30</v>
      </c>
      <c r="N13" s="304">
        <v>1</v>
      </c>
      <c r="O13" s="304">
        <v>0</v>
      </c>
      <c r="P13" s="304" t="s">
        <v>30</v>
      </c>
      <c r="Q13" s="304" t="s">
        <v>30</v>
      </c>
      <c r="R13" s="304" t="s">
        <v>30</v>
      </c>
      <c r="S13" s="304">
        <v>6</v>
      </c>
      <c r="T13" s="304" t="s">
        <v>30</v>
      </c>
      <c r="U13" s="304" t="s">
        <v>30</v>
      </c>
      <c r="V13" s="304" t="s">
        <v>30</v>
      </c>
      <c r="W13" s="304" t="s">
        <v>30</v>
      </c>
      <c r="X13" s="304" t="s">
        <v>30</v>
      </c>
      <c r="Y13" s="304" t="s">
        <v>30</v>
      </c>
      <c r="Z13" s="304" t="s">
        <v>30</v>
      </c>
      <c r="AA13" s="304" t="s">
        <v>30</v>
      </c>
      <c r="AB13" s="305" t="s">
        <v>30</v>
      </c>
      <c r="AC13" s="305" t="s">
        <v>30</v>
      </c>
      <c r="AD13" s="305" t="s">
        <v>30</v>
      </c>
      <c r="AE13" s="305" t="s">
        <v>30</v>
      </c>
      <c r="AF13" s="304">
        <v>2</v>
      </c>
      <c r="AG13" s="306">
        <v>110</v>
      </c>
    </row>
    <row r="14" spans="1:33" s="305" customFormat="1" ht="24.75" customHeight="1">
      <c r="A14" s="302" t="s">
        <v>40</v>
      </c>
      <c r="B14" s="302"/>
      <c r="C14" s="330">
        <v>2017</v>
      </c>
      <c r="D14" s="304">
        <v>26</v>
      </c>
      <c r="E14" s="304">
        <v>20</v>
      </c>
      <c r="F14" s="304">
        <v>23</v>
      </c>
      <c r="G14" s="304">
        <v>18</v>
      </c>
      <c r="H14" s="304" t="s">
        <v>30</v>
      </c>
      <c r="I14" s="304" t="s">
        <v>30</v>
      </c>
      <c r="J14" s="304" t="s">
        <v>30</v>
      </c>
      <c r="K14" s="304">
        <v>1</v>
      </c>
      <c r="L14" s="304" t="s">
        <v>30</v>
      </c>
      <c r="M14" s="304" t="s">
        <v>30</v>
      </c>
      <c r="N14" s="304">
        <v>3</v>
      </c>
      <c r="O14" s="304">
        <v>2</v>
      </c>
      <c r="P14" s="304" t="s">
        <v>30</v>
      </c>
      <c r="Q14" s="304" t="s">
        <v>30</v>
      </c>
      <c r="R14" s="304" t="s">
        <v>30</v>
      </c>
      <c r="S14" s="304">
        <v>7</v>
      </c>
      <c r="T14" s="304" t="s">
        <v>30</v>
      </c>
      <c r="U14" s="304" t="s">
        <v>30</v>
      </c>
      <c r="V14" s="304" t="s">
        <v>30</v>
      </c>
      <c r="W14" s="304" t="s">
        <v>30</v>
      </c>
      <c r="X14" s="304">
        <v>0</v>
      </c>
      <c r="Y14" s="304" t="s">
        <v>30</v>
      </c>
      <c r="Z14" s="304" t="s">
        <v>30</v>
      </c>
      <c r="AA14" s="304" t="s">
        <v>30</v>
      </c>
      <c r="AB14" s="305" t="s">
        <v>30</v>
      </c>
      <c r="AC14" s="305" t="s">
        <v>30</v>
      </c>
      <c r="AD14" s="305" t="s">
        <v>30</v>
      </c>
      <c r="AE14" s="305" t="s">
        <v>30</v>
      </c>
      <c r="AF14" s="304">
        <v>0</v>
      </c>
      <c r="AG14" s="306">
        <v>100</v>
      </c>
    </row>
    <row r="15" spans="1:33" s="305" customFormat="1" ht="11.25">
      <c r="A15" s="302" t="s">
        <v>169</v>
      </c>
      <c r="B15" s="302"/>
      <c r="C15" s="330">
        <v>2016</v>
      </c>
      <c r="D15" s="304">
        <v>10</v>
      </c>
      <c r="E15" s="304">
        <v>7</v>
      </c>
      <c r="F15" s="304">
        <v>34</v>
      </c>
      <c r="G15" s="304">
        <v>15</v>
      </c>
      <c r="H15" s="304" t="s">
        <v>30</v>
      </c>
      <c r="I15" s="304">
        <v>14</v>
      </c>
      <c r="J15" s="304" t="s">
        <v>30</v>
      </c>
      <c r="K15" s="304">
        <v>1</v>
      </c>
      <c r="L15" s="304" t="s">
        <v>30</v>
      </c>
      <c r="M15" s="304" t="s">
        <v>30</v>
      </c>
      <c r="N15" s="304">
        <v>4</v>
      </c>
      <c r="O15" s="304" t="s">
        <v>30</v>
      </c>
      <c r="P15" s="304" t="s">
        <v>30</v>
      </c>
      <c r="Q15" s="304" t="s">
        <v>30</v>
      </c>
      <c r="R15" s="304" t="s">
        <v>30</v>
      </c>
      <c r="S15" s="304">
        <v>14</v>
      </c>
      <c r="T15" s="304" t="s">
        <v>30</v>
      </c>
      <c r="U15" s="304" t="s">
        <v>30</v>
      </c>
      <c r="V15" s="304" t="s">
        <v>30</v>
      </c>
      <c r="W15" s="304" t="s">
        <v>30</v>
      </c>
      <c r="X15" s="304">
        <v>0</v>
      </c>
      <c r="Y15" s="304" t="s">
        <v>30</v>
      </c>
      <c r="Z15" s="304" t="s">
        <v>30</v>
      </c>
      <c r="AA15" s="304" t="s">
        <v>30</v>
      </c>
      <c r="AB15" s="305" t="s">
        <v>30</v>
      </c>
      <c r="AC15" s="305" t="s">
        <v>30</v>
      </c>
      <c r="AD15" s="305" t="s">
        <v>30</v>
      </c>
      <c r="AE15" s="305" t="s">
        <v>30</v>
      </c>
      <c r="AF15" s="304">
        <v>1</v>
      </c>
      <c r="AG15" s="306">
        <v>100</v>
      </c>
    </row>
    <row r="16" spans="1:33" s="305" customFormat="1" ht="11.25">
      <c r="A16" s="302" t="s">
        <v>42</v>
      </c>
      <c r="B16" s="302"/>
      <c r="C16" s="330">
        <v>2019</v>
      </c>
      <c r="D16" s="304">
        <v>17</v>
      </c>
      <c r="E16" s="304">
        <v>8</v>
      </c>
      <c r="F16" s="304">
        <v>22</v>
      </c>
      <c r="G16" s="304">
        <v>21</v>
      </c>
      <c r="H16" s="304" t="s">
        <v>30</v>
      </c>
      <c r="I16" s="304" t="s">
        <v>30</v>
      </c>
      <c r="J16" s="304" t="s">
        <v>30</v>
      </c>
      <c r="K16" s="304">
        <v>4</v>
      </c>
      <c r="L16" s="304" t="s">
        <v>30</v>
      </c>
      <c r="M16" s="304" t="s">
        <v>30</v>
      </c>
      <c r="N16" s="304">
        <v>3</v>
      </c>
      <c r="O16" s="304">
        <v>0</v>
      </c>
      <c r="P16" s="304" t="s">
        <v>30</v>
      </c>
      <c r="Q16" s="304" t="s">
        <v>30</v>
      </c>
      <c r="R16" s="304" t="s">
        <v>30</v>
      </c>
      <c r="S16" s="304">
        <v>14</v>
      </c>
      <c r="T16" s="304" t="s">
        <v>30</v>
      </c>
      <c r="U16" s="304" t="s">
        <v>30</v>
      </c>
      <c r="V16" s="304" t="s">
        <v>30</v>
      </c>
      <c r="W16" s="304" t="s">
        <v>30</v>
      </c>
      <c r="X16" s="304" t="s">
        <v>30</v>
      </c>
      <c r="Y16" s="304" t="s">
        <v>30</v>
      </c>
      <c r="Z16" s="304" t="s">
        <v>30</v>
      </c>
      <c r="AA16" s="304" t="s">
        <v>30</v>
      </c>
      <c r="AB16" s="305" t="s">
        <v>30</v>
      </c>
      <c r="AC16" s="305" t="s">
        <v>30</v>
      </c>
      <c r="AD16" s="305" t="s">
        <v>30</v>
      </c>
      <c r="AE16" s="305" t="s">
        <v>30</v>
      </c>
      <c r="AF16" s="304">
        <v>1</v>
      </c>
      <c r="AG16" s="306">
        <v>90</v>
      </c>
    </row>
    <row r="17" spans="1:34" s="305" customFormat="1" ht="11.25">
      <c r="A17" s="302" t="s">
        <v>43</v>
      </c>
      <c r="B17" s="302"/>
      <c r="C17" s="330">
        <v>2016</v>
      </c>
      <c r="D17" s="304">
        <v>10</v>
      </c>
      <c r="E17" s="304">
        <v>2</v>
      </c>
      <c r="F17" s="304">
        <v>14</v>
      </c>
      <c r="G17" s="304">
        <v>21</v>
      </c>
      <c r="H17" s="304" t="s">
        <v>30</v>
      </c>
      <c r="I17" s="304" t="s">
        <v>30</v>
      </c>
      <c r="J17" s="304" t="s">
        <v>30</v>
      </c>
      <c r="K17" s="304">
        <v>1</v>
      </c>
      <c r="L17" s="304" t="s">
        <v>30</v>
      </c>
      <c r="M17" s="304" t="s">
        <v>30</v>
      </c>
      <c r="N17" s="304">
        <v>4</v>
      </c>
      <c r="O17" s="304" t="s">
        <v>30</v>
      </c>
      <c r="P17" s="304" t="s">
        <v>30</v>
      </c>
      <c r="Q17" s="304" t="s">
        <v>30</v>
      </c>
      <c r="R17" s="304" t="s">
        <v>30</v>
      </c>
      <c r="S17" s="304">
        <v>2</v>
      </c>
      <c r="T17" s="304">
        <v>4</v>
      </c>
      <c r="U17" s="304" t="s">
        <v>30</v>
      </c>
      <c r="V17" s="304" t="s">
        <v>30</v>
      </c>
      <c r="W17" s="304" t="s">
        <v>30</v>
      </c>
      <c r="X17" s="304">
        <v>2</v>
      </c>
      <c r="Y17" s="304" t="s">
        <v>30</v>
      </c>
      <c r="Z17" s="304" t="s">
        <v>30</v>
      </c>
      <c r="AA17" s="304" t="s">
        <v>30</v>
      </c>
      <c r="AB17" s="305" t="s">
        <v>30</v>
      </c>
      <c r="AC17" s="305" t="s">
        <v>30</v>
      </c>
      <c r="AD17" s="305" t="s">
        <v>30</v>
      </c>
      <c r="AE17" s="305" t="s">
        <v>30</v>
      </c>
      <c r="AF17" s="304" t="s">
        <v>30</v>
      </c>
      <c r="AG17" s="306">
        <v>60</v>
      </c>
    </row>
    <row r="18" spans="1:34" s="305" customFormat="1" ht="11.25">
      <c r="A18" s="302" t="s">
        <v>44</v>
      </c>
      <c r="B18" s="302"/>
      <c r="C18" s="330">
        <v>2019</v>
      </c>
      <c r="D18" s="304">
        <v>24</v>
      </c>
      <c r="E18" s="304">
        <v>3</v>
      </c>
      <c r="F18" s="304">
        <v>9</v>
      </c>
      <c r="G18" s="304">
        <v>7</v>
      </c>
      <c r="H18" s="304" t="s">
        <v>30</v>
      </c>
      <c r="I18" s="304" t="s">
        <v>30</v>
      </c>
      <c r="J18" s="304" t="s">
        <v>30</v>
      </c>
      <c r="K18" s="304">
        <v>2</v>
      </c>
      <c r="L18" s="304" t="s">
        <v>30</v>
      </c>
      <c r="M18" s="304" t="s">
        <v>30</v>
      </c>
      <c r="N18" s="304" t="s">
        <v>30</v>
      </c>
      <c r="O18" s="304" t="s">
        <v>30</v>
      </c>
      <c r="P18" s="304" t="s">
        <v>30</v>
      </c>
      <c r="Q18" s="304" t="s">
        <v>30</v>
      </c>
      <c r="R18" s="304" t="s">
        <v>30</v>
      </c>
      <c r="S18" s="304" t="s">
        <v>30</v>
      </c>
      <c r="T18" s="304" t="s">
        <v>30</v>
      </c>
      <c r="U18" s="304" t="s">
        <v>30</v>
      </c>
      <c r="V18" s="304" t="s">
        <v>30</v>
      </c>
      <c r="W18" s="304" t="s">
        <v>30</v>
      </c>
      <c r="X18" s="304" t="s">
        <v>30</v>
      </c>
      <c r="Y18" s="304" t="s">
        <v>30</v>
      </c>
      <c r="Z18" s="304" t="s">
        <v>30</v>
      </c>
      <c r="AA18" s="304" t="s">
        <v>30</v>
      </c>
      <c r="AB18" s="305" t="s">
        <v>30</v>
      </c>
      <c r="AC18" s="305" t="s">
        <v>30</v>
      </c>
      <c r="AD18" s="305" t="s">
        <v>30</v>
      </c>
      <c r="AE18" s="305" t="s">
        <v>30</v>
      </c>
      <c r="AF18" s="304">
        <v>20</v>
      </c>
      <c r="AG18" s="306">
        <v>65</v>
      </c>
    </row>
    <row r="19" spans="1:34" s="305" customFormat="1" ht="25.5" customHeight="1">
      <c r="A19" s="302" t="s">
        <v>193</v>
      </c>
      <c r="B19" s="302"/>
      <c r="C19" s="330">
        <v>2019</v>
      </c>
      <c r="D19" s="307" t="s">
        <v>46</v>
      </c>
      <c r="E19" s="308" t="s">
        <v>46</v>
      </c>
      <c r="F19" s="307" t="s">
        <v>46</v>
      </c>
      <c r="G19" s="308" t="s">
        <v>46</v>
      </c>
      <c r="H19" s="307" t="s">
        <v>46</v>
      </c>
      <c r="I19" s="308" t="s">
        <v>46</v>
      </c>
      <c r="J19" s="307" t="s">
        <v>46</v>
      </c>
      <c r="K19" s="308" t="s">
        <v>46</v>
      </c>
      <c r="L19" s="307" t="s">
        <v>46</v>
      </c>
      <c r="M19" s="308" t="s">
        <v>46</v>
      </c>
      <c r="N19" s="307" t="s">
        <v>46</v>
      </c>
      <c r="O19" s="308" t="s">
        <v>46</v>
      </c>
      <c r="P19" s="307" t="s">
        <v>46</v>
      </c>
      <c r="Q19" s="308" t="s">
        <v>46</v>
      </c>
      <c r="R19" s="307" t="s">
        <v>46</v>
      </c>
      <c r="S19" s="308" t="s">
        <v>46</v>
      </c>
      <c r="T19" s="307" t="s">
        <v>46</v>
      </c>
      <c r="U19" s="308" t="s">
        <v>46</v>
      </c>
      <c r="V19" s="307" t="s">
        <v>46</v>
      </c>
      <c r="W19" s="308" t="s">
        <v>46</v>
      </c>
      <c r="X19" s="307" t="s">
        <v>46</v>
      </c>
      <c r="Y19" s="308" t="s">
        <v>46</v>
      </c>
      <c r="Z19" s="307" t="s">
        <v>46</v>
      </c>
      <c r="AA19" s="308" t="s">
        <v>46</v>
      </c>
      <c r="AB19" s="307" t="s">
        <v>46</v>
      </c>
      <c r="AC19" s="308" t="s">
        <v>46</v>
      </c>
      <c r="AD19" s="307" t="s">
        <v>46</v>
      </c>
      <c r="AE19" s="308" t="s">
        <v>46</v>
      </c>
      <c r="AF19" s="307" t="s">
        <v>46</v>
      </c>
      <c r="AG19" s="306">
        <v>50</v>
      </c>
    </row>
    <row r="20" spans="1:34" s="305" customFormat="1" ht="11.25">
      <c r="A20" s="302" t="s">
        <v>47</v>
      </c>
      <c r="B20" s="302"/>
      <c r="C20" s="330">
        <v>2016</v>
      </c>
      <c r="D20" s="304">
        <v>26</v>
      </c>
      <c r="E20" s="304">
        <v>26</v>
      </c>
      <c r="F20" s="304">
        <v>20</v>
      </c>
      <c r="G20" s="304">
        <v>40</v>
      </c>
      <c r="H20" s="304" t="s">
        <v>30</v>
      </c>
      <c r="I20" s="304" t="s">
        <v>30</v>
      </c>
      <c r="J20" s="304" t="s">
        <v>30</v>
      </c>
      <c r="K20" s="304">
        <v>0</v>
      </c>
      <c r="L20" s="304" t="s">
        <v>30</v>
      </c>
      <c r="M20" s="304" t="s">
        <v>30</v>
      </c>
      <c r="N20" s="304">
        <v>2</v>
      </c>
      <c r="O20" s="304">
        <v>0</v>
      </c>
      <c r="P20" s="304" t="s">
        <v>30</v>
      </c>
      <c r="Q20" s="304" t="s">
        <v>30</v>
      </c>
      <c r="R20" s="304" t="s">
        <v>30</v>
      </c>
      <c r="S20" s="304">
        <v>5</v>
      </c>
      <c r="T20" s="304" t="s">
        <v>30</v>
      </c>
      <c r="U20" s="304" t="s">
        <v>30</v>
      </c>
      <c r="V20" s="304" t="s">
        <v>30</v>
      </c>
      <c r="W20" s="304" t="s">
        <v>30</v>
      </c>
      <c r="X20" s="304">
        <v>0</v>
      </c>
      <c r="Y20" s="304" t="s">
        <v>30</v>
      </c>
      <c r="Z20" s="304" t="s">
        <v>30</v>
      </c>
      <c r="AA20" s="304" t="s">
        <v>30</v>
      </c>
      <c r="AB20" s="305" t="s">
        <v>30</v>
      </c>
      <c r="AC20" s="305" t="s">
        <v>30</v>
      </c>
      <c r="AD20" s="305" t="s">
        <v>30</v>
      </c>
      <c r="AE20" s="305" t="s">
        <v>30</v>
      </c>
      <c r="AF20" s="304">
        <v>1</v>
      </c>
      <c r="AG20" s="306">
        <v>120</v>
      </c>
    </row>
    <row r="21" spans="1:34" s="305" customFormat="1" ht="11.25">
      <c r="A21" s="302" t="s">
        <v>532</v>
      </c>
      <c r="B21" s="302"/>
      <c r="C21" s="330">
        <v>2018</v>
      </c>
      <c r="D21" s="304">
        <v>36</v>
      </c>
      <c r="E21" s="304">
        <v>30</v>
      </c>
      <c r="F21" s="304">
        <v>18</v>
      </c>
      <c r="G21" s="304">
        <v>9</v>
      </c>
      <c r="H21" s="304" t="s">
        <v>30</v>
      </c>
      <c r="I21" s="304" t="s">
        <v>30</v>
      </c>
      <c r="J21" s="304" t="s">
        <v>30</v>
      </c>
      <c r="K21" s="304" t="s">
        <v>30</v>
      </c>
      <c r="L21" s="304" t="s">
        <v>30</v>
      </c>
      <c r="M21" s="304" t="s">
        <v>30</v>
      </c>
      <c r="N21" s="304">
        <v>3</v>
      </c>
      <c r="O21" s="304">
        <v>23</v>
      </c>
      <c r="P21" s="304" t="s">
        <v>30</v>
      </c>
      <c r="Q21" s="304" t="s">
        <v>30</v>
      </c>
      <c r="R21" s="304" t="s">
        <v>30</v>
      </c>
      <c r="S21" s="304" t="s">
        <v>30</v>
      </c>
      <c r="T21" s="304" t="s">
        <v>30</v>
      </c>
      <c r="U21" s="304" t="s">
        <v>30</v>
      </c>
      <c r="V21" s="304" t="s">
        <v>30</v>
      </c>
      <c r="W21" s="304" t="s">
        <v>30</v>
      </c>
      <c r="X21" s="304" t="s">
        <v>30</v>
      </c>
      <c r="Y21" s="304" t="s">
        <v>30</v>
      </c>
      <c r="Z21" s="304" t="s">
        <v>30</v>
      </c>
      <c r="AA21" s="304" t="s">
        <v>30</v>
      </c>
      <c r="AB21" s="305" t="s">
        <v>30</v>
      </c>
      <c r="AC21" s="305" t="s">
        <v>30</v>
      </c>
      <c r="AD21" s="305" t="s">
        <v>30</v>
      </c>
      <c r="AE21" s="305" t="s">
        <v>30</v>
      </c>
      <c r="AF21" s="304">
        <v>1</v>
      </c>
      <c r="AG21" s="306">
        <v>120</v>
      </c>
    </row>
    <row r="22" spans="1:34" s="305" customFormat="1" ht="11.25">
      <c r="A22" s="302" t="s">
        <v>49</v>
      </c>
      <c r="B22" s="302"/>
      <c r="C22" s="330">
        <v>2016</v>
      </c>
      <c r="D22" s="304">
        <v>22</v>
      </c>
      <c r="E22" s="304">
        <v>17</v>
      </c>
      <c r="F22" s="304">
        <v>27</v>
      </c>
      <c r="G22" s="304">
        <v>45</v>
      </c>
      <c r="H22" s="304" t="s">
        <v>30</v>
      </c>
      <c r="I22" s="304" t="s">
        <v>30</v>
      </c>
      <c r="J22" s="304" t="s">
        <v>30</v>
      </c>
      <c r="K22" s="304">
        <v>6</v>
      </c>
      <c r="L22" s="304" t="s">
        <v>30</v>
      </c>
      <c r="M22" s="304" t="s">
        <v>30</v>
      </c>
      <c r="N22" s="304">
        <v>7</v>
      </c>
      <c r="O22" s="304">
        <v>4</v>
      </c>
      <c r="P22" s="304" t="s">
        <v>30</v>
      </c>
      <c r="Q22" s="304" t="s">
        <v>30</v>
      </c>
      <c r="R22" s="304" t="s">
        <v>30</v>
      </c>
      <c r="S22" s="304">
        <v>10</v>
      </c>
      <c r="T22" s="304" t="s">
        <v>30</v>
      </c>
      <c r="U22" s="304" t="s">
        <v>30</v>
      </c>
      <c r="V22" s="304" t="s">
        <v>30</v>
      </c>
      <c r="W22" s="304" t="s">
        <v>30</v>
      </c>
      <c r="X22" s="304">
        <v>2</v>
      </c>
      <c r="Y22" s="304" t="s">
        <v>30</v>
      </c>
      <c r="Z22" s="304" t="s">
        <v>30</v>
      </c>
      <c r="AA22" s="304" t="s">
        <v>30</v>
      </c>
      <c r="AB22" s="305" t="s">
        <v>30</v>
      </c>
      <c r="AC22" s="305" t="s">
        <v>30</v>
      </c>
      <c r="AD22" s="305" t="s">
        <v>30</v>
      </c>
      <c r="AE22" s="305" t="s">
        <v>30</v>
      </c>
      <c r="AF22" s="304">
        <v>0</v>
      </c>
      <c r="AG22" s="306">
        <v>140</v>
      </c>
    </row>
    <row r="23" spans="1:34" s="305" customFormat="1" ht="11.25">
      <c r="A23" s="302" t="s">
        <v>50</v>
      </c>
      <c r="B23" s="302"/>
      <c r="C23" s="330">
        <v>2016</v>
      </c>
      <c r="D23" s="304">
        <v>20</v>
      </c>
      <c r="E23" s="304">
        <v>20</v>
      </c>
      <c r="F23" s="304">
        <v>17</v>
      </c>
      <c r="G23" s="304">
        <v>44</v>
      </c>
      <c r="H23" s="304" t="s">
        <v>30</v>
      </c>
      <c r="I23" s="304" t="s">
        <v>30</v>
      </c>
      <c r="J23" s="304" t="s">
        <v>30</v>
      </c>
      <c r="K23" s="304">
        <v>5</v>
      </c>
      <c r="L23" s="304" t="s">
        <v>30</v>
      </c>
      <c r="M23" s="304" t="s">
        <v>30</v>
      </c>
      <c r="N23" s="304">
        <v>7</v>
      </c>
      <c r="O23" s="304">
        <v>3</v>
      </c>
      <c r="P23" s="304" t="s">
        <v>30</v>
      </c>
      <c r="Q23" s="304" t="s">
        <v>30</v>
      </c>
      <c r="R23" s="304" t="s">
        <v>30</v>
      </c>
      <c r="S23" s="304">
        <v>9</v>
      </c>
      <c r="T23" s="304" t="s">
        <v>30</v>
      </c>
      <c r="U23" s="304" t="s">
        <v>30</v>
      </c>
      <c r="V23" s="304" t="s">
        <v>30</v>
      </c>
      <c r="W23" s="304" t="s">
        <v>30</v>
      </c>
      <c r="X23" s="304">
        <v>5</v>
      </c>
      <c r="Y23" s="304" t="s">
        <v>30</v>
      </c>
      <c r="Z23" s="304" t="s">
        <v>30</v>
      </c>
      <c r="AA23" s="304" t="s">
        <v>30</v>
      </c>
      <c r="AB23" s="305" t="s">
        <v>30</v>
      </c>
      <c r="AC23" s="305" t="s">
        <v>30</v>
      </c>
      <c r="AD23" s="305" t="s">
        <v>30</v>
      </c>
      <c r="AE23" s="305" t="s">
        <v>30</v>
      </c>
      <c r="AF23" s="304" t="s">
        <v>30</v>
      </c>
      <c r="AG23" s="306">
        <v>130</v>
      </c>
    </row>
    <row r="24" spans="1:34" s="305" customFormat="1" ht="22.5" customHeight="1">
      <c r="A24" s="302" t="s">
        <v>548</v>
      </c>
      <c r="B24" s="302"/>
      <c r="C24" s="330">
        <v>2019</v>
      </c>
      <c r="D24" s="304">
        <v>23</v>
      </c>
      <c r="E24" s="304">
        <v>16</v>
      </c>
      <c r="F24" s="304">
        <v>13</v>
      </c>
      <c r="G24" s="304">
        <v>6</v>
      </c>
      <c r="H24" s="304" t="s">
        <v>30</v>
      </c>
      <c r="I24" s="304" t="s">
        <v>30</v>
      </c>
      <c r="J24" s="304" t="s">
        <v>30</v>
      </c>
      <c r="K24" s="304">
        <v>0</v>
      </c>
      <c r="L24" s="304" t="s">
        <v>30</v>
      </c>
      <c r="M24" s="304" t="s">
        <v>30</v>
      </c>
      <c r="N24" s="304">
        <v>0</v>
      </c>
      <c r="O24" s="304" t="s">
        <v>30</v>
      </c>
      <c r="P24" s="304" t="s">
        <v>30</v>
      </c>
      <c r="Q24" s="304" t="s">
        <v>30</v>
      </c>
      <c r="R24" s="304" t="s">
        <v>30</v>
      </c>
      <c r="S24" s="304">
        <v>6</v>
      </c>
      <c r="T24" s="304" t="s">
        <v>30</v>
      </c>
      <c r="U24" s="304" t="s">
        <v>30</v>
      </c>
      <c r="V24" s="304" t="s">
        <v>30</v>
      </c>
      <c r="W24" s="304" t="s">
        <v>30</v>
      </c>
      <c r="X24" s="304">
        <v>1</v>
      </c>
      <c r="Y24" s="304" t="s">
        <v>30</v>
      </c>
      <c r="Z24" s="304">
        <v>18</v>
      </c>
      <c r="AA24" s="304" t="s">
        <v>30</v>
      </c>
      <c r="AB24" s="305" t="s">
        <v>30</v>
      </c>
      <c r="AC24" s="305" t="s">
        <v>30</v>
      </c>
      <c r="AD24" s="305" t="s">
        <v>30</v>
      </c>
      <c r="AE24" s="305" t="s">
        <v>30</v>
      </c>
      <c r="AF24" s="304">
        <v>7</v>
      </c>
      <c r="AG24" s="306">
        <v>90</v>
      </c>
    </row>
    <row r="25" spans="1:34" s="305" customFormat="1" ht="11.25">
      <c r="A25" s="302" t="s">
        <v>158</v>
      </c>
      <c r="B25" s="302"/>
      <c r="C25" s="330">
        <v>2017</v>
      </c>
      <c r="D25" s="304">
        <v>49</v>
      </c>
      <c r="E25" s="304">
        <v>2</v>
      </c>
      <c r="F25" s="304">
        <v>37</v>
      </c>
      <c r="G25" s="304">
        <v>25</v>
      </c>
      <c r="H25" s="304" t="s">
        <v>30</v>
      </c>
      <c r="I25" s="304" t="s">
        <v>30</v>
      </c>
      <c r="J25" s="304" t="s">
        <v>30</v>
      </c>
      <c r="K25" s="304">
        <v>0</v>
      </c>
      <c r="L25" s="304" t="s">
        <v>30</v>
      </c>
      <c r="M25" s="304" t="s">
        <v>30</v>
      </c>
      <c r="N25" s="304">
        <v>7</v>
      </c>
      <c r="O25" s="304">
        <v>0</v>
      </c>
      <c r="P25" s="304">
        <v>2</v>
      </c>
      <c r="Q25" s="304" t="s">
        <v>30</v>
      </c>
      <c r="R25" s="304" t="s">
        <v>30</v>
      </c>
      <c r="S25" s="304">
        <v>21</v>
      </c>
      <c r="T25" s="304" t="s">
        <v>30</v>
      </c>
      <c r="U25" s="304">
        <v>2</v>
      </c>
      <c r="V25" s="304" t="s">
        <v>30</v>
      </c>
      <c r="W25" s="304" t="s">
        <v>30</v>
      </c>
      <c r="X25" s="304">
        <v>0</v>
      </c>
      <c r="Y25" s="304" t="s">
        <v>30</v>
      </c>
      <c r="Z25" s="304" t="s">
        <v>30</v>
      </c>
      <c r="AA25" s="304" t="s">
        <v>30</v>
      </c>
      <c r="AB25" s="305" t="s">
        <v>30</v>
      </c>
      <c r="AC25" s="305" t="s">
        <v>30</v>
      </c>
      <c r="AD25" s="305" t="s">
        <v>30</v>
      </c>
      <c r="AE25" s="305" t="s">
        <v>30</v>
      </c>
      <c r="AF25" s="304">
        <v>5</v>
      </c>
      <c r="AG25" s="306">
        <v>150</v>
      </c>
    </row>
    <row r="26" spans="1:34" s="305" customFormat="1" ht="11.25">
      <c r="A26" s="302" t="s">
        <v>53</v>
      </c>
      <c r="B26" s="302"/>
      <c r="C26" s="330">
        <v>2017</v>
      </c>
      <c r="D26" s="304">
        <v>26</v>
      </c>
      <c r="E26" s="304">
        <v>55</v>
      </c>
      <c r="F26" s="304">
        <v>13</v>
      </c>
      <c r="G26" s="304">
        <v>23</v>
      </c>
      <c r="H26" s="304" t="s">
        <v>30</v>
      </c>
      <c r="I26" s="304" t="s">
        <v>30</v>
      </c>
      <c r="J26" s="304" t="s">
        <v>30</v>
      </c>
      <c r="K26" s="304" t="s">
        <v>30</v>
      </c>
      <c r="L26" s="304">
        <v>4</v>
      </c>
      <c r="M26" s="304" t="s">
        <v>30</v>
      </c>
      <c r="N26" s="304" t="s">
        <v>30</v>
      </c>
      <c r="O26" s="304" t="s">
        <v>30</v>
      </c>
      <c r="P26" s="304" t="s">
        <v>30</v>
      </c>
      <c r="Q26" s="304" t="s">
        <v>30</v>
      </c>
      <c r="R26" s="304" t="s">
        <v>30</v>
      </c>
      <c r="S26" s="304">
        <v>8</v>
      </c>
      <c r="T26" s="304" t="s">
        <v>30</v>
      </c>
      <c r="U26" s="304" t="s">
        <v>30</v>
      </c>
      <c r="V26" s="304" t="s">
        <v>30</v>
      </c>
      <c r="W26" s="304" t="s">
        <v>30</v>
      </c>
      <c r="X26" s="304" t="s">
        <v>30</v>
      </c>
      <c r="Y26" s="304" t="s">
        <v>30</v>
      </c>
      <c r="Z26" s="304" t="s">
        <v>30</v>
      </c>
      <c r="AA26" s="304" t="s">
        <v>30</v>
      </c>
      <c r="AB26" s="305" t="s">
        <v>30</v>
      </c>
      <c r="AC26" s="305" t="s">
        <v>30</v>
      </c>
      <c r="AD26" s="305" t="s">
        <v>30</v>
      </c>
      <c r="AE26" s="305" t="s">
        <v>30</v>
      </c>
      <c r="AF26" s="304">
        <v>1</v>
      </c>
      <c r="AG26" s="306">
        <v>130</v>
      </c>
    </row>
    <row r="27" spans="1:34" s="305" customFormat="1" ht="11.25">
      <c r="A27" s="302" t="s">
        <v>54</v>
      </c>
      <c r="B27" s="302"/>
      <c r="C27" s="330">
        <v>2017</v>
      </c>
      <c r="D27" s="304">
        <v>43</v>
      </c>
      <c r="E27" s="304">
        <v>2</v>
      </c>
      <c r="F27" s="304">
        <v>32</v>
      </c>
      <c r="G27" s="304">
        <v>9</v>
      </c>
      <c r="H27" s="304" t="s">
        <v>30</v>
      </c>
      <c r="I27" s="304" t="s">
        <v>30</v>
      </c>
      <c r="J27" s="304" t="s">
        <v>30</v>
      </c>
      <c r="K27" s="304" t="s">
        <v>30</v>
      </c>
      <c r="L27" s="304" t="s">
        <v>30</v>
      </c>
      <c r="M27" s="304" t="s">
        <v>30</v>
      </c>
      <c r="N27" s="304">
        <v>4</v>
      </c>
      <c r="O27" s="304" t="s">
        <v>30</v>
      </c>
      <c r="P27" s="304">
        <v>6</v>
      </c>
      <c r="Q27" s="304" t="s">
        <v>30</v>
      </c>
      <c r="R27" s="304" t="s">
        <v>30</v>
      </c>
      <c r="S27" s="304">
        <v>17</v>
      </c>
      <c r="T27" s="304" t="s">
        <v>30</v>
      </c>
      <c r="U27" s="304">
        <v>2</v>
      </c>
      <c r="V27" s="304" t="s">
        <v>30</v>
      </c>
      <c r="W27" s="304" t="s">
        <v>30</v>
      </c>
      <c r="X27" s="304" t="s">
        <v>30</v>
      </c>
      <c r="Y27" s="304" t="s">
        <v>30</v>
      </c>
      <c r="Z27" s="304" t="s">
        <v>30</v>
      </c>
      <c r="AA27" s="304" t="s">
        <v>30</v>
      </c>
      <c r="AB27" s="305" t="s">
        <v>30</v>
      </c>
      <c r="AC27" s="305" t="s">
        <v>30</v>
      </c>
      <c r="AD27" s="305" t="s">
        <v>30</v>
      </c>
      <c r="AE27" s="305" t="s">
        <v>30</v>
      </c>
      <c r="AF27" s="304" t="s">
        <v>30</v>
      </c>
      <c r="AG27" s="306">
        <v>115</v>
      </c>
    </row>
    <row r="28" spans="1:34" s="305" customFormat="1" ht="11.25">
      <c r="A28" s="302" t="s">
        <v>526</v>
      </c>
      <c r="B28" s="302"/>
      <c r="C28" s="330">
        <v>2018</v>
      </c>
      <c r="D28" s="304">
        <v>28</v>
      </c>
      <c r="E28" s="304">
        <v>12</v>
      </c>
      <c r="F28" s="304">
        <v>17</v>
      </c>
      <c r="G28" s="304">
        <v>8</v>
      </c>
      <c r="H28" s="304" t="s">
        <v>30</v>
      </c>
      <c r="I28" s="304" t="s">
        <v>30</v>
      </c>
      <c r="J28" s="304" t="s">
        <v>30</v>
      </c>
      <c r="K28" s="304" t="s">
        <v>30</v>
      </c>
      <c r="L28" s="304" t="s">
        <v>30</v>
      </c>
      <c r="M28" s="304" t="s">
        <v>30</v>
      </c>
      <c r="N28" s="304">
        <v>0</v>
      </c>
      <c r="O28" s="304">
        <v>0</v>
      </c>
      <c r="P28" s="304">
        <v>1</v>
      </c>
      <c r="Q28" s="304" t="s">
        <v>30</v>
      </c>
      <c r="R28" s="304" t="s">
        <v>30</v>
      </c>
      <c r="S28" s="304">
        <v>15</v>
      </c>
      <c r="T28" s="304" t="s">
        <v>30</v>
      </c>
      <c r="U28" s="304">
        <v>6</v>
      </c>
      <c r="V28" s="304" t="s">
        <v>30</v>
      </c>
      <c r="W28" s="304" t="s">
        <v>30</v>
      </c>
      <c r="X28" s="304" t="s">
        <v>30</v>
      </c>
      <c r="Y28" s="304" t="s">
        <v>30</v>
      </c>
      <c r="Z28" s="304" t="s">
        <v>30</v>
      </c>
      <c r="AA28" s="304">
        <v>11</v>
      </c>
      <c r="AB28" s="305" t="s">
        <v>30</v>
      </c>
      <c r="AC28" s="305" t="s">
        <v>30</v>
      </c>
      <c r="AD28" s="305" t="s">
        <v>30</v>
      </c>
      <c r="AE28" s="305" t="s">
        <v>30</v>
      </c>
      <c r="AF28" s="304">
        <v>2</v>
      </c>
      <c r="AG28" s="306">
        <v>100</v>
      </c>
    </row>
    <row r="29" spans="1:34" s="305" customFormat="1" ht="11.25">
      <c r="A29" s="309" t="s">
        <v>56</v>
      </c>
      <c r="B29" s="309"/>
      <c r="C29" s="337">
        <v>2015</v>
      </c>
      <c r="D29" s="310">
        <v>9</v>
      </c>
      <c r="E29" s="310">
        <v>17</v>
      </c>
      <c r="F29" s="310">
        <v>12</v>
      </c>
      <c r="G29" s="310">
        <v>8</v>
      </c>
      <c r="H29" s="310" t="s">
        <v>30</v>
      </c>
      <c r="I29" s="310" t="s">
        <v>30</v>
      </c>
      <c r="J29" s="310" t="s">
        <v>30</v>
      </c>
      <c r="K29" s="310" t="s">
        <v>30</v>
      </c>
      <c r="L29" s="310">
        <v>8</v>
      </c>
      <c r="M29" s="310" t="s">
        <v>30</v>
      </c>
      <c r="N29" s="310" t="s">
        <v>30</v>
      </c>
      <c r="O29" s="310" t="s">
        <v>30</v>
      </c>
      <c r="P29" s="310">
        <v>2</v>
      </c>
      <c r="Q29" s="310" t="s">
        <v>30</v>
      </c>
      <c r="R29" s="310" t="s">
        <v>30</v>
      </c>
      <c r="S29" s="310">
        <v>4</v>
      </c>
      <c r="T29" s="310" t="s">
        <v>30</v>
      </c>
      <c r="U29" s="310" t="s">
        <v>30</v>
      </c>
      <c r="V29" s="310" t="s">
        <v>30</v>
      </c>
      <c r="W29" s="310" t="s">
        <v>30</v>
      </c>
      <c r="X29" s="310" t="s">
        <v>30</v>
      </c>
      <c r="Y29" s="310" t="s">
        <v>30</v>
      </c>
      <c r="Z29" s="310" t="s">
        <v>30</v>
      </c>
      <c r="AA29" s="310" t="s">
        <v>30</v>
      </c>
      <c r="AB29" s="309" t="s">
        <v>30</v>
      </c>
      <c r="AC29" s="309" t="s">
        <v>30</v>
      </c>
      <c r="AD29" s="309" t="s">
        <v>30</v>
      </c>
      <c r="AE29" s="309" t="s">
        <v>30</v>
      </c>
      <c r="AF29" s="310">
        <v>0</v>
      </c>
      <c r="AG29" s="311">
        <v>60</v>
      </c>
    </row>
    <row r="30" spans="1:34" s="151" customFormat="1" ht="18" customHeight="1">
      <c r="A30" s="342" t="s">
        <v>57</v>
      </c>
      <c r="B30" s="343"/>
      <c r="C30" s="343"/>
      <c r="Y30" s="152"/>
      <c r="AF30" s="343"/>
      <c r="AG30" s="343"/>
    </row>
    <row r="31" spans="1:34" s="302" customFormat="1" ht="12.75" customHeight="1">
      <c r="A31" s="312" t="s">
        <v>549</v>
      </c>
      <c r="B31" s="312"/>
      <c r="C31" s="303"/>
      <c r="AF31" s="312"/>
      <c r="AG31" s="312"/>
      <c r="AH31" s="312"/>
    </row>
    <row r="32" spans="1:34" s="302" customFormat="1" ht="12.75" customHeight="1">
      <c r="A32" s="312" t="s">
        <v>385</v>
      </c>
      <c r="B32" s="312"/>
      <c r="C32" s="303"/>
      <c r="Y32" s="313"/>
      <c r="AF32" s="312"/>
      <c r="AG32" s="312"/>
      <c r="AH32" s="312"/>
    </row>
    <row r="33" spans="1:34" s="302" customFormat="1" ht="12.75" customHeight="1">
      <c r="A33" s="312" t="s">
        <v>59</v>
      </c>
      <c r="B33" s="312"/>
      <c r="C33" s="303"/>
      <c r="AF33" s="314"/>
      <c r="AG33" s="312"/>
      <c r="AH33" s="312"/>
    </row>
    <row r="34" spans="1:34" s="302" customFormat="1" ht="12.75" customHeight="1">
      <c r="A34" s="312"/>
      <c r="B34" s="312"/>
      <c r="C34" s="303"/>
      <c r="AF34" s="312"/>
      <c r="AG34" s="312"/>
      <c r="AH34" s="312"/>
    </row>
    <row r="35" spans="1:34" s="302" customFormat="1" ht="12.75" customHeight="1">
      <c r="A35" s="312" t="s">
        <v>386</v>
      </c>
      <c r="B35" s="312"/>
      <c r="C35" s="303"/>
      <c r="AF35" s="312"/>
      <c r="AG35" s="312"/>
      <c r="AH35" s="312"/>
    </row>
    <row r="36" spans="1:34" s="302" customFormat="1" ht="12.75" customHeight="1">
      <c r="A36" s="315" t="s">
        <v>424</v>
      </c>
      <c r="B36" s="316"/>
      <c r="C36" s="303"/>
      <c r="AF36" s="315"/>
      <c r="AG36" s="316"/>
      <c r="AH36" s="312"/>
    </row>
    <row r="37" spans="1:34" s="302" customFormat="1" ht="12.75" customHeight="1">
      <c r="A37" s="315" t="s">
        <v>460</v>
      </c>
      <c r="B37" s="317"/>
      <c r="C37" s="303"/>
      <c r="AF37" s="315"/>
      <c r="AG37" s="317"/>
    </row>
    <row r="38" spans="1:34" s="302" customFormat="1" ht="12.75" customHeight="1">
      <c r="A38" s="315" t="s">
        <v>461</v>
      </c>
      <c r="B38" s="317"/>
      <c r="C38" s="303"/>
      <c r="AF38" s="318"/>
      <c r="AG38" s="317"/>
    </row>
    <row r="39" spans="1:34" s="302" customFormat="1" ht="12.75" customHeight="1">
      <c r="A39" s="315" t="s">
        <v>462</v>
      </c>
      <c r="B39" s="318"/>
      <c r="C39" s="303"/>
      <c r="AF39" s="317"/>
      <c r="AG39" s="318"/>
    </row>
    <row r="40" spans="1:34" s="302" customFormat="1" ht="12.75" customHeight="1">
      <c r="A40" s="319" t="s">
        <v>434</v>
      </c>
      <c r="B40" s="317"/>
      <c r="C40" s="303"/>
      <c r="AF40" s="318"/>
      <c r="AG40" s="317"/>
    </row>
    <row r="41" spans="1:34" s="302" customFormat="1" ht="12.75" customHeight="1">
      <c r="A41" s="318" t="s">
        <v>463</v>
      </c>
      <c r="B41" s="318"/>
      <c r="C41" s="303"/>
      <c r="AF41" s="318"/>
      <c r="AG41" s="318"/>
    </row>
    <row r="42" spans="1:34" s="302" customFormat="1" ht="14.65" hidden="1" customHeight="1">
      <c r="A42" s="320" t="s">
        <v>523</v>
      </c>
      <c r="B42" s="318"/>
      <c r="C42" s="303"/>
      <c r="AF42" s="318"/>
      <c r="AG42" s="318"/>
    </row>
    <row r="43" spans="1:34" s="302" customFormat="1" ht="10.35" hidden="1" customHeight="1">
      <c r="A43" s="318" t="s">
        <v>542</v>
      </c>
      <c r="B43" s="318"/>
      <c r="C43" s="303"/>
      <c r="AF43" s="318"/>
      <c r="AG43" s="318"/>
    </row>
    <row r="44" spans="1:34" s="302" customFormat="1" ht="25.35" hidden="1" customHeight="1">
      <c r="A44" s="319" t="s">
        <v>464</v>
      </c>
      <c r="B44" s="318"/>
      <c r="C44" s="303"/>
      <c r="AF44" s="318"/>
      <c r="AG44" s="318"/>
    </row>
    <row r="45" spans="1:34" s="302" customFormat="1" ht="12.75" customHeight="1">
      <c r="A45" s="320" t="s">
        <v>448</v>
      </c>
      <c r="B45" s="318"/>
      <c r="C45" s="303"/>
      <c r="AF45" s="318"/>
      <c r="AG45" s="318"/>
    </row>
    <row r="46" spans="1:34" s="302" customFormat="1" ht="12.75" customHeight="1">
      <c r="A46" s="320" t="s">
        <v>520</v>
      </c>
      <c r="B46" s="318"/>
      <c r="C46" s="303"/>
      <c r="AF46" s="318"/>
      <c r="AG46" s="318"/>
    </row>
    <row r="47" spans="1:34" s="302" customFormat="1" ht="12.75" hidden="1" customHeight="1">
      <c r="A47" s="319" t="s">
        <v>527</v>
      </c>
      <c r="B47" s="318"/>
      <c r="C47" s="303"/>
      <c r="AF47" s="318"/>
      <c r="AG47" s="318"/>
    </row>
    <row r="48" spans="1:34" s="302" customFormat="1" ht="12.75" customHeight="1">
      <c r="A48" s="320" t="s">
        <v>519</v>
      </c>
      <c r="B48" s="318"/>
      <c r="C48" s="303"/>
      <c r="AF48" s="318"/>
      <c r="AG48" s="318"/>
    </row>
    <row r="49" spans="1:34" s="302" customFormat="1" ht="12.75" customHeight="1">
      <c r="A49" s="320" t="s">
        <v>527</v>
      </c>
      <c r="B49" s="318"/>
      <c r="C49" s="303"/>
      <c r="AF49" s="318"/>
      <c r="AG49" s="318"/>
    </row>
    <row r="50" spans="1:34" s="302" customFormat="1" ht="12.75" customHeight="1">
      <c r="A50" s="320" t="s">
        <v>392</v>
      </c>
      <c r="B50" s="318"/>
      <c r="C50" s="303"/>
      <c r="AF50" s="318"/>
      <c r="AG50" s="318"/>
    </row>
    <row r="51" spans="1:34" s="302" customFormat="1" ht="12.75" customHeight="1">
      <c r="A51" s="319" t="s">
        <v>451</v>
      </c>
      <c r="B51" s="318"/>
      <c r="C51" s="303"/>
      <c r="AF51" s="318"/>
      <c r="AG51" s="318"/>
    </row>
    <row r="52" spans="1:34" s="302" customFormat="1" ht="12.75" hidden="1" customHeight="1">
      <c r="A52" s="320" t="s">
        <v>409</v>
      </c>
      <c r="B52" s="318"/>
      <c r="C52" s="303"/>
      <c r="AF52" s="318"/>
      <c r="AG52" s="318"/>
    </row>
    <row r="53" spans="1:34" s="302" customFormat="1" ht="12.75" customHeight="1">
      <c r="A53" s="319" t="s">
        <v>450</v>
      </c>
      <c r="B53" s="318"/>
      <c r="C53" s="303"/>
      <c r="AF53" s="318"/>
      <c r="AG53" s="318"/>
    </row>
    <row r="54" spans="1:34" s="302" customFormat="1" ht="12.75" customHeight="1">
      <c r="A54" s="320" t="s">
        <v>540</v>
      </c>
      <c r="B54" s="318"/>
      <c r="C54" s="303"/>
      <c r="AF54" s="318"/>
      <c r="AG54" s="318"/>
    </row>
    <row r="55" spans="1:34" s="302" customFormat="1" ht="12.75" hidden="1" customHeight="1">
      <c r="A55" s="320" t="s">
        <v>411</v>
      </c>
      <c r="B55" s="318"/>
      <c r="C55" s="303"/>
      <c r="AF55" s="318"/>
      <c r="AG55" s="318"/>
    </row>
    <row r="56" spans="1:34" s="302" customFormat="1" ht="12.75" customHeight="1">
      <c r="A56" s="319" t="s">
        <v>538</v>
      </c>
      <c r="B56" s="318"/>
      <c r="C56" s="303"/>
      <c r="AF56" s="318"/>
      <c r="AG56" s="318"/>
    </row>
    <row r="57" spans="1:34" s="302" customFormat="1" ht="12.75" hidden="1" customHeight="1">
      <c r="A57" s="320" t="s">
        <v>412</v>
      </c>
      <c r="B57" s="318"/>
      <c r="C57" s="303"/>
      <c r="AF57" s="318"/>
      <c r="AG57" s="318"/>
    </row>
    <row r="58" spans="1:34" s="302" customFormat="1" ht="12.75" customHeight="1">
      <c r="A58" s="319" t="s">
        <v>447</v>
      </c>
      <c r="B58" s="319"/>
      <c r="C58" s="303"/>
      <c r="AF58" s="315"/>
      <c r="AG58" s="315"/>
      <c r="AH58" s="312"/>
    </row>
    <row r="59" spans="1:34" s="302" customFormat="1" ht="12.75" customHeight="1">
      <c r="A59" s="320" t="s">
        <v>529</v>
      </c>
      <c r="B59" s="320"/>
      <c r="C59" s="321"/>
      <c r="AF59" s="312"/>
      <c r="AG59" s="312"/>
      <c r="AH59" s="322"/>
    </row>
    <row r="60" spans="1:34" s="323" customFormat="1" ht="12.75" hidden="1" customHeight="1">
      <c r="A60" s="319" t="s">
        <v>414</v>
      </c>
      <c r="B60" s="320"/>
      <c r="C60" s="321"/>
      <c r="D60" s="302"/>
      <c r="E60" s="302"/>
      <c r="F60" s="302"/>
      <c r="G60" s="302"/>
      <c r="I60" s="302"/>
      <c r="K60" s="302"/>
      <c r="L60" s="302"/>
      <c r="M60" s="302"/>
      <c r="N60" s="302"/>
      <c r="O60" s="302"/>
      <c r="P60" s="302"/>
      <c r="Q60" s="302"/>
      <c r="S60" s="302"/>
      <c r="T60" s="302"/>
      <c r="U60" s="302"/>
      <c r="V60" s="302"/>
      <c r="W60" s="302"/>
      <c r="X60" s="302"/>
      <c r="Z60" s="302"/>
      <c r="AA60" s="302"/>
      <c r="AF60" s="312"/>
      <c r="AG60" s="312"/>
      <c r="AH60" s="322"/>
    </row>
    <row r="61" spans="1:34" s="323" customFormat="1" ht="12.75" hidden="1" customHeight="1">
      <c r="A61" s="320" t="s">
        <v>415</v>
      </c>
      <c r="B61" s="320"/>
      <c r="C61" s="303"/>
      <c r="D61" s="302"/>
      <c r="E61" s="302"/>
      <c r="F61" s="302"/>
      <c r="G61" s="302"/>
      <c r="I61" s="302"/>
      <c r="K61" s="302"/>
      <c r="L61" s="302"/>
      <c r="M61" s="302"/>
      <c r="N61" s="302"/>
      <c r="O61" s="302"/>
      <c r="P61" s="302"/>
      <c r="Q61" s="302"/>
      <c r="S61" s="302"/>
      <c r="T61" s="302"/>
      <c r="U61" s="302"/>
      <c r="V61" s="302"/>
      <c r="W61" s="302"/>
      <c r="X61" s="302"/>
      <c r="Z61" s="302"/>
      <c r="AA61" s="302"/>
      <c r="AF61" s="312"/>
      <c r="AG61" s="312"/>
      <c r="AH61" s="302"/>
    </row>
    <row r="62" spans="1:34" s="323" customFormat="1" ht="12.75" customHeight="1">
      <c r="A62" s="319" t="s">
        <v>543</v>
      </c>
      <c r="B62" s="320"/>
      <c r="C62" s="321"/>
      <c r="D62" s="302"/>
      <c r="E62" s="302"/>
      <c r="F62" s="302"/>
      <c r="G62" s="302"/>
      <c r="I62" s="302"/>
      <c r="K62" s="302"/>
      <c r="L62" s="302"/>
      <c r="M62" s="302"/>
      <c r="N62" s="302"/>
      <c r="O62" s="302"/>
      <c r="P62" s="302"/>
      <c r="Q62" s="302"/>
      <c r="S62" s="302"/>
      <c r="T62" s="302"/>
      <c r="U62" s="302"/>
      <c r="V62" s="302"/>
      <c r="W62" s="302"/>
      <c r="X62" s="302"/>
      <c r="Z62" s="302"/>
      <c r="AA62" s="302"/>
      <c r="AF62" s="312"/>
      <c r="AG62" s="312"/>
      <c r="AH62" s="322"/>
    </row>
    <row r="63" spans="1:34" s="323" customFormat="1" ht="12.75" customHeight="1">
      <c r="A63" s="320" t="s">
        <v>469</v>
      </c>
      <c r="B63" s="320"/>
      <c r="C63" s="303"/>
      <c r="D63" s="302"/>
      <c r="E63" s="302"/>
      <c r="F63" s="302"/>
      <c r="G63" s="302"/>
      <c r="I63" s="302"/>
      <c r="K63" s="302"/>
      <c r="L63" s="302"/>
      <c r="M63" s="302"/>
      <c r="N63" s="302"/>
      <c r="O63" s="302"/>
      <c r="P63" s="302"/>
      <c r="Q63" s="302"/>
      <c r="S63" s="302"/>
      <c r="T63" s="302"/>
      <c r="U63" s="302"/>
      <c r="V63" s="302"/>
      <c r="W63" s="302"/>
      <c r="X63" s="302"/>
      <c r="Z63" s="302"/>
      <c r="AA63" s="302"/>
      <c r="AF63" s="312"/>
      <c r="AG63" s="312"/>
      <c r="AH63" s="302"/>
    </row>
    <row r="64" spans="1:34" s="324" customFormat="1" ht="12.75" customHeight="1">
      <c r="A64" s="319" t="s">
        <v>452</v>
      </c>
      <c r="B64" s="320"/>
      <c r="C64" s="321"/>
      <c r="D64" s="302"/>
      <c r="E64" s="302"/>
      <c r="F64" s="302"/>
      <c r="G64" s="302"/>
      <c r="H64" s="323"/>
      <c r="I64" s="302"/>
      <c r="J64" s="323"/>
      <c r="K64" s="302"/>
      <c r="L64" s="302"/>
      <c r="M64" s="302"/>
      <c r="N64" s="302"/>
      <c r="O64" s="302"/>
      <c r="P64" s="302"/>
      <c r="Q64" s="302"/>
      <c r="R64" s="323"/>
      <c r="S64" s="302"/>
      <c r="T64" s="302"/>
      <c r="U64" s="302"/>
      <c r="V64" s="302"/>
      <c r="W64" s="302"/>
      <c r="X64" s="302"/>
      <c r="Y64" s="323"/>
      <c r="Z64" s="302"/>
      <c r="AA64" s="302"/>
      <c r="AB64" s="323"/>
      <c r="AC64" s="323"/>
      <c r="AD64" s="323"/>
      <c r="AE64" s="323"/>
      <c r="AF64" s="312"/>
      <c r="AG64" s="312"/>
      <c r="AH64" s="322"/>
    </row>
    <row r="65" spans="1:34" s="323" customFormat="1" ht="12.75" hidden="1" customHeight="1">
      <c r="A65" s="320" t="s">
        <v>416</v>
      </c>
      <c r="B65" s="320"/>
      <c r="C65" s="321"/>
      <c r="D65" s="302"/>
      <c r="E65" s="302"/>
      <c r="F65" s="302"/>
      <c r="G65" s="302"/>
      <c r="I65" s="302"/>
      <c r="K65" s="302"/>
      <c r="L65" s="302"/>
      <c r="M65" s="302"/>
      <c r="N65" s="302"/>
      <c r="O65" s="302"/>
      <c r="P65" s="302"/>
      <c r="Q65" s="302"/>
      <c r="S65" s="302"/>
      <c r="T65" s="302"/>
      <c r="U65" s="302"/>
      <c r="V65" s="302"/>
      <c r="W65" s="302"/>
      <c r="X65" s="302"/>
      <c r="Z65" s="302"/>
      <c r="AA65" s="302"/>
      <c r="AF65" s="312"/>
      <c r="AG65" s="312"/>
      <c r="AH65" s="322"/>
    </row>
    <row r="66" spans="1:34" s="323" customFormat="1" ht="12.75" customHeight="1">
      <c r="A66" s="320" t="s">
        <v>524</v>
      </c>
      <c r="B66" s="320"/>
      <c r="C66" s="321"/>
      <c r="D66" s="302"/>
      <c r="E66" s="302"/>
      <c r="F66" s="302"/>
      <c r="G66" s="302"/>
      <c r="I66" s="302"/>
      <c r="K66" s="302"/>
      <c r="L66" s="302"/>
      <c r="M66" s="302"/>
      <c r="N66" s="302"/>
      <c r="O66" s="302"/>
      <c r="P66" s="302"/>
      <c r="Q66" s="302"/>
      <c r="S66" s="302"/>
      <c r="T66" s="302"/>
      <c r="U66" s="302"/>
      <c r="V66" s="302"/>
      <c r="W66" s="302"/>
      <c r="X66" s="302"/>
      <c r="Z66" s="302"/>
      <c r="AA66" s="302"/>
      <c r="AF66" s="312"/>
      <c r="AG66" s="312"/>
      <c r="AH66" s="322"/>
    </row>
    <row r="67" spans="1:34" s="323" customFormat="1" ht="12.75" hidden="1" customHeight="1">
      <c r="A67" s="318" t="s">
        <v>417</v>
      </c>
      <c r="B67" s="320"/>
      <c r="C67" s="321"/>
      <c r="D67" s="302"/>
      <c r="E67" s="302"/>
      <c r="F67" s="302"/>
      <c r="G67" s="302"/>
      <c r="I67" s="302"/>
      <c r="K67" s="302"/>
      <c r="L67" s="302"/>
      <c r="M67" s="302"/>
      <c r="N67" s="302"/>
      <c r="O67" s="302"/>
      <c r="P67" s="302"/>
      <c r="Q67" s="302"/>
      <c r="S67" s="302"/>
      <c r="T67" s="302"/>
      <c r="U67" s="302"/>
      <c r="V67" s="302"/>
      <c r="W67" s="302"/>
      <c r="X67" s="302"/>
      <c r="Z67" s="302"/>
      <c r="AA67" s="302"/>
      <c r="AF67" s="312"/>
      <c r="AG67" s="312"/>
      <c r="AH67" s="322"/>
    </row>
    <row r="68" spans="1:34" s="323" customFormat="1" ht="12.75" customHeight="1">
      <c r="A68" s="345" t="s">
        <v>533</v>
      </c>
      <c r="B68" s="320"/>
      <c r="C68" s="321"/>
      <c r="D68" s="302"/>
      <c r="E68" s="302"/>
      <c r="F68" s="302"/>
      <c r="G68" s="302"/>
      <c r="I68" s="302"/>
      <c r="K68" s="302"/>
      <c r="L68" s="302"/>
      <c r="M68" s="302"/>
      <c r="N68" s="302"/>
      <c r="O68" s="302"/>
      <c r="P68" s="302"/>
      <c r="Q68" s="302"/>
      <c r="S68" s="302"/>
      <c r="T68" s="302"/>
      <c r="U68" s="302"/>
      <c r="V68" s="302"/>
      <c r="W68" s="302"/>
      <c r="X68" s="302"/>
      <c r="Z68" s="302"/>
      <c r="AA68" s="302"/>
      <c r="AF68" s="312"/>
      <c r="AG68" s="312"/>
      <c r="AH68" s="322"/>
    </row>
    <row r="69" spans="1:34" s="323" customFormat="1" ht="12.75" customHeight="1">
      <c r="A69" s="410" t="s">
        <v>551</v>
      </c>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row>
    <row r="70" spans="1:34" s="323" customFormat="1" ht="25.35" customHeight="1">
      <c r="A70" s="411" t="s">
        <v>552</v>
      </c>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row>
    <row r="71" spans="1:34" s="323" customFormat="1" ht="12.75" customHeight="1">
      <c r="A71" s="312"/>
      <c r="B71" s="325"/>
      <c r="C71" s="321"/>
      <c r="D71" s="302"/>
      <c r="E71" s="302"/>
      <c r="F71" s="302"/>
      <c r="G71" s="302"/>
      <c r="I71" s="302"/>
      <c r="K71" s="302"/>
      <c r="L71" s="302"/>
      <c r="M71" s="302"/>
      <c r="N71" s="302"/>
      <c r="O71" s="302"/>
      <c r="P71" s="302"/>
      <c r="Q71" s="302"/>
      <c r="S71" s="302"/>
      <c r="T71" s="302"/>
      <c r="U71" s="302"/>
      <c r="V71" s="302"/>
      <c r="W71" s="302"/>
      <c r="X71" s="302"/>
      <c r="Z71" s="302"/>
      <c r="AA71" s="302"/>
      <c r="AF71" s="325"/>
      <c r="AG71" s="325"/>
      <c r="AH71" s="322"/>
    </row>
    <row r="72" spans="1:34" s="323" customFormat="1" ht="12.75" customHeight="1">
      <c r="A72" s="346" t="s">
        <v>550</v>
      </c>
      <c r="C72" s="321"/>
      <c r="D72" s="302"/>
      <c r="E72" s="302"/>
      <c r="F72" s="302"/>
      <c r="G72" s="302"/>
      <c r="I72" s="302"/>
      <c r="K72" s="302"/>
      <c r="L72" s="302"/>
      <c r="M72" s="302"/>
      <c r="N72" s="302"/>
      <c r="O72" s="302"/>
      <c r="P72" s="302"/>
      <c r="Q72" s="302"/>
      <c r="S72" s="302"/>
      <c r="T72" s="302"/>
      <c r="U72" s="302"/>
      <c r="V72" s="302"/>
      <c r="W72" s="302"/>
      <c r="X72" s="302"/>
      <c r="Z72" s="302"/>
      <c r="AA72" s="302"/>
      <c r="AF72" s="326"/>
      <c r="AH72" s="322"/>
    </row>
    <row r="73" spans="1:34" s="323" customFormat="1" ht="12.75" customHeight="1">
      <c r="A73" s="344"/>
      <c r="B73" s="327"/>
      <c r="C73" s="321"/>
      <c r="D73" s="302"/>
      <c r="E73" s="302"/>
      <c r="F73" s="302"/>
      <c r="G73" s="302"/>
      <c r="I73" s="302"/>
      <c r="K73" s="302"/>
      <c r="L73" s="302"/>
      <c r="M73" s="302"/>
      <c r="N73" s="302"/>
      <c r="O73" s="302"/>
      <c r="P73" s="302"/>
      <c r="Q73" s="302"/>
      <c r="S73" s="302"/>
      <c r="T73" s="302"/>
      <c r="U73" s="302"/>
      <c r="V73" s="302"/>
      <c r="W73" s="302"/>
      <c r="X73" s="302"/>
      <c r="Z73" s="302"/>
      <c r="AA73" s="302"/>
      <c r="AG73" s="327"/>
      <c r="AH73" s="322"/>
    </row>
    <row r="74" spans="1:34" s="323" customFormat="1" ht="12.75" customHeight="1">
      <c r="A74" s="94" t="s">
        <v>544</v>
      </c>
      <c r="C74" s="328"/>
      <c r="D74" s="308"/>
      <c r="E74" s="308"/>
      <c r="F74" s="302"/>
      <c r="G74" s="302"/>
      <c r="I74" s="302"/>
      <c r="K74" s="302"/>
      <c r="L74" s="302"/>
      <c r="M74" s="302"/>
      <c r="N74" s="302"/>
      <c r="O74" s="302"/>
      <c r="P74" s="302"/>
      <c r="Q74" s="302"/>
      <c r="S74" s="302"/>
      <c r="T74" s="302"/>
      <c r="U74" s="302"/>
      <c r="V74" s="302"/>
      <c r="W74" s="302"/>
      <c r="X74" s="302"/>
      <c r="Z74" s="302"/>
      <c r="AA74" s="302"/>
      <c r="AF74" s="325"/>
      <c r="AH74" s="328"/>
    </row>
    <row r="75" spans="1:34" s="323" customFormat="1" ht="12.75" customHeight="1">
      <c r="A75" s="94" t="s">
        <v>545</v>
      </c>
      <c r="B75" s="329"/>
      <c r="C75" s="303"/>
      <c r="D75" s="330"/>
      <c r="E75" s="330"/>
      <c r="F75" s="331"/>
      <c r="G75" s="308"/>
      <c r="I75" s="308"/>
      <c r="K75" s="308"/>
      <c r="L75" s="308"/>
      <c r="M75" s="308"/>
      <c r="N75" s="308"/>
      <c r="O75" s="308"/>
      <c r="P75" s="308"/>
      <c r="Q75" s="308"/>
      <c r="S75" s="308"/>
      <c r="T75" s="331"/>
      <c r="U75" s="308"/>
      <c r="V75" s="308"/>
      <c r="W75" s="308"/>
      <c r="X75" s="308"/>
      <c r="Z75" s="308"/>
      <c r="AA75" s="308"/>
      <c r="AF75" s="332"/>
      <c r="AG75" s="329"/>
      <c r="AH75" s="312"/>
    </row>
    <row r="76" spans="1:34" s="323" customFormat="1" ht="12.75" customHeight="1">
      <c r="A76" s="344"/>
      <c r="B76" s="329"/>
      <c r="C76" s="333"/>
      <c r="D76" s="334"/>
      <c r="E76" s="334"/>
      <c r="F76" s="312"/>
      <c r="G76" s="330"/>
      <c r="I76" s="330"/>
      <c r="K76" s="330"/>
      <c r="L76" s="330"/>
      <c r="M76" s="330"/>
      <c r="N76" s="330"/>
      <c r="O76" s="330"/>
      <c r="P76" s="330"/>
      <c r="Q76" s="330"/>
      <c r="S76" s="330"/>
      <c r="T76" s="312"/>
      <c r="U76" s="330"/>
      <c r="V76" s="330"/>
      <c r="W76" s="330"/>
      <c r="X76" s="330"/>
      <c r="Z76" s="330"/>
      <c r="AA76" s="330"/>
      <c r="AF76" s="332"/>
      <c r="AG76" s="329"/>
      <c r="AH76" s="335"/>
    </row>
    <row r="77" spans="1:34" s="336" customFormat="1" ht="14.25">
      <c r="A77" s="94" t="s">
        <v>546</v>
      </c>
      <c r="B77" s="323"/>
      <c r="C77" s="303"/>
      <c r="D77" s="302"/>
      <c r="E77" s="302"/>
      <c r="F77" s="302"/>
      <c r="G77" s="302"/>
      <c r="H77" s="323"/>
      <c r="I77" s="302"/>
      <c r="J77" s="323"/>
      <c r="K77" s="302"/>
      <c r="L77" s="302"/>
      <c r="M77" s="302"/>
      <c r="N77" s="302"/>
      <c r="O77" s="302"/>
      <c r="P77" s="302"/>
      <c r="Q77" s="302"/>
      <c r="R77" s="323"/>
      <c r="S77" s="302"/>
      <c r="T77" s="302"/>
      <c r="U77" s="302"/>
      <c r="V77" s="302"/>
      <c r="W77" s="302"/>
      <c r="X77" s="302"/>
      <c r="Y77" s="323"/>
      <c r="Z77" s="302"/>
      <c r="AA77" s="302"/>
      <c r="AB77" s="323"/>
      <c r="AC77" s="323"/>
      <c r="AD77" s="323"/>
      <c r="AE77" s="323"/>
      <c r="AF77" s="302"/>
      <c r="AG77" s="302"/>
    </row>
  </sheetData>
  <mergeCells count="2">
    <mergeCell ref="A69:AH69"/>
    <mergeCell ref="A70:AH70"/>
  </mergeCells>
  <hyperlinks>
    <hyperlink ref="A30" r:id="rId1" display="https://www.media-stat.admin.ch/web/apps/glossary/index.php?n=glo-363-de"/>
  </hyperlinks>
  <pageMargins left="0.7" right="0.7" top="0.78740157499999996" bottom="0.78740157499999996" header="0.3" footer="0.3"/>
  <pageSetup paperSize="9" scale="88" orientation="landscape" r:id="rId2"/>
  <rowBreaks count="1" manualBreakCount="1">
    <brk id="34"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7109375" style="160" customWidth="1"/>
    <col min="3" max="3" width="8.42578125" style="200" customWidth="1"/>
    <col min="4" max="4" width="6.71093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7109375" style="160" hidden="1" customWidth="1"/>
    <col min="19" max="19" width="5.42578125" style="156" customWidth="1"/>
    <col min="20" max="20" width="6.71093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28515625" style="156" customWidth="1"/>
    <col min="34" max="16384" width="11.42578125" style="267"/>
  </cols>
  <sheetData>
    <row r="1" spans="1:33" s="172" customFormat="1" ht="12.6" customHeight="1">
      <c r="A1" s="171" t="s">
        <v>531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559</v>
      </c>
      <c r="E7" s="188">
        <v>421</v>
      </c>
      <c r="F7" s="188">
        <v>472</v>
      </c>
      <c r="G7" s="188">
        <v>569</v>
      </c>
      <c r="H7" s="188">
        <v>0</v>
      </c>
      <c r="I7" s="188">
        <v>14</v>
      </c>
      <c r="J7" s="188">
        <v>0</v>
      </c>
      <c r="K7" s="188">
        <v>37</v>
      </c>
      <c r="L7" s="188">
        <v>16</v>
      </c>
      <c r="M7" s="188">
        <v>0</v>
      </c>
      <c r="N7" s="188">
        <v>86</v>
      </c>
      <c r="O7" s="188">
        <v>59</v>
      </c>
      <c r="P7" s="188">
        <v>11</v>
      </c>
      <c r="Q7" s="188">
        <v>2</v>
      </c>
      <c r="R7" s="188">
        <v>0</v>
      </c>
      <c r="S7" s="188">
        <v>193</v>
      </c>
      <c r="T7" s="188">
        <v>10</v>
      </c>
      <c r="U7" s="188">
        <v>10</v>
      </c>
      <c r="V7" s="188">
        <v>0</v>
      </c>
      <c r="W7" s="188">
        <v>0</v>
      </c>
      <c r="X7" s="188">
        <v>19</v>
      </c>
      <c r="Y7" s="188">
        <v>0</v>
      </c>
      <c r="Z7" s="188">
        <v>22</v>
      </c>
      <c r="AA7" s="188">
        <v>11</v>
      </c>
      <c r="AB7" s="172">
        <v>0</v>
      </c>
      <c r="AC7" s="172">
        <v>0</v>
      </c>
      <c r="AD7" s="172">
        <v>0</v>
      </c>
      <c r="AE7" s="172">
        <v>0</v>
      </c>
      <c r="AF7" s="188">
        <v>48</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522</v>
      </c>
      <c r="B10" s="172"/>
      <c r="C10" s="186">
        <v>2018</v>
      </c>
      <c r="D10" s="191">
        <v>20</v>
      </c>
      <c r="E10" s="191">
        <v>0</v>
      </c>
      <c r="F10" s="191">
        <v>38</v>
      </c>
      <c r="G10" s="191">
        <v>46</v>
      </c>
      <c r="H10" s="191" t="s">
        <v>30</v>
      </c>
      <c r="I10" s="191" t="s">
        <v>30</v>
      </c>
      <c r="J10" s="191" t="s">
        <v>30</v>
      </c>
      <c r="K10" s="191">
        <v>10</v>
      </c>
      <c r="L10" s="191" t="s">
        <v>30</v>
      </c>
      <c r="M10" s="191" t="s">
        <v>30</v>
      </c>
      <c r="N10" s="191">
        <v>11</v>
      </c>
      <c r="O10" s="191">
        <v>13</v>
      </c>
      <c r="P10" s="191">
        <v>0</v>
      </c>
      <c r="Q10" s="191">
        <v>2</v>
      </c>
      <c r="R10" s="191" t="s">
        <v>30</v>
      </c>
      <c r="S10" s="191">
        <v>14</v>
      </c>
      <c r="T10" s="191">
        <v>1</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35</v>
      </c>
      <c r="B14" s="172"/>
      <c r="C14" s="186">
        <v>2018</v>
      </c>
      <c r="D14" s="191">
        <v>8</v>
      </c>
      <c r="E14" s="191">
        <v>16</v>
      </c>
      <c r="F14" s="191">
        <v>8</v>
      </c>
      <c r="G14" s="191">
        <v>15</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8</v>
      </c>
      <c r="AG14" s="192">
        <v>55</v>
      </c>
    </row>
    <row r="15" spans="1:33" s="190" customFormat="1" ht="12.75">
      <c r="A15" s="172" t="s">
        <v>521</v>
      </c>
      <c r="B15" s="172"/>
      <c r="C15" s="186">
        <v>2018</v>
      </c>
      <c r="D15" s="191">
        <v>17</v>
      </c>
      <c r="E15" s="191">
        <v>16</v>
      </c>
      <c r="F15" s="191">
        <v>3</v>
      </c>
      <c r="G15" s="191">
        <v>15</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v>1</v>
      </c>
      <c r="AG15" s="192">
        <v>60</v>
      </c>
    </row>
    <row r="16" spans="1:33" s="190" customFormat="1" ht="12.75">
      <c r="A16" s="172" t="s">
        <v>530</v>
      </c>
      <c r="B16" s="172"/>
      <c r="C16" s="186">
        <v>2018</v>
      </c>
      <c r="D16" s="191">
        <v>11</v>
      </c>
      <c r="E16" s="191">
        <v>6</v>
      </c>
      <c r="F16" s="191">
        <v>8</v>
      </c>
      <c r="G16" s="191">
        <v>15</v>
      </c>
      <c r="H16" s="191" t="s">
        <v>30</v>
      </c>
      <c r="I16" s="191" t="s">
        <v>30</v>
      </c>
      <c r="J16" s="191" t="s">
        <v>30</v>
      </c>
      <c r="K16" s="191" t="s">
        <v>30</v>
      </c>
      <c r="L16" s="191" t="s">
        <v>30</v>
      </c>
      <c r="M16" s="191" t="s">
        <v>30</v>
      </c>
      <c r="N16" s="191">
        <v>4</v>
      </c>
      <c r="O16" s="191">
        <v>8</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1</v>
      </c>
      <c r="AG16" s="192">
        <v>60</v>
      </c>
    </row>
    <row r="17" spans="1:33" s="190" customFormat="1" ht="12.75">
      <c r="A17" s="172" t="s">
        <v>535</v>
      </c>
      <c r="B17" s="172"/>
      <c r="C17" s="186">
        <v>2018</v>
      </c>
      <c r="D17" s="191">
        <v>17</v>
      </c>
      <c r="E17" s="191">
        <v>21</v>
      </c>
      <c r="F17" s="191">
        <v>9</v>
      </c>
      <c r="G17" s="191">
        <v>18</v>
      </c>
      <c r="H17" s="191" t="s">
        <v>30</v>
      </c>
      <c r="I17" s="191" t="s">
        <v>30</v>
      </c>
      <c r="J17" s="191" t="s">
        <v>30</v>
      </c>
      <c r="K17" s="191" t="s">
        <v>30</v>
      </c>
      <c r="L17" s="191" t="s">
        <v>30</v>
      </c>
      <c r="M17" s="191" t="s">
        <v>30</v>
      </c>
      <c r="N17" s="191">
        <v>4</v>
      </c>
      <c r="O17" s="191" t="s">
        <v>30</v>
      </c>
      <c r="P17" s="191" t="s">
        <v>30</v>
      </c>
      <c r="Q17" s="191" t="s">
        <v>30</v>
      </c>
      <c r="R17" s="191" t="s">
        <v>30</v>
      </c>
      <c r="S17" s="191">
        <v>10</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532</v>
      </c>
      <c r="B26" s="172"/>
      <c r="C26" s="186">
        <v>2018</v>
      </c>
      <c r="D26" s="191">
        <v>36</v>
      </c>
      <c r="E26" s="191">
        <v>30</v>
      </c>
      <c r="F26" s="191">
        <v>18</v>
      </c>
      <c r="G26" s="191">
        <v>9</v>
      </c>
      <c r="H26" s="191" t="s">
        <v>30</v>
      </c>
      <c r="I26" s="191" t="s">
        <v>30</v>
      </c>
      <c r="J26" s="191" t="s">
        <v>30</v>
      </c>
      <c r="K26" s="191" t="s">
        <v>30</v>
      </c>
      <c r="L26" s="191" t="s">
        <v>30</v>
      </c>
      <c r="M26" s="191" t="s">
        <v>30</v>
      </c>
      <c r="N26" s="191">
        <v>3</v>
      </c>
      <c r="O26" s="191">
        <v>23</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1</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525</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278" customFormat="1" ht="12.75">
      <c r="A31" s="275" t="s">
        <v>53</v>
      </c>
      <c r="B31" s="275"/>
      <c r="C31" s="276">
        <v>2017</v>
      </c>
      <c r="D31" s="191">
        <v>26</v>
      </c>
      <c r="E31" s="277">
        <v>55</v>
      </c>
      <c r="F31" s="277">
        <v>13</v>
      </c>
      <c r="G31" s="277">
        <v>23</v>
      </c>
      <c r="H31" s="277" t="s">
        <v>30</v>
      </c>
      <c r="I31" s="277" t="s">
        <v>30</v>
      </c>
      <c r="J31" s="277" t="s">
        <v>30</v>
      </c>
      <c r="K31" s="277" t="s">
        <v>30</v>
      </c>
      <c r="L31" s="277">
        <v>4</v>
      </c>
      <c r="M31" s="277" t="s">
        <v>30</v>
      </c>
      <c r="N31" s="277" t="s">
        <v>30</v>
      </c>
      <c r="O31" s="277" t="s">
        <v>30</v>
      </c>
      <c r="P31" s="277" t="s">
        <v>30</v>
      </c>
      <c r="Q31" s="277" t="s">
        <v>30</v>
      </c>
      <c r="R31" s="277" t="s">
        <v>30</v>
      </c>
      <c r="S31" s="277">
        <v>8</v>
      </c>
      <c r="T31" s="277" t="s">
        <v>30</v>
      </c>
      <c r="U31" s="277" t="s">
        <v>30</v>
      </c>
      <c r="V31" s="277" t="s">
        <v>30</v>
      </c>
      <c r="W31" s="277" t="s">
        <v>30</v>
      </c>
      <c r="X31" s="277" t="s">
        <v>30</v>
      </c>
      <c r="Y31" s="277" t="s">
        <v>30</v>
      </c>
      <c r="Z31" s="277" t="s">
        <v>30</v>
      </c>
      <c r="AA31" s="277" t="s">
        <v>30</v>
      </c>
      <c r="AB31" s="278" t="s">
        <v>30</v>
      </c>
      <c r="AC31" s="278" t="s">
        <v>30</v>
      </c>
      <c r="AD31" s="278" t="s">
        <v>30</v>
      </c>
      <c r="AE31" s="278" t="s">
        <v>30</v>
      </c>
      <c r="AF31" s="277">
        <v>1</v>
      </c>
      <c r="AG31" s="279">
        <v>130</v>
      </c>
    </row>
    <row r="32" spans="1:33" s="190" customFormat="1" ht="12.7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262" customFormat="1" ht="12.75">
      <c r="A33" s="172" t="s">
        <v>526</v>
      </c>
      <c r="B33" s="261"/>
      <c r="C33" s="186">
        <v>2018</v>
      </c>
      <c r="D33" s="191">
        <v>28</v>
      </c>
      <c r="E33" s="191">
        <v>12</v>
      </c>
      <c r="F33" s="191">
        <v>17</v>
      </c>
      <c r="G33" s="191">
        <v>8</v>
      </c>
      <c r="H33" s="191" t="s">
        <v>30</v>
      </c>
      <c r="I33" s="191" t="s">
        <v>30</v>
      </c>
      <c r="J33" s="191" t="s">
        <v>30</v>
      </c>
      <c r="K33" s="191" t="s">
        <v>30</v>
      </c>
      <c r="L33" s="191" t="s">
        <v>30</v>
      </c>
      <c r="M33" s="191" t="s">
        <v>30</v>
      </c>
      <c r="N33" s="191">
        <v>0</v>
      </c>
      <c r="O33" s="191">
        <v>0</v>
      </c>
      <c r="P33" s="191">
        <v>1</v>
      </c>
      <c r="Q33" s="191" t="s">
        <v>30</v>
      </c>
      <c r="R33" s="191" t="s">
        <v>30</v>
      </c>
      <c r="S33" s="191">
        <v>15</v>
      </c>
      <c r="T33" s="191" t="s">
        <v>30</v>
      </c>
      <c r="U33" s="191">
        <v>6</v>
      </c>
      <c r="V33" s="191" t="s">
        <v>30</v>
      </c>
      <c r="W33" s="191" t="s">
        <v>30</v>
      </c>
      <c r="X33" s="191" t="s">
        <v>30</v>
      </c>
      <c r="Y33" s="191" t="s">
        <v>30</v>
      </c>
      <c r="Z33" s="191" t="s">
        <v>30</v>
      </c>
      <c r="AA33" s="191">
        <v>11</v>
      </c>
      <c r="AB33" s="190" t="s">
        <v>30</v>
      </c>
      <c r="AC33" s="190" t="s">
        <v>30</v>
      </c>
      <c r="AD33" s="190" t="s">
        <v>30</v>
      </c>
      <c r="AE33" s="190" t="s">
        <v>30</v>
      </c>
      <c r="AF33" s="191">
        <v>2</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274" t="s">
        <v>57</v>
      </c>
      <c r="B37" s="274"/>
      <c r="C37" s="186"/>
      <c r="AF37" s="274"/>
      <c r="AG37" s="274"/>
      <c r="AH37" s="153"/>
    </row>
    <row r="38" spans="1:34" s="156" customFormat="1" ht="12.75" customHeight="1">
      <c r="A38" s="153" t="s">
        <v>536</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280" t="s">
        <v>523</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customHeight="1">
      <c r="A54" s="157" t="s">
        <v>519</v>
      </c>
      <c r="B54" s="158"/>
      <c r="C54" s="200"/>
      <c r="AF54" s="158"/>
      <c r="AG54" s="158"/>
    </row>
    <row r="55" spans="1:33" s="156" customFormat="1" ht="12.75" customHeight="1">
      <c r="A55" s="157" t="s">
        <v>520</v>
      </c>
      <c r="B55" s="158"/>
      <c r="C55" s="200"/>
      <c r="AF55" s="158"/>
      <c r="AG55" s="158"/>
    </row>
    <row r="56" spans="1:33" s="156" customFormat="1" ht="12.75" hidden="1" customHeight="1">
      <c r="A56" s="157" t="s">
        <v>527</v>
      </c>
      <c r="B56" s="158"/>
      <c r="C56" s="200"/>
      <c r="AF56" s="158"/>
      <c r="AG56" s="158"/>
    </row>
    <row r="57" spans="1:33" s="156" customFormat="1" ht="12.75" customHeight="1">
      <c r="A57" s="157" t="s">
        <v>520</v>
      </c>
      <c r="B57" s="158"/>
      <c r="C57" s="200"/>
      <c r="AF57" s="158"/>
      <c r="AG57" s="158"/>
    </row>
    <row r="58" spans="1:33" s="156" customFormat="1" ht="12.75" customHeight="1">
      <c r="A58" s="157" t="s">
        <v>519</v>
      </c>
      <c r="B58" s="158"/>
      <c r="C58" s="200"/>
      <c r="AF58" s="158"/>
      <c r="AG58" s="158"/>
    </row>
    <row r="59" spans="1:33" s="156" customFormat="1" ht="12.75" customHeight="1">
      <c r="A59" s="157" t="s">
        <v>527</v>
      </c>
      <c r="B59" s="158"/>
      <c r="C59" s="200"/>
      <c r="AF59" s="158"/>
      <c r="AG59" s="158"/>
    </row>
    <row r="60" spans="1:33" s="156" customFormat="1" ht="12.75" customHeight="1">
      <c r="A60" s="157" t="s">
        <v>392</v>
      </c>
      <c r="B60" s="158"/>
      <c r="C60" s="200"/>
      <c r="AF60" s="158"/>
      <c r="AG60" s="158"/>
    </row>
    <row r="61" spans="1:33" s="156" customFormat="1" ht="12.75" customHeight="1">
      <c r="A61" s="157" t="s">
        <v>451</v>
      </c>
      <c r="B61" s="158"/>
      <c r="C61" s="200"/>
      <c r="AF61" s="158"/>
      <c r="AG61" s="158"/>
    </row>
    <row r="62" spans="1:33" s="283" customFormat="1" ht="12.75" hidden="1" customHeight="1">
      <c r="A62" s="280" t="s">
        <v>409</v>
      </c>
      <c r="B62" s="281"/>
      <c r="C62" s="282"/>
      <c r="AF62" s="281"/>
      <c r="AG62" s="281"/>
    </row>
    <row r="63" spans="1:33" s="156" customFormat="1" ht="12.75" customHeight="1">
      <c r="A63" s="157" t="s">
        <v>450</v>
      </c>
      <c r="B63" s="158"/>
      <c r="C63" s="200"/>
      <c r="AF63" s="158"/>
      <c r="AG63" s="158"/>
    </row>
    <row r="64" spans="1:33" s="156" customFormat="1" ht="12.75" hidden="1" customHeight="1">
      <c r="A64" s="157" t="s">
        <v>410</v>
      </c>
      <c r="B64" s="158"/>
      <c r="C64" s="200"/>
      <c r="AF64" s="158"/>
      <c r="AG64" s="158"/>
    </row>
    <row r="65" spans="1:83" s="156" customFormat="1" ht="12.75" hidden="1" customHeight="1">
      <c r="A65" s="265" t="s">
        <v>411</v>
      </c>
      <c r="B65" s="158"/>
      <c r="C65" s="200"/>
      <c r="AF65" s="158"/>
      <c r="AG65" s="158"/>
    </row>
    <row r="66" spans="1:83" s="156" customFormat="1" ht="12.75" customHeight="1">
      <c r="A66" s="157" t="s">
        <v>436</v>
      </c>
      <c r="B66" s="158"/>
      <c r="C66" s="200"/>
      <c r="AF66" s="158"/>
      <c r="AG66" s="158"/>
    </row>
    <row r="67" spans="1:83" s="156" customFormat="1" ht="12.75" hidden="1" customHeight="1">
      <c r="A67" s="157" t="s">
        <v>412</v>
      </c>
      <c r="B67" s="158"/>
      <c r="C67" s="200"/>
      <c r="AF67" s="158"/>
      <c r="AG67" s="158"/>
    </row>
    <row r="68" spans="1:83" s="156" customFormat="1" ht="12.75" customHeight="1">
      <c r="A68" s="157" t="s">
        <v>447</v>
      </c>
      <c r="B68" s="157"/>
      <c r="C68" s="186"/>
      <c r="AF68" s="153"/>
      <c r="AG68" s="153"/>
      <c r="AH68" s="153"/>
    </row>
    <row r="69" spans="1:83" s="156" customFormat="1" ht="12.75" customHeight="1">
      <c r="A69" s="157" t="s">
        <v>529</v>
      </c>
      <c r="B69" s="157"/>
      <c r="C69" s="201"/>
      <c r="AF69" s="153"/>
      <c r="AG69" s="153"/>
      <c r="AH69" s="159"/>
    </row>
    <row r="70" spans="1:83" s="160" customFormat="1" ht="12.75" hidden="1" customHeight="1">
      <c r="A70" s="157" t="s">
        <v>414</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hidden="1" customHeight="1">
      <c r="A71" s="157" t="s">
        <v>415</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0" customFormat="1" ht="12.75" customHeight="1">
      <c r="A72" s="157" t="s">
        <v>437</v>
      </c>
      <c r="B72" s="157"/>
      <c r="C72" s="201"/>
      <c r="D72" s="156"/>
      <c r="E72" s="156"/>
      <c r="F72" s="156"/>
      <c r="G72" s="156"/>
      <c r="I72" s="156"/>
      <c r="K72" s="156"/>
      <c r="L72" s="156"/>
      <c r="M72" s="156"/>
      <c r="N72" s="156"/>
      <c r="O72" s="156"/>
      <c r="P72" s="156"/>
      <c r="Q72" s="156"/>
      <c r="S72" s="156"/>
      <c r="T72" s="156"/>
      <c r="U72" s="156"/>
      <c r="V72" s="156"/>
      <c r="W72" s="156"/>
      <c r="X72" s="156"/>
      <c r="Z72" s="156"/>
      <c r="AA72" s="156"/>
      <c r="AF72" s="153"/>
      <c r="AG72" s="153"/>
      <c r="AH72" s="159"/>
      <c r="AI72" s="156"/>
      <c r="AJ72" s="156"/>
      <c r="AK72" s="156"/>
      <c r="AL72" s="156"/>
    </row>
    <row r="73" spans="1:83" s="160" customFormat="1" ht="12.75" customHeight="1">
      <c r="A73" s="157" t="s">
        <v>469</v>
      </c>
      <c r="B73" s="157"/>
      <c r="C73" s="200"/>
      <c r="D73" s="156"/>
      <c r="E73" s="156"/>
      <c r="F73" s="156"/>
      <c r="G73" s="156"/>
      <c r="I73" s="156"/>
      <c r="K73" s="156"/>
      <c r="L73" s="156"/>
      <c r="M73" s="156"/>
      <c r="N73" s="156"/>
      <c r="O73" s="156"/>
      <c r="P73" s="156"/>
      <c r="Q73" s="156"/>
      <c r="S73" s="156"/>
      <c r="T73" s="156"/>
      <c r="U73" s="156"/>
      <c r="V73" s="156"/>
      <c r="W73" s="156"/>
      <c r="X73" s="156"/>
      <c r="Z73" s="156"/>
      <c r="AA73" s="156"/>
      <c r="AF73" s="153"/>
      <c r="AG73" s="153"/>
      <c r="AH73" s="156"/>
      <c r="AI73" s="156"/>
      <c r="AJ73" s="156"/>
      <c r="AK73" s="156"/>
      <c r="AL73" s="156"/>
    </row>
    <row r="74" spans="1:83" s="290" customFormat="1" ht="12.75" customHeight="1">
      <c r="A74" s="284" t="s">
        <v>452</v>
      </c>
      <c r="B74" s="284"/>
      <c r="C74" s="285"/>
      <c r="D74" s="286"/>
      <c r="E74" s="286"/>
      <c r="F74" s="286"/>
      <c r="G74" s="286"/>
      <c r="H74" s="287"/>
      <c r="I74" s="286"/>
      <c r="J74" s="287"/>
      <c r="K74" s="286"/>
      <c r="L74" s="286"/>
      <c r="M74" s="286"/>
      <c r="N74" s="286"/>
      <c r="O74" s="286"/>
      <c r="P74" s="286"/>
      <c r="Q74" s="286"/>
      <c r="R74" s="287"/>
      <c r="S74" s="286"/>
      <c r="T74" s="286"/>
      <c r="U74" s="286"/>
      <c r="V74" s="286"/>
      <c r="W74" s="286"/>
      <c r="X74" s="286"/>
      <c r="Y74" s="287"/>
      <c r="Z74" s="286"/>
      <c r="AA74" s="286"/>
      <c r="AB74" s="287"/>
      <c r="AC74" s="287"/>
      <c r="AD74" s="287"/>
      <c r="AE74" s="287"/>
      <c r="AF74" s="288"/>
      <c r="AG74" s="288"/>
      <c r="AH74" s="289"/>
      <c r="AI74" s="286"/>
      <c r="AJ74" s="286"/>
      <c r="AK74" s="286"/>
      <c r="AL74" s="286"/>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row>
    <row r="75" spans="1:83" s="160" customFormat="1" ht="12.75" hidden="1" customHeight="1">
      <c r="A75" s="157" t="s">
        <v>416</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7" t="s">
        <v>524</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hidden="1" customHeight="1">
      <c r="A77" s="158" t="s">
        <v>417</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533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12" t="s">
        <v>442</v>
      </c>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412" t="s">
        <v>473</v>
      </c>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156"/>
      <c r="AJ82" s="156"/>
      <c r="AK82" s="156"/>
      <c r="AL82" s="156"/>
    </row>
    <row r="83" spans="1:83" s="160" customFormat="1" ht="25.35" customHeight="1">
      <c r="A83" s="413" t="s">
        <v>528</v>
      </c>
      <c r="B83" s="413"/>
      <c r="C83" s="413"/>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156"/>
      <c r="AJ83" s="156"/>
      <c r="AK83" s="156"/>
      <c r="AL83" s="156"/>
    </row>
    <row r="84" spans="1:83" s="160" customFormat="1" ht="12.75" customHeight="1">
      <c r="A84" s="153"/>
      <c r="B84" s="48"/>
      <c r="C84" s="201"/>
      <c r="D84" s="156"/>
      <c r="E84" s="156"/>
      <c r="F84" s="156"/>
      <c r="G84" s="156"/>
      <c r="I84" s="156"/>
      <c r="K84" s="156"/>
      <c r="L84" s="156"/>
      <c r="M84" s="156"/>
      <c r="N84" s="156"/>
      <c r="O84" s="156"/>
      <c r="P84" s="156"/>
      <c r="Q84" s="156"/>
      <c r="S84" s="156"/>
      <c r="T84" s="156"/>
      <c r="U84" s="156"/>
      <c r="V84" s="156"/>
      <c r="W84" s="156"/>
      <c r="X84" s="156"/>
      <c r="Z84" s="156"/>
      <c r="AA84" s="156"/>
      <c r="AF84" s="48"/>
      <c r="AG84" s="48"/>
      <c r="AH84" s="159"/>
      <c r="AI84" s="156"/>
      <c r="AJ84" s="156"/>
      <c r="AK84" s="156"/>
      <c r="AL84" s="156"/>
    </row>
    <row r="85" spans="1:83" s="160" customFormat="1" ht="12.75" customHeight="1">
      <c r="A85" s="48" t="s">
        <v>401</v>
      </c>
      <c r="B85" s="50"/>
      <c r="C85" s="201"/>
      <c r="D85" s="156"/>
      <c r="E85" s="156"/>
      <c r="F85" s="156"/>
      <c r="G85" s="156"/>
      <c r="I85" s="156"/>
      <c r="K85" s="156"/>
      <c r="L85" s="156"/>
      <c r="M85" s="156"/>
      <c r="N85" s="156"/>
      <c r="O85" s="156"/>
      <c r="P85" s="156"/>
      <c r="Q85" s="156"/>
      <c r="S85" s="156"/>
      <c r="T85" s="156"/>
      <c r="U85" s="156"/>
      <c r="V85" s="156"/>
      <c r="W85" s="156"/>
      <c r="X85" s="156"/>
      <c r="Z85" s="156"/>
      <c r="AA85" s="156"/>
      <c r="AF85" s="49"/>
      <c r="AG85" s="50"/>
      <c r="AH85" s="159"/>
      <c r="AI85" s="156"/>
      <c r="AJ85" s="156"/>
      <c r="AK85" s="156"/>
      <c r="AL85" s="156"/>
    </row>
    <row r="86" spans="1:83" s="160" customFormat="1" ht="12.75" customHeight="1">
      <c r="A86" s="49" t="s">
        <v>534</v>
      </c>
      <c r="B86" s="162"/>
      <c r="C86" s="201"/>
      <c r="D86" s="156"/>
      <c r="E86" s="156"/>
      <c r="F86" s="156"/>
      <c r="G86" s="156"/>
      <c r="I86" s="156"/>
      <c r="K86" s="156"/>
      <c r="L86" s="156"/>
      <c r="M86" s="156"/>
      <c r="N86" s="156"/>
      <c r="O86" s="156"/>
      <c r="P86" s="156"/>
      <c r="Q86" s="156"/>
      <c r="S86" s="156"/>
      <c r="T86" s="156"/>
      <c r="U86" s="156"/>
      <c r="V86" s="156"/>
      <c r="W86" s="156"/>
      <c r="X86" s="156"/>
      <c r="Z86" s="156"/>
      <c r="AA86" s="156"/>
      <c r="AF86" s="163"/>
      <c r="AG86" s="162"/>
      <c r="AH86" s="159"/>
      <c r="AI86" s="156"/>
      <c r="AJ86" s="156"/>
      <c r="AK86" s="156"/>
      <c r="AL86" s="156"/>
    </row>
    <row r="87" spans="1:83" s="160" customFormat="1" ht="12.75" customHeight="1">
      <c r="A87" s="48" t="s">
        <v>86</v>
      </c>
      <c r="B87" s="50"/>
      <c r="C87" s="137"/>
      <c r="D87" s="32"/>
      <c r="E87" s="32"/>
      <c r="F87" s="156"/>
      <c r="G87" s="156"/>
      <c r="I87" s="156"/>
      <c r="K87" s="156"/>
      <c r="L87" s="156"/>
      <c r="M87" s="156"/>
      <c r="N87" s="156"/>
      <c r="O87" s="156"/>
      <c r="P87" s="156"/>
      <c r="Q87" s="156"/>
      <c r="S87" s="156"/>
      <c r="T87" s="156"/>
      <c r="U87" s="156"/>
      <c r="V87" s="156"/>
      <c r="W87" s="156"/>
      <c r="X87" s="156"/>
      <c r="Z87" s="156"/>
      <c r="AA87" s="156"/>
      <c r="AF87" s="48"/>
      <c r="AG87" s="50"/>
      <c r="AH87" s="137"/>
      <c r="AI87" s="32"/>
      <c r="AJ87" s="32"/>
      <c r="AK87" s="156"/>
      <c r="AL87" s="156"/>
    </row>
    <row r="88" spans="1:83" s="160" customFormat="1" ht="12.75" customHeight="1">
      <c r="A88" s="49" t="s">
        <v>439</v>
      </c>
      <c r="B88" s="164"/>
      <c r="C88" s="186"/>
      <c r="D88" s="195"/>
      <c r="E88" s="195"/>
      <c r="F88" s="52"/>
      <c r="G88" s="32"/>
      <c r="I88" s="32"/>
      <c r="K88" s="32"/>
      <c r="L88" s="32"/>
      <c r="M88" s="32"/>
      <c r="N88" s="32"/>
      <c r="O88" s="32"/>
      <c r="P88" s="32"/>
      <c r="Q88" s="32"/>
      <c r="S88" s="32"/>
      <c r="T88" s="52"/>
      <c r="U88" s="32"/>
      <c r="V88" s="32"/>
      <c r="W88" s="32"/>
      <c r="X88" s="32"/>
      <c r="Z88" s="32"/>
      <c r="AA88" s="32"/>
      <c r="AF88" s="51"/>
      <c r="AG88" s="164"/>
      <c r="AH88" s="153"/>
      <c r="AI88" s="195"/>
      <c r="AJ88" s="195"/>
      <c r="AK88" s="52"/>
      <c r="AL88" s="32"/>
    </row>
    <row r="89" spans="1:83" s="160" customFormat="1" ht="12.75" customHeight="1">
      <c r="A89" s="48" t="s">
        <v>88</v>
      </c>
      <c r="B89" s="164"/>
      <c r="C89" s="202"/>
      <c r="D89" s="53"/>
      <c r="E89" s="53"/>
      <c r="F89" s="153"/>
      <c r="G89" s="195"/>
      <c r="I89" s="195"/>
      <c r="K89" s="195"/>
      <c r="L89" s="195"/>
      <c r="M89" s="195"/>
      <c r="N89" s="195"/>
      <c r="O89" s="195"/>
      <c r="P89" s="195"/>
      <c r="Q89" s="195"/>
      <c r="S89" s="195"/>
      <c r="T89" s="153"/>
      <c r="U89" s="195"/>
      <c r="V89" s="195"/>
      <c r="W89" s="195"/>
      <c r="X89" s="195"/>
      <c r="Z89" s="195"/>
      <c r="AA89" s="195"/>
      <c r="AF89" s="51"/>
      <c r="AG89" s="164"/>
      <c r="AH89" s="165"/>
      <c r="AI89" s="53"/>
      <c r="AJ89" s="53"/>
      <c r="AK89" s="153"/>
      <c r="AL89" s="195"/>
    </row>
    <row r="90" spans="1:83">
      <c r="A90" s="51"/>
      <c r="F90" s="196"/>
      <c r="G90" s="197"/>
      <c r="H90" s="53"/>
      <c r="I90" s="197"/>
      <c r="J90" s="53"/>
      <c r="K90" s="197"/>
      <c r="L90" s="197"/>
      <c r="M90" s="197"/>
      <c r="N90" s="197"/>
      <c r="O90" s="197"/>
      <c r="P90" s="197"/>
      <c r="Q90" s="197"/>
      <c r="R90" s="53"/>
      <c r="S90" s="197"/>
      <c r="T90" s="196"/>
      <c r="U90" s="197"/>
      <c r="V90" s="197"/>
      <c r="W90" s="197"/>
      <c r="X90" s="197"/>
      <c r="Y90" s="53"/>
      <c r="Z90" s="197"/>
      <c r="AA90" s="197"/>
      <c r="AB90" s="53"/>
      <c r="AC90" s="53"/>
      <c r="AD90" s="53"/>
      <c r="AE90" s="53"/>
      <c r="AF90" s="160"/>
      <c r="AG90" s="160"/>
      <c r="AH90" s="156"/>
      <c r="AI90" s="156"/>
      <c r="AJ90" s="156"/>
      <c r="AK90" s="196"/>
      <c r="AL90" s="197"/>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B91" s="48"/>
      <c r="C91" s="203"/>
      <c r="D91" s="48"/>
      <c r="E91" s="48"/>
      <c r="H91" s="62"/>
      <c r="J91" s="62"/>
      <c r="R91" s="62"/>
      <c r="Y91" s="62"/>
      <c r="AB91" s="62"/>
      <c r="AC91" s="62"/>
      <c r="AD91" s="62"/>
      <c r="AE91" s="62"/>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92" s="48"/>
      <c r="H92" s="67"/>
      <c r="J92" s="67"/>
      <c r="R92" s="67"/>
      <c r="Y92" s="67"/>
      <c r="AB92" s="67"/>
      <c r="AC92" s="67"/>
      <c r="AD92" s="67"/>
      <c r="AE92" s="67"/>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row r="415" spans="34:83">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66"/>
      <c r="CA415" s="266"/>
      <c r="CB415" s="266"/>
      <c r="CC415" s="266"/>
      <c r="CD415" s="266"/>
      <c r="CE415" s="266"/>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E414"/>
  <sheetViews>
    <sheetView showGridLines="0" zoomScaleNormal="100" zoomScaleSheetLayoutView="100" zoomScalePageLayoutView="70" workbookViewId="0"/>
  </sheetViews>
  <sheetFormatPr baseColWidth="10" defaultColWidth="11.42578125" defaultRowHeight="15"/>
  <cols>
    <col min="1" max="1" width="8.42578125" style="160" customWidth="1"/>
    <col min="2" max="2" width="7.7109375" style="160" customWidth="1"/>
    <col min="3" max="3" width="8.42578125" style="200" customWidth="1"/>
    <col min="4" max="4" width="6.71093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7109375" style="160" hidden="1" customWidth="1"/>
    <col min="19" max="19" width="5.42578125" style="156" customWidth="1"/>
    <col min="20" max="20" width="6.71093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28515625" style="156" customWidth="1"/>
    <col min="34" max="16384" width="11.42578125" style="199"/>
  </cols>
  <sheetData>
    <row r="1" spans="1:33" s="172" customFormat="1" ht="12.6" customHeight="1">
      <c r="A1" s="171" t="s">
        <v>453</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454</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551</v>
      </c>
      <c r="E7" s="188">
        <v>426</v>
      </c>
      <c r="F7" s="188">
        <v>457</v>
      </c>
      <c r="G7" s="188">
        <v>578</v>
      </c>
      <c r="H7" s="188">
        <v>0</v>
      </c>
      <c r="I7" s="188">
        <v>14</v>
      </c>
      <c r="J7" s="188">
        <v>0</v>
      </c>
      <c r="K7" s="188">
        <v>39</v>
      </c>
      <c r="L7" s="188">
        <v>16</v>
      </c>
      <c r="M7" s="188">
        <v>0</v>
      </c>
      <c r="N7" s="188">
        <v>83</v>
      </c>
      <c r="O7" s="188">
        <v>66</v>
      </c>
      <c r="P7" s="188">
        <v>11</v>
      </c>
      <c r="Q7" s="188">
        <v>3</v>
      </c>
      <c r="R7" s="188">
        <v>0</v>
      </c>
      <c r="S7" s="188">
        <v>189</v>
      </c>
      <c r="T7" s="188">
        <v>9</v>
      </c>
      <c r="U7" s="188">
        <v>9</v>
      </c>
      <c r="V7" s="188">
        <v>0</v>
      </c>
      <c r="W7" s="188">
        <v>0</v>
      </c>
      <c r="X7" s="188">
        <v>19</v>
      </c>
      <c r="Y7" s="188">
        <v>0</v>
      </c>
      <c r="Z7" s="188">
        <v>22</v>
      </c>
      <c r="AA7" s="188">
        <v>20</v>
      </c>
      <c r="AB7" s="172">
        <v>0</v>
      </c>
      <c r="AC7" s="172">
        <v>0</v>
      </c>
      <c r="AD7" s="172">
        <v>0</v>
      </c>
      <c r="AE7" s="172">
        <v>0</v>
      </c>
      <c r="AF7" s="188">
        <v>47</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455</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456</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457</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261</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294</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190" customFormat="1" ht="12.75">
      <c r="A31" s="172" t="s">
        <v>53</v>
      </c>
      <c r="B31" s="172"/>
      <c r="C31" s="186">
        <v>2017</v>
      </c>
      <c r="D31" s="191">
        <v>26</v>
      </c>
      <c r="E31" s="191">
        <v>55</v>
      </c>
      <c r="F31" s="191">
        <v>13</v>
      </c>
      <c r="G31" s="191">
        <v>23</v>
      </c>
      <c r="H31" s="191" t="s">
        <v>30</v>
      </c>
      <c r="I31" s="191" t="s">
        <v>30</v>
      </c>
      <c r="J31" s="191" t="s">
        <v>30</v>
      </c>
      <c r="K31" s="191" t="s">
        <v>30</v>
      </c>
      <c r="L31" s="191">
        <v>4</v>
      </c>
      <c r="M31" s="191" t="s">
        <v>30</v>
      </c>
      <c r="N31" s="191" t="s">
        <v>30</v>
      </c>
      <c r="O31" s="191" t="s">
        <v>30</v>
      </c>
      <c r="P31" s="191" t="s">
        <v>30</v>
      </c>
      <c r="Q31" s="191" t="s">
        <v>30</v>
      </c>
      <c r="R31" s="191" t="s">
        <v>30</v>
      </c>
      <c r="S31" s="191">
        <v>8</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190" customFormat="1" ht="12.75">
      <c r="A33" s="172" t="s">
        <v>55</v>
      </c>
      <c r="B33" s="172"/>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168" t="s">
        <v>57</v>
      </c>
      <c r="B37" s="168"/>
      <c r="C37" s="186"/>
      <c r="AF37" s="168"/>
      <c r="AG37" s="168"/>
      <c r="AH37" s="153"/>
    </row>
    <row r="38" spans="1:34" s="156" customFormat="1" ht="12.75" customHeight="1">
      <c r="A38" s="153" t="s">
        <v>485</v>
      </c>
      <c r="B38" s="153"/>
      <c r="C38" s="186"/>
      <c r="AF38" s="153"/>
      <c r="AG38" s="153"/>
      <c r="AH38" s="153"/>
    </row>
    <row r="39" spans="1:34" s="156" customFormat="1" ht="12.75" customHeight="1">
      <c r="A39" s="153" t="s">
        <v>385</v>
      </c>
      <c r="B39" s="153"/>
      <c r="C39" s="186"/>
      <c r="Y39" s="194"/>
      <c r="AF39" s="153"/>
      <c r="AG39" s="153"/>
      <c r="AH39" s="153"/>
    </row>
    <row r="40" spans="1:34" s="156" customFormat="1" ht="12.75" customHeight="1">
      <c r="A40" s="153" t="s">
        <v>59</v>
      </c>
      <c r="B40" s="153"/>
      <c r="C40" s="186"/>
      <c r="AF40" s="154"/>
      <c r="AG40" s="153"/>
      <c r="AH40" s="153"/>
    </row>
    <row r="41" spans="1:34" s="156" customFormat="1" ht="12.75" customHeight="1">
      <c r="A41" s="153"/>
      <c r="B41" s="153"/>
      <c r="C41" s="186"/>
      <c r="AF41" s="153"/>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157"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469</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452</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465</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484</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466</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12" t="s">
        <v>467</v>
      </c>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412" t="s">
        <v>468</v>
      </c>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156"/>
      <c r="AJ82" s="156"/>
      <c r="AK82" s="156"/>
      <c r="AL82" s="156"/>
    </row>
    <row r="83" spans="1:83" s="160" customFormat="1" ht="25.5" customHeight="1">
      <c r="A83" s="413" t="s">
        <v>470</v>
      </c>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156"/>
      <c r="AJ83" s="156"/>
      <c r="AK83" s="156"/>
      <c r="AL83" s="156"/>
    </row>
    <row r="84" spans="1:83" s="160" customFormat="1" ht="12.75" customHeight="1">
      <c r="A84" s="260"/>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259"/>
      <c r="B85" s="135"/>
      <c r="C85" s="201"/>
      <c r="D85" s="156"/>
      <c r="E85" s="156"/>
      <c r="F85" s="156"/>
      <c r="G85" s="156"/>
      <c r="I85" s="156"/>
      <c r="K85" s="156"/>
      <c r="L85" s="156"/>
      <c r="M85" s="156"/>
      <c r="N85" s="156"/>
      <c r="O85" s="156"/>
      <c r="P85" s="156"/>
      <c r="Q85" s="156"/>
      <c r="S85" s="156"/>
      <c r="T85" s="156"/>
      <c r="U85" s="156"/>
      <c r="V85" s="156"/>
      <c r="W85" s="156"/>
      <c r="X85" s="156"/>
      <c r="Z85" s="156"/>
      <c r="AA85" s="156"/>
      <c r="AF85" s="50"/>
      <c r="AG85" s="135"/>
      <c r="AH85" s="159"/>
      <c r="AI85" s="156"/>
      <c r="AJ85" s="156"/>
      <c r="AK85" s="156"/>
      <c r="AL85" s="156"/>
    </row>
    <row r="86" spans="1:83" s="160" customFormat="1" ht="12.75" customHeight="1">
      <c r="A86" s="48" t="s">
        <v>401</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486</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86</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49" t="s">
        <v>439</v>
      </c>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90" s="48" t="s">
        <v>88</v>
      </c>
      <c r="B90" s="48"/>
      <c r="C90" s="203"/>
      <c r="D90" s="48"/>
      <c r="E90" s="48"/>
      <c r="H90" s="62"/>
      <c r="J90" s="62"/>
      <c r="R90" s="62"/>
      <c r="Y90" s="62"/>
      <c r="AB90" s="62"/>
      <c r="AC90" s="62"/>
      <c r="AD90" s="62"/>
      <c r="AE90" s="62"/>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91" s="48"/>
      <c r="H91" s="67"/>
      <c r="J91" s="67"/>
      <c r="R91" s="67"/>
      <c r="Y91" s="67"/>
      <c r="AB91" s="67"/>
      <c r="AC91" s="67"/>
      <c r="AD91" s="67"/>
      <c r="AE91" s="67"/>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row r="412" spans="34:83">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row>
    <row r="413" spans="34:83">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row>
    <row r="414" spans="34:83">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7109375" style="160" customWidth="1"/>
    <col min="3" max="3" width="8.42578125" style="200" customWidth="1"/>
    <col min="4" max="4" width="6.71093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7109375" style="160" hidden="1" customWidth="1"/>
    <col min="19" max="19" width="5.42578125" style="156" customWidth="1"/>
    <col min="20" max="20" width="6.71093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28515625" style="156" customWidth="1"/>
    <col min="34" max="16384" width="11.42578125" style="267"/>
  </cols>
  <sheetData>
    <row r="1" spans="1:33" s="172" customFormat="1" ht="12.6" customHeight="1">
      <c r="A1" s="171" t="s">
        <v>471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291" t="s">
        <v>28</v>
      </c>
      <c r="B7" s="291"/>
      <c r="C7" s="292"/>
      <c r="D7" s="293">
        <v>534</v>
      </c>
      <c r="E7" s="293">
        <v>435</v>
      </c>
      <c r="F7" s="293">
        <v>459</v>
      </c>
      <c r="G7" s="293">
        <v>590</v>
      </c>
      <c r="H7" s="293">
        <v>0</v>
      </c>
      <c r="I7" s="293">
        <v>23</v>
      </c>
      <c r="J7" s="293">
        <v>0</v>
      </c>
      <c r="K7" s="293">
        <v>39</v>
      </c>
      <c r="L7" s="293">
        <v>15</v>
      </c>
      <c r="M7" s="293">
        <v>0</v>
      </c>
      <c r="N7" s="293">
        <v>85</v>
      </c>
      <c r="O7" s="293">
        <v>66</v>
      </c>
      <c r="P7" s="293">
        <v>13</v>
      </c>
      <c r="Q7" s="293">
        <v>3</v>
      </c>
      <c r="R7" s="293">
        <v>0</v>
      </c>
      <c r="S7" s="293">
        <v>176</v>
      </c>
      <c r="T7" s="293">
        <v>9</v>
      </c>
      <c r="U7" s="293">
        <v>8</v>
      </c>
      <c r="V7" s="293">
        <v>0</v>
      </c>
      <c r="W7" s="293">
        <v>0</v>
      </c>
      <c r="X7" s="293">
        <v>19</v>
      </c>
      <c r="Y7" s="293">
        <v>0</v>
      </c>
      <c r="Z7" s="293">
        <v>22</v>
      </c>
      <c r="AA7" s="293">
        <v>20</v>
      </c>
      <c r="AB7" s="294">
        <v>0</v>
      </c>
      <c r="AC7" s="294">
        <v>0</v>
      </c>
      <c r="AD7" s="294">
        <v>0</v>
      </c>
      <c r="AE7" s="294">
        <v>0</v>
      </c>
      <c r="AF7" s="293">
        <v>43</v>
      </c>
      <c r="AG7" s="293">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313</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52</v>
      </c>
      <c r="B30" s="172"/>
      <c r="C30" s="186">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2.75">
      <c r="A31" s="172" t="s">
        <v>53</v>
      </c>
      <c r="B31" s="172"/>
      <c r="C31" s="186">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384</v>
      </c>
      <c r="B32" s="172"/>
      <c r="C32" s="186">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262" customFormat="1" ht="12.75">
      <c r="A33" s="172" t="s">
        <v>55</v>
      </c>
      <c r="B33" s="261"/>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236" t="s">
        <v>57</v>
      </c>
      <c r="B37" s="168"/>
      <c r="C37" s="186"/>
      <c r="AF37" s="168"/>
      <c r="AG37" s="168"/>
      <c r="AH37" s="153"/>
    </row>
    <row r="38" spans="1:34" s="156" customFormat="1" ht="12.75" customHeight="1">
      <c r="A38" s="153" t="s">
        <v>445</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425</v>
      </c>
      <c r="C44" s="200"/>
      <c r="AF44" s="153"/>
    </row>
    <row r="45" spans="1:34" s="156" customFormat="1" ht="12.75" customHeight="1">
      <c r="A45" s="157" t="s">
        <v>64</v>
      </c>
      <c r="C45" s="200"/>
      <c r="AF45" s="158"/>
    </row>
    <row r="46" spans="1:34" s="156" customFormat="1" ht="12.75" customHeight="1">
      <c r="A46" s="153" t="s">
        <v>426</v>
      </c>
      <c r="B46" s="158"/>
      <c r="C46" s="200"/>
      <c r="AG46" s="158"/>
    </row>
    <row r="47" spans="1:34" s="156" customFormat="1" ht="12.75" customHeight="1">
      <c r="A47" s="157" t="s">
        <v>434</v>
      </c>
      <c r="C47" s="200"/>
      <c r="AF47" s="158"/>
    </row>
    <row r="48" spans="1:34" s="156" customFormat="1" ht="12.75" customHeight="1">
      <c r="A48" s="158" t="s">
        <v>427</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265"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12" t="s">
        <v>442</v>
      </c>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412" t="s">
        <v>473</v>
      </c>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156"/>
      <c r="AJ82" s="156"/>
      <c r="AK82" s="156"/>
      <c r="AL82" s="156"/>
    </row>
    <row r="83" spans="1:83" s="160" customFormat="1" ht="12.75" customHeight="1">
      <c r="A83" s="153"/>
      <c r="B83" s="48"/>
      <c r="C83" s="201"/>
      <c r="D83" s="156"/>
      <c r="E83" s="156"/>
      <c r="F83" s="156"/>
      <c r="G83" s="156"/>
      <c r="I83" s="156"/>
      <c r="K83" s="156"/>
      <c r="L83" s="156"/>
      <c r="M83" s="156"/>
      <c r="N83" s="156"/>
      <c r="O83" s="156"/>
      <c r="P83" s="156"/>
      <c r="Q83" s="156"/>
      <c r="S83" s="156"/>
      <c r="T83" s="156"/>
      <c r="U83" s="156"/>
      <c r="V83" s="156"/>
      <c r="W83" s="156"/>
      <c r="X83" s="156"/>
      <c r="Z83" s="156"/>
      <c r="AA83" s="156"/>
      <c r="AF83" s="48"/>
      <c r="AG83" s="48"/>
      <c r="AH83" s="159"/>
      <c r="AI83" s="156"/>
      <c r="AJ83" s="156"/>
      <c r="AK83" s="156"/>
      <c r="AL83" s="156"/>
    </row>
    <row r="84" spans="1:83" s="160" customFormat="1" ht="12.75" customHeight="1">
      <c r="A84" s="48" t="s">
        <v>401</v>
      </c>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49" t="s">
        <v>474</v>
      </c>
      <c r="B85" s="162"/>
      <c r="C85" s="201"/>
      <c r="D85" s="156"/>
      <c r="E85" s="156"/>
      <c r="F85" s="156"/>
      <c r="G85" s="156"/>
      <c r="I85" s="156"/>
      <c r="K85" s="156"/>
      <c r="L85" s="156"/>
      <c r="M85" s="156"/>
      <c r="N85" s="156"/>
      <c r="O85" s="156"/>
      <c r="P85" s="156"/>
      <c r="Q85" s="156"/>
      <c r="S85" s="156"/>
      <c r="T85" s="156"/>
      <c r="U85" s="156"/>
      <c r="V85" s="156"/>
      <c r="W85" s="156"/>
      <c r="X85" s="156"/>
      <c r="Z85" s="156"/>
      <c r="AA85" s="156"/>
      <c r="AF85" s="163"/>
      <c r="AG85" s="162"/>
      <c r="AH85" s="159"/>
      <c r="AI85" s="156"/>
      <c r="AJ85" s="156"/>
      <c r="AK85" s="156"/>
      <c r="AL85" s="156"/>
    </row>
    <row r="86" spans="1:83" s="160" customFormat="1" ht="12.75" customHeight="1">
      <c r="A86" s="48" t="s">
        <v>86</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439</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88</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51"/>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row>
    <row r="90" spans="1:83">
      <c r="B90" s="48"/>
      <c r="C90" s="203"/>
      <c r="D90" s="48"/>
      <c r="E90" s="48"/>
      <c r="H90" s="62"/>
      <c r="J90" s="62"/>
      <c r="R90" s="62"/>
      <c r="Y90" s="62"/>
      <c r="AB90" s="62"/>
      <c r="AC90" s="62"/>
      <c r="AD90" s="62"/>
      <c r="AE90" s="62"/>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A91" s="48"/>
      <c r="H91" s="67"/>
      <c r="J91" s="67"/>
      <c r="R91" s="67"/>
      <c r="Y91" s="67"/>
      <c r="AB91" s="67"/>
      <c r="AC91" s="67"/>
      <c r="AD91" s="67"/>
      <c r="AE91" s="67"/>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sheetData>
  <mergeCells count="2">
    <mergeCell ref="A80:AH80"/>
    <mergeCell ref="A82:AH82"/>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28515625" defaultRowHeight="15"/>
  <cols>
    <col min="1" max="1" width="8.42578125" style="160" customWidth="1"/>
    <col min="2" max="2" width="7.7109375" style="160" customWidth="1"/>
    <col min="3" max="3" width="8.42578125" style="247" customWidth="1"/>
    <col min="4" max="4" width="6.7109375" style="239" customWidth="1"/>
    <col min="5" max="7" width="5.42578125" style="239" customWidth="1"/>
    <col min="8" max="8" width="4.5703125" style="160" hidden="1" customWidth="1"/>
    <col min="9" max="9" width="5.42578125" style="239" customWidth="1"/>
    <col min="10" max="10" width="4.5703125" style="160" hidden="1" customWidth="1"/>
    <col min="11" max="12" width="5.42578125" style="239" customWidth="1"/>
    <col min="13" max="13" width="5.42578125" style="239" hidden="1" customWidth="1"/>
    <col min="14" max="17" width="5.42578125" style="239" customWidth="1"/>
    <col min="18" max="18" width="5.7109375" style="160" hidden="1" customWidth="1"/>
    <col min="19" max="19" width="5.42578125" style="239" customWidth="1"/>
    <col min="20" max="20" width="6.7109375" style="239" bestFit="1" customWidth="1"/>
    <col min="21" max="22" width="5.42578125" style="239" customWidth="1"/>
    <col min="23" max="23" width="5.42578125" style="239" hidden="1" customWidth="1"/>
    <col min="24" max="24" width="5.42578125" style="239" customWidth="1"/>
    <col min="25" max="25" width="4.5703125" style="160" hidden="1" customWidth="1"/>
    <col min="26" max="27" width="5.42578125" style="239" customWidth="1"/>
    <col min="28" max="31" width="4.5703125" style="160" hidden="1" customWidth="1"/>
    <col min="32" max="32" width="8" style="239" bestFit="1" customWidth="1"/>
    <col min="33" max="33" width="10.28515625" style="239" customWidth="1"/>
    <col min="34" max="16384" width="9.28515625" style="251"/>
  </cols>
  <sheetData>
    <row r="1" spans="1:33" s="206" customFormat="1" ht="12.6" customHeight="1">
      <c r="A1" s="204" t="s">
        <v>446</v>
      </c>
      <c r="B1" s="204"/>
      <c r="C1" s="205"/>
      <c r="AG1" s="207" t="s">
        <v>449</v>
      </c>
    </row>
    <row r="2" spans="1:33" s="206" customFormat="1" ht="3.75" customHeight="1">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F2" s="209"/>
      <c r="AG2" s="209"/>
    </row>
    <row r="3" spans="1:33" s="206" customFormat="1" ht="3.75" customHeight="1">
      <c r="A3" s="210"/>
      <c r="B3" s="210"/>
      <c r="C3" s="211"/>
      <c r="D3" s="212"/>
      <c r="E3" s="212"/>
      <c r="F3" s="212"/>
      <c r="G3" s="212"/>
      <c r="H3" s="212"/>
      <c r="I3" s="212"/>
      <c r="J3" s="212"/>
      <c r="K3" s="212"/>
      <c r="L3" s="212"/>
      <c r="M3" s="212"/>
      <c r="N3" s="212"/>
      <c r="O3" s="212"/>
      <c r="P3" s="212"/>
      <c r="Q3" s="212"/>
      <c r="R3" s="212"/>
      <c r="S3" s="212"/>
      <c r="T3" s="212"/>
      <c r="U3" s="212"/>
      <c r="V3" s="212"/>
      <c r="W3" s="212"/>
      <c r="X3" s="212"/>
      <c r="Y3" s="213"/>
      <c r="Z3" s="212"/>
      <c r="AA3" s="212"/>
      <c r="AF3" s="213"/>
      <c r="AG3" s="213"/>
    </row>
    <row r="4" spans="1:33" s="214" customFormat="1" ht="12.6" customHeight="1">
      <c r="C4" s="215" t="s">
        <v>432</v>
      </c>
      <c r="D4" s="216" t="s">
        <v>421</v>
      </c>
      <c r="E4" s="217" t="s">
        <v>2</v>
      </c>
      <c r="F4" s="217" t="s">
        <v>3</v>
      </c>
      <c r="G4" s="217" t="s">
        <v>4</v>
      </c>
      <c r="H4" s="217" t="s">
        <v>5</v>
      </c>
      <c r="I4" s="216" t="s">
        <v>422</v>
      </c>
      <c r="J4" s="217" t="s">
        <v>6</v>
      </c>
      <c r="K4" s="217" t="s">
        <v>7</v>
      </c>
      <c r="L4" s="217" t="s">
        <v>8</v>
      </c>
      <c r="M4" s="217" t="s">
        <v>9</v>
      </c>
      <c r="N4" s="217" t="s">
        <v>10</v>
      </c>
      <c r="O4" s="217" t="s">
        <v>11</v>
      </c>
      <c r="P4" s="217" t="s">
        <v>12</v>
      </c>
      <c r="Q4" s="217" t="s">
        <v>13</v>
      </c>
      <c r="R4" s="215" t="s">
        <v>14</v>
      </c>
      <c r="S4" s="217" t="s">
        <v>15</v>
      </c>
      <c r="T4" s="216" t="s">
        <v>423</v>
      </c>
      <c r="U4" s="217" t="s">
        <v>16</v>
      </c>
      <c r="V4" s="217" t="s">
        <v>17</v>
      </c>
      <c r="W4" s="217" t="s">
        <v>18</v>
      </c>
      <c r="X4" s="217" t="s">
        <v>19</v>
      </c>
      <c r="Y4" s="217" t="s">
        <v>20</v>
      </c>
      <c r="Z4" s="217" t="s">
        <v>21</v>
      </c>
      <c r="AA4" s="217" t="s">
        <v>22</v>
      </c>
      <c r="AB4" s="217" t="s">
        <v>23</v>
      </c>
      <c r="AC4" s="217" t="s">
        <v>24</v>
      </c>
      <c r="AD4" s="217" t="s">
        <v>25</v>
      </c>
      <c r="AE4" s="217" t="s">
        <v>26</v>
      </c>
      <c r="AF4" s="216" t="s">
        <v>176</v>
      </c>
      <c r="AG4" s="218" t="s">
        <v>28</v>
      </c>
    </row>
    <row r="5" spans="1:33" s="214" customFormat="1" ht="3.75" customHeight="1">
      <c r="A5" s="219"/>
      <c r="B5" s="219"/>
      <c r="C5" s="220"/>
      <c r="D5" s="221"/>
      <c r="E5" s="221"/>
      <c r="F5" s="221"/>
      <c r="G5" s="221"/>
      <c r="H5" s="221"/>
      <c r="I5" s="221"/>
      <c r="J5" s="221"/>
      <c r="K5" s="221"/>
      <c r="L5" s="221"/>
      <c r="M5" s="221"/>
      <c r="N5" s="221"/>
      <c r="O5" s="221"/>
      <c r="P5" s="221"/>
      <c r="Q5" s="221"/>
      <c r="R5" s="221"/>
      <c r="S5" s="221"/>
      <c r="T5" s="221"/>
      <c r="U5" s="221"/>
      <c r="V5" s="221"/>
      <c r="W5" s="221"/>
      <c r="X5" s="221"/>
      <c r="Y5" s="222"/>
      <c r="Z5" s="221"/>
      <c r="AA5" s="221"/>
      <c r="AF5" s="222"/>
      <c r="AG5" s="222"/>
    </row>
    <row r="6" spans="1:33" s="206" customFormat="1" ht="6"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F6" s="208"/>
      <c r="AG6" s="208"/>
    </row>
    <row r="7" spans="1:33" s="206" customFormat="1" ht="12.6" customHeight="1">
      <c r="A7" s="223" t="s">
        <v>28</v>
      </c>
      <c r="B7" s="223"/>
      <c r="C7" s="224"/>
      <c r="D7" s="225">
        <v>525</v>
      </c>
      <c r="E7" s="225">
        <v>450</v>
      </c>
      <c r="F7" s="225">
        <v>454</v>
      </c>
      <c r="G7" s="225">
        <v>582</v>
      </c>
      <c r="H7" s="225">
        <v>0</v>
      </c>
      <c r="I7" s="225">
        <v>19</v>
      </c>
      <c r="J7" s="225">
        <v>0</v>
      </c>
      <c r="K7" s="225">
        <v>41</v>
      </c>
      <c r="L7" s="225">
        <v>15</v>
      </c>
      <c r="M7" s="225">
        <v>0</v>
      </c>
      <c r="N7" s="225">
        <v>83</v>
      </c>
      <c r="O7" s="225">
        <v>74</v>
      </c>
      <c r="P7" s="225">
        <v>13</v>
      </c>
      <c r="Q7" s="225">
        <v>3</v>
      </c>
      <c r="R7" s="225">
        <v>0</v>
      </c>
      <c r="S7" s="225">
        <v>175</v>
      </c>
      <c r="T7" s="225">
        <v>10</v>
      </c>
      <c r="U7" s="225">
        <v>8</v>
      </c>
      <c r="V7" s="225">
        <v>0</v>
      </c>
      <c r="W7" s="225">
        <v>0</v>
      </c>
      <c r="X7" s="225">
        <v>20</v>
      </c>
      <c r="Y7" s="225">
        <v>0</v>
      </c>
      <c r="Z7" s="225">
        <v>22</v>
      </c>
      <c r="AA7" s="225">
        <v>20</v>
      </c>
      <c r="AB7" s="206">
        <v>0</v>
      </c>
      <c r="AC7" s="206">
        <v>0</v>
      </c>
      <c r="AD7" s="206">
        <v>0</v>
      </c>
      <c r="AE7" s="206">
        <v>0</v>
      </c>
      <c r="AF7" s="225">
        <v>45</v>
      </c>
      <c r="AG7" s="225">
        <v>2609</v>
      </c>
    </row>
    <row r="8" spans="1:33" s="228" customFormat="1" ht="5.25" customHeight="1">
      <c r="A8" s="226"/>
      <c r="B8" s="226"/>
      <c r="C8" s="227"/>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28" customFormat="1" ht="12.75">
      <c r="A9" s="206" t="s">
        <v>29</v>
      </c>
      <c r="B9" s="206"/>
      <c r="C9" s="208">
        <v>2015</v>
      </c>
      <c r="D9" s="229">
        <v>31</v>
      </c>
      <c r="E9" s="229">
        <v>9</v>
      </c>
      <c r="F9" s="229">
        <v>36</v>
      </c>
      <c r="G9" s="229">
        <v>54</v>
      </c>
      <c r="H9" s="229" t="s">
        <v>30</v>
      </c>
      <c r="I9" s="229" t="s">
        <v>30</v>
      </c>
      <c r="J9" s="229" t="s">
        <v>30</v>
      </c>
      <c r="K9" s="229">
        <v>8</v>
      </c>
      <c r="L9" s="229" t="s">
        <v>30</v>
      </c>
      <c r="M9" s="229" t="s">
        <v>30</v>
      </c>
      <c r="N9" s="229">
        <v>14</v>
      </c>
      <c r="O9" s="229">
        <v>5</v>
      </c>
      <c r="P9" s="229" t="s">
        <v>30</v>
      </c>
      <c r="Q9" s="229" t="s">
        <v>30</v>
      </c>
      <c r="R9" s="229" t="s">
        <v>30</v>
      </c>
      <c r="S9" s="229">
        <v>13</v>
      </c>
      <c r="T9" s="229">
        <v>5</v>
      </c>
      <c r="U9" s="229" t="s">
        <v>30</v>
      </c>
      <c r="V9" s="229" t="s">
        <v>30</v>
      </c>
      <c r="W9" s="229" t="s">
        <v>30</v>
      </c>
      <c r="X9" s="229">
        <v>5</v>
      </c>
      <c r="Y9" s="229" t="s">
        <v>30</v>
      </c>
      <c r="Z9" s="229" t="s">
        <v>30</v>
      </c>
      <c r="AA9" s="229" t="s">
        <v>30</v>
      </c>
      <c r="AB9" s="228" t="s">
        <v>30</v>
      </c>
      <c r="AC9" s="228" t="s">
        <v>30</v>
      </c>
      <c r="AD9" s="228" t="s">
        <v>30</v>
      </c>
      <c r="AE9" s="228" t="s">
        <v>30</v>
      </c>
      <c r="AF9" s="229">
        <v>0</v>
      </c>
      <c r="AG9" s="230">
        <v>180</v>
      </c>
    </row>
    <row r="10" spans="1:33" s="228" customFormat="1" ht="12.75">
      <c r="A10" s="206" t="s">
        <v>177</v>
      </c>
      <c r="B10" s="206"/>
      <c r="C10" s="208">
        <v>2014</v>
      </c>
      <c r="D10" s="229">
        <v>17</v>
      </c>
      <c r="E10" s="229">
        <v>0</v>
      </c>
      <c r="F10" s="229">
        <v>33</v>
      </c>
      <c r="G10" s="229">
        <v>49</v>
      </c>
      <c r="H10" s="229" t="s">
        <v>30</v>
      </c>
      <c r="I10" s="229" t="s">
        <v>30</v>
      </c>
      <c r="J10" s="229" t="s">
        <v>30</v>
      </c>
      <c r="K10" s="229">
        <v>12</v>
      </c>
      <c r="L10" s="229" t="s">
        <v>30</v>
      </c>
      <c r="M10" s="229" t="s">
        <v>30</v>
      </c>
      <c r="N10" s="229">
        <v>11</v>
      </c>
      <c r="O10" s="229">
        <v>14</v>
      </c>
      <c r="P10" s="229">
        <v>0</v>
      </c>
      <c r="Q10" s="229">
        <v>3</v>
      </c>
      <c r="R10" s="229" t="s">
        <v>30</v>
      </c>
      <c r="S10" s="229">
        <v>16</v>
      </c>
      <c r="T10" s="229">
        <v>0</v>
      </c>
      <c r="U10" s="229" t="s">
        <v>30</v>
      </c>
      <c r="V10" s="229">
        <v>0</v>
      </c>
      <c r="W10" s="229" t="s">
        <v>30</v>
      </c>
      <c r="X10" s="229">
        <v>5</v>
      </c>
      <c r="Y10" s="229" t="s">
        <v>30</v>
      </c>
      <c r="Z10" s="229" t="s">
        <v>30</v>
      </c>
      <c r="AA10" s="229" t="s">
        <v>30</v>
      </c>
      <c r="AB10" s="228" t="s">
        <v>30</v>
      </c>
      <c r="AC10" s="228" t="s">
        <v>30</v>
      </c>
      <c r="AD10" s="228" t="s">
        <v>30</v>
      </c>
      <c r="AE10" s="228" t="s">
        <v>30</v>
      </c>
      <c r="AF10" s="229">
        <v>0</v>
      </c>
      <c r="AG10" s="230">
        <v>160</v>
      </c>
    </row>
    <row r="11" spans="1:33" s="228" customFormat="1" ht="12.75">
      <c r="A11" s="206" t="s">
        <v>32</v>
      </c>
      <c r="B11" s="206"/>
      <c r="C11" s="208">
        <v>2015</v>
      </c>
      <c r="D11" s="229">
        <v>25</v>
      </c>
      <c r="E11" s="229">
        <v>38</v>
      </c>
      <c r="F11" s="229">
        <v>16</v>
      </c>
      <c r="G11" s="229">
        <v>29</v>
      </c>
      <c r="H11" s="229" t="s">
        <v>30</v>
      </c>
      <c r="I11" s="229" t="s">
        <v>30</v>
      </c>
      <c r="J11" s="229" t="s">
        <v>30</v>
      </c>
      <c r="K11" s="229">
        <v>0</v>
      </c>
      <c r="L11" s="229" t="s">
        <v>30</v>
      </c>
      <c r="M11" s="229" t="s">
        <v>30</v>
      </c>
      <c r="N11" s="229">
        <v>5</v>
      </c>
      <c r="O11" s="229">
        <v>0</v>
      </c>
      <c r="P11" s="229" t="s">
        <v>30</v>
      </c>
      <c r="Q11" s="229" t="s">
        <v>30</v>
      </c>
      <c r="R11" s="229" t="s">
        <v>30</v>
      </c>
      <c r="S11" s="229">
        <v>7</v>
      </c>
      <c r="T11" s="229" t="s">
        <v>30</v>
      </c>
      <c r="U11" s="229" t="s">
        <v>30</v>
      </c>
      <c r="V11" s="229" t="s">
        <v>30</v>
      </c>
      <c r="W11" s="229" t="s">
        <v>30</v>
      </c>
      <c r="X11" s="229" t="s">
        <v>30</v>
      </c>
      <c r="Y11" s="229" t="s">
        <v>30</v>
      </c>
      <c r="Z11" s="229" t="s">
        <v>30</v>
      </c>
      <c r="AA11" s="229" t="s">
        <v>30</v>
      </c>
      <c r="AB11" s="228" t="s">
        <v>30</v>
      </c>
      <c r="AC11" s="228" t="s">
        <v>30</v>
      </c>
      <c r="AD11" s="228" t="s">
        <v>30</v>
      </c>
      <c r="AE11" s="228" t="s">
        <v>30</v>
      </c>
      <c r="AF11" s="229">
        <v>0</v>
      </c>
      <c r="AG11" s="230">
        <v>120</v>
      </c>
    </row>
    <row r="12" spans="1:33" s="228" customFormat="1" ht="12.75">
      <c r="A12" s="206" t="s">
        <v>33</v>
      </c>
      <c r="B12" s="206"/>
      <c r="C12" s="208">
        <v>2012</v>
      </c>
      <c r="D12" s="229">
        <v>15</v>
      </c>
      <c r="E12" s="229">
        <v>23</v>
      </c>
      <c r="F12" s="229">
        <v>9</v>
      </c>
      <c r="G12" s="229">
        <v>14</v>
      </c>
      <c r="H12" s="229" t="s">
        <v>30</v>
      </c>
      <c r="I12" s="229" t="s">
        <v>30</v>
      </c>
      <c r="J12" s="229" t="s">
        <v>30</v>
      </c>
      <c r="K12" s="229" t="s">
        <v>30</v>
      </c>
      <c r="L12" s="229" t="s">
        <v>30</v>
      </c>
      <c r="M12" s="229" t="s">
        <v>30</v>
      </c>
      <c r="N12" s="229" t="s">
        <v>30</v>
      </c>
      <c r="O12" s="229" t="s">
        <v>30</v>
      </c>
      <c r="P12" s="229" t="s">
        <v>30</v>
      </c>
      <c r="Q12" s="229" t="s">
        <v>30</v>
      </c>
      <c r="R12" s="229" t="s">
        <v>30</v>
      </c>
      <c r="S12" s="229">
        <v>2</v>
      </c>
      <c r="T12" s="229" t="s">
        <v>30</v>
      </c>
      <c r="U12" s="229" t="s">
        <v>30</v>
      </c>
      <c r="V12" s="229" t="s">
        <v>30</v>
      </c>
      <c r="W12" s="229" t="s">
        <v>30</v>
      </c>
      <c r="X12" s="229" t="s">
        <v>30</v>
      </c>
      <c r="Y12" s="229" t="s">
        <v>30</v>
      </c>
      <c r="Z12" s="229" t="s">
        <v>30</v>
      </c>
      <c r="AA12" s="229" t="s">
        <v>30</v>
      </c>
      <c r="AB12" s="228" t="s">
        <v>30</v>
      </c>
      <c r="AC12" s="228" t="s">
        <v>30</v>
      </c>
      <c r="AD12" s="228" t="s">
        <v>30</v>
      </c>
      <c r="AE12" s="228" t="s">
        <v>30</v>
      </c>
      <c r="AF12" s="229">
        <v>1</v>
      </c>
      <c r="AG12" s="230">
        <v>64</v>
      </c>
    </row>
    <row r="13" spans="1:33" s="228" customFormat="1" ht="12.75">
      <c r="A13" s="206" t="s">
        <v>34</v>
      </c>
      <c r="B13" s="206"/>
      <c r="C13" s="208">
        <v>2012</v>
      </c>
      <c r="D13" s="229">
        <v>23</v>
      </c>
      <c r="E13" s="229">
        <v>29</v>
      </c>
      <c r="F13" s="229">
        <v>10</v>
      </c>
      <c r="G13" s="229">
        <v>35</v>
      </c>
      <c r="H13" s="229" t="s">
        <v>30</v>
      </c>
      <c r="I13" s="229" t="s">
        <v>30</v>
      </c>
      <c r="J13" s="229" t="s">
        <v>30</v>
      </c>
      <c r="K13" s="229" t="s">
        <v>30</v>
      </c>
      <c r="L13" s="229" t="s">
        <v>30</v>
      </c>
      <c r="M13" s="229" t="s">
        <v>30</v>
      </c>
      <c r="N13" s="229" t="s">
        <v>30</v>
      </c>
      <c r="O13" s="229">
        <v>0</v>
      </c>
      <c r="P13" s="229" t="s">
        <v>30</v>
      </c>
      <c r="Q13" s="229" t="s">
        <v>30</v>
      </c>
      <c r="R13" s="229" t="s">
        <v>30</v>
      </c>
      <c r="S13" s="229">
        <v>1</v>
      </c>
      <c r="T13" s="229" t="s">
        <v>30</v>
      </c>
      <c r="U13" s="229" t="s">
        <v>30</v>
      </c>
      <c r="V13" s="229" t="s">
        <v>30</v>
      </c>
      <c r="W13" s="229" t="s">
        <v>30</v>
      </c>
      <c r="X13" s="229" t="s">
        <v>30</v>
      </c>
      <c r="Y13" s="229" t="s">
        <v>30</v>
      </c>
      <c r="Z13" s="229" t="s">
        <v>30</v>
      </c>
      <c r="AA13" s="229" t="s">
        <v>30</v>
      </c>
      <c r="AB13" s="228" t="s">
        <v>30</v>
      </c>
      <c r="AC13" s="228" t="s">
        <v>30</v>
      </c>
      <c r="AD13" s="228" t="s">
        <v>30</v>
      </c>
      <c r="AE13" s="228" t="s">
        <v>30</v>
      </c>
      <c r="AF13" s="229">
        <v>2</v>
      </c>
      <c r="AG13" s="230">
        <v>100</v>
      </c>
    </row>
    <row r="14" spans="1:33" s="228" customFormat="1" ht="22.5" customHeight="1">
      <c r="A14" s="206" t="s">
        <v>419</v>
      </c>
      <c r="B14" s="206"/>
      <c r="C14" s="208">
        <v>2014</v>
      </c>
      <c r="D14" s="229">
        <v>10</v>
      </c>
      <c r="E14" s="229">
        <v>19</v>
      </c>
      <c r="F14" s="229">
        <v>6</v>
      </c>
      <c r="G14" s="229">
        <v>13</v>
      </c>
      <c r="H14" s="229" t="s">
        <v>30</v>
      </c>
      <c r="I14" s="229" t="s">
        <v>30</v>
      </c>
      <c r="J14" s="229" t="s">
        <v>30</v>
      </c>
      <c r="K14" s="229" t="s">
        <v>30</v>
      </c>
      <c r="L14" s="229" t="s">
        <v>30</v>
      </c>
      <c r="M14" s="229" t="s">
        <v>30</v>
      </c>
      <c r="N14" s="229" t="s">
        <v>30</v>
      </c>
      <c r="O14" s="229" t="s">
        <v>30</v>
      </c>
      <c r="P14" s="229" t="s">
        <v>30</v>
      </c>
      <c r="Q14" s="229" t="s">
        <v>30</v>
      </c>
      <c r="R14" s="229" t="s">
        <v>30</v>
      </c>
      <c r="S14" s="229" t="s">
        <v>30</v>
      </c>
      <c r="T14" s="229" t="s">
        <v>30</v>
      </c>
      <c r="U14" s="229" t="s">
        <v>30</v>
      </c>
      <c r="V14" s="229" t="s">
        <v>30</v>
      </c>
      <c r="W14" s="229" t="s">
        <v>30</v>
      </c>
      <c r="X14" s="229" t="s">
        <v>30</v>
      </c>
      <c r="Y14" s="229" t="s">
        <v>30</v>
      </c>
      <c r="Z14" s="229" t="s">
        <v>30</v>
      </c>
      <c r="AA14" s="229" t="s">
        <v>30</v>
      </c>
      <c r="AB14" s="228" t="s">
        <v>30</v>
      </c>
      <c r="AC14" s="228" t="s">
        <v>30</v>
      </c>
      <c r="AD14" s="228" t="s">
        <v>30</v>
      </c>
      <c r="AE14" s="228" t="s">
        <v>30</v>
      </c>
      <c r="AF14" s="229">
        <v>7</v>
      </c>
      <c r="AG14" s="230">
        <v>55</v>
      </c>
    </row>
    <row r="15" spans="1:33" s="228" customFormat="1" ht="12.75">
      <c r="A15" s="206" t="s">
        <v>36</v>
      </c>
      <c r="B15" s="206"/>
      <c r="C15" s="208">
        <v>2014</v>
      </c>
      <c r="D15" s="229">
        <v>15</v>
      </c>
      <c r="E15" s="229">
        <v>17</v>
      </c>
      <c r="F15" s="229">
        <v>3</v>
      </c>
      <c r="G15" s="229">
        <v>17</v>
      </c>
      <c r="H15" s="229" t="s">
        <v>30</v>
      </c>
      <c r="I15" s="229" t="s">
        <v>30</v>
      </c>
      <c r="J15" s="229" t="s">
        <v>30</v>
      </c>
      <c r="K15" s="229" t="s">
        <v>30</v>
      </c>
      <c r="L15" s="229" t="s">
        <v>30</v>
      </c>
      <c r="M15" s="229" t="s">
        <v>30</v>
      </c>
      <c r="N15" s="229" t="s">
        <v>30</v>
      </c>
      <c r="O15" s="229" t="s">
        <v>30</v>
      </c>
      <c r="P15" s="229" t="s">
        <v>30</v>
      </c>
      <c r="Q15" s="229" t="s">
        <v>30</v>
      </c>
      <c r="R15" s="229" t="s">
        <v>30</v>
      </c>
      <c r="S15" s="229">
        <v>8</v>
      </c>
      <c r="T15" s="229" t="s">
        <v>30</v>
      </c>
      <c r="U15" s="229" t="s">
        <v>30</v>
      </c>
      <c r="V15" s="229" t="s">
        <v>30</v>
      </c>
      <c r="W15" s="229" t="s">
        <v>30</v>
      </c>
      <c r="X15" s="229" t="s">
        <v>30</v>
      </c>
      <c r="Y15" s="229" t="s">
        <v>30</v>
      </c>
      <c r="Z15" s="229" t="s">
        <v>30</v>
      </c>
      <c r="AA15" s="229" t="s">
        <v>30</v>
      </c>
      <c r="AB15" s="228" t="s">
        <v>30</v>
      </c>
      <c r="AC15" s="228" t="s">
        <v>30</v>
      </c>
      <c r="AD15" s="228" t="s">
        <v>30</v>
      </c>
      <c r="AE15" s="228" t="s">
        <v>30</v>
      </c>
      <c r="AF15" s="229" t="s">
        <v>30</v>
      </c>
      <c r="AG15" s="230">
        <v>60</v>
      </c>
    </row>
    <row r="16" spans="1:33" s="228" customFormat="1" ht="12.75">
      <c r="A16" s="206" t="s">
        <v>135</v>
      </c>
      <c r="B16" s="206"/>
      <c r="C16" s="208">
        <v>2014</v>
      </c>
      <c r="D16" s="229">
        <v>12</v>
      </c>
      <c r="E16" s="229">
        <v>6</v>
      </c>
      <c r="F16" s="229">
        <v>7</v>
      </c>
      <c r="G16" s="229">
        <v>17</v>
      </c>
      <c r="H16" s="229" t="s">
        <v>30</v>
      </c>
      <c r="I16" s="229" t="s">
        <v>30</v>
      </c>
      <c r="J16" s="229" t="s">
        <v>30</v>
      </c>
      <c r="K16" s="229" t="s">
        <v>30</v>
      </c>
      <c r="L16" s="229" t="s">
        <v>30</v>
      </c>
      <c r="M16" s="229" t="s">
        <v>30</v>
      </c>
      <c r="N16" s="229">
        <v>2</v>
      </c>
      <c r="O16" s="229">
        <v>9</v>
      </c>
      <c r="P16" s="229" t="s">
        <v>30</v>
      </c>
      <c r="Q16" s="229" t="s">
        <v>30</v>
      </c>
      <c r="R16" s="229" t="s">
        <v>30</v>
      </c>
      <c r="S16" s="229">
        <v>7</v>
      </c>
      <c r="T16" s="229" t="s">
        <v>30</v>
      </c>
      <c r="U16" s="229" t="s">
        <v>30</v>
      </c>
      <c r="V16" s="229" t="s">
        <v>30</v>
      </c>
      <c r="W16" s="229" t="s">
        <v>30</v>
      </c>
      <c r="X16" s="229" t="s">
        <v>30</v>
      </c>
      <c r="Y16" s="229" t="s">
        <v>30</v>
      </c>
      <c r="Z16" s="229" t="s">
        <v>30</v>
      </c>
      <c r="AA16" s="229" t="s">
        <v>30</v>
      </c>
      <c r="AB16" s="228" t="s">
        <v>30</v>
      </c>
      <c r="AC16" s="228" t="s">
        <v>30</v>
      </c>
      <c r="AD16" s="228" t="s">
        <v>30</v>
      </c>
      <c r="AE16" s="228" t="s">
        <v>30</v>
      </c>
      <c r="AF16" s="229">
        <v>0</v>
      </c>
      <c r="AG16" s="230">
        <v>60</v>
      </c>
    </row>
    <row r="17" spans="1:33" s="228" customFormat="1" ht="12.75">
      <c r="A17" s="206" t="s">
        <v>38</v>
      </c>
      <c r="B17" s="206"/>
      <c r="C17" s="208">
        <v>2014</v>
      </c>
      <c r="D17" s="229">
        <v>18</v>
      </c>
      <c r="E17" s="229">
        <v>22</v>
      </c>
      <c r="F17" s="229">
        <v>7</v>
      </c>
      <c r="G17" s="229">
        <v>19</v>
      </c>
      <c r="H17" s="229" t="s">
        <v>30</v>
      </c>
      <c r="I17" s="229" t="s">
        <v>30</v>
      </c>
      <c r="J17" s="229" t="s">
        <v>30</v>
      </c>
      <c r="K17" s="229" t="s">
        <v>30</v>
      </c>
      <c r="L17" s="229" t="s">
        <v>30</v>
      </c>
      <c r="M17" s="229" t="s">
        <v>30</v>
      </c>
      <c r="N17" s="229">
        <v>4</v>
      </c>
      <c r="O17" s="229" t="s">
        <v>30</v>
      </c>
      <c r="P17" s="229" t="s">
        <v>30</v>
      </c>
      <c r="Q17" s="229" t="s">
        <v>30</v>
      </c>
      <c r="R17" s="229" t="s">
        <v>30</v>
      </c>
      <c r="S17" s="229">
        <v>9</v>
      </c>
      <c r="T17" s="229" t="s">
        <v>30</v>
      </c>
      <c r="U17" s="229" t="s">
        <v>30</v>
      </c>
      <c r="V17" s="229" t="s">
        <v>30</v>
      </c>
      <c r="W17" s="229" t="s">
        <v>30</v>
      </c>
      <c r="X17" s="229" t="s">
        <v>30</v>
      </c>
      <c r="Y17" s="229" t="s">
        <v>30</v>
      </c>
      <c r="Z17" s="229" t="s">
        <v>30</v>
      </c>
      <c r="AA17" s="229" t="s">
        <v>30</v>
      </c>
      <c r="AB17" s="228" t="s">
        <v>30</v>
      </c>
      <c r="AC17" s="228" t="s">
        <v>30</v>
      </c>
      <c r="AD17" s="228" t="s">
        <v>30</v>
      </c>
      <c r="AE17" s="228" t="s">
        <v>30</v>
      </c>
      <c r="AF17" s="229">
        <v>1</v>
      </c>
      <c r="AG17" s="230">
        <v>80</v>
      </c>
    </row>
    <row r="18" spans="1:33" s="228" customFormat="1" ht="11.25" customHeight="1">
      <c r="A18" s="206" t="s">
        <v>39</v>
      </c>
      <c r="B18" s="206"/>
      <c r="C18" s="208">
        <v>2011</v>
      </c>
      <c r="D18" s="229">
        <v>17</v>
      </c>
      <c r="E18" s="229">
        <v>31</v>
      </c>
      <c r="F18" s="229">
        <v>29</v>
      </c>
      <c r="G18" s="229">
        <v>21</v>
      </c>
      <c r="H18" s="229" t="s">
        <v>30</v>
      </c>
      <c r="I18" s="229" t="s">
        <v>30</v>
      </c>
      <c r="J18" s="229" t="s">
        <v>30</v>
      </c>
      <c r="K18" s="229">
        <v>0</v>
      </c>
      <c r="L18" s="229">
        <v>4</v>
      </c>
      <c r="M18" s="229" t="s">
        <v>30</v>
      </c>
      <c r="N18" s="229">
        <v>2</v>
      </c>
      <c r="O18" s="229">
        <v>2</v>
      </c>
      <c r="P18" s="229" t="s">
        <v>30</v>
      </c>
      <c r="Q18" s="229" t="s">
        <v>30</v>
      </c>
      <c r="R18" s="229" t="s">
        <v>30</v>
      </c>
      <c r="S18" s="229">
        <v>3</v>
      </c>
      <c r="T18" s="229" t="s">
        <v>30</v>
      </c>
      <c r="U18" s="229" t="s">
        <v>30</v>
      </c>
      <c r="V18" s="229" t="s">
        <v>30</v>
      </c>
      <c r="W18" s="229" t="s">
        <v>30</v>
      </c>
      <c r="X18" s="229" t="s">
        <v>30</v>
      </c>
      <c r="Y18" s="229" t="s">
        <v>30</v>
      </c>
      <c r="Z18" s="229" t="s">
        <v>30</v>
      </c>
      <c r="AA18" s="229" t="s">
        <v>30</v>
      </c>
      <c r="AB18" s="228" t="s">
        <v>30</v>
      </c>
      <c r="AC18" s="228" t="s">
        <v>30</v>
      </c>
      <c r="AD18" s="228" t="s">
        <v>30</v>
      </c>
      <c r="AE18" s="228" t="s">
        <v>30</v>
      </c>
      <c r="AF18" s="229">
        <v>1</v>
      </c>
      <c r="AG18" s="230">
        <v>110</v>
      </c>
    </row>
    <row r="19" spans="1:33" s="228" customFormat="1" ht="24.75" customHeight="1">
      <c r="A19" s="206" t="s">
        <v>40</v>
      </c>
      <c r="B19" s="206"/>
      <c r="C19" s="208">
        <v>2013</v>
      </c>
      <c r="D19" s="229">
        <v>26</v>
      </c>
      <c r="E19" s="229">
        <v>22</v>
      </c>
      <c r="F19" s="229">
        <v>19</v>
      </c>
      <c r="G19" s="229">
        <v>19</v>
      </c>
      <c r="H19" s="229" t="s">
        <v>30</v>
      </c>
      <c r="I19" s="229" t="s">
        <v>30</v>
      </c>
      <c r="J19" s="229" t="s">
        <v>30</v>
      </c>
      <c r="K19" s="229">
        <v>1</v>
      </c>
      <c r="L19" s="229" t="s">
        <v>30</v>
      </c>
      <c r="M19" s="229" t="s">
        <v>30</v>
      </c>
      <c r="N19" s="229">
        <v>4</v>
      </c>
      <c r="O19" s="229">
        <v>2</v>
      </c>
      <c r="P19" s="229" t="s">
        <v>30</v>
      </c>
      <c r="Q19" s="229" t="s">
        <v>30</v>
      </c>
      <c r="R19" s="229" t="s">
        <v>30</v>
      </c>
      <c r="S19" s="229">
        <v>7</v>
      </c>
      <c r="T19" s="229" t="s">
        <v>30</v>
      </c>
      <c r="U19" s="229" t="s">
        <v>30</v>
      </c>
      <c r="V19" s="229" t="s">
        <v>30</v>
      </c>
      <c r="W19" s="229" t="s">
        <v>30</v>
      </c>
      <c r="X19" s="229">
        <v>0</v>
      </c>
      <c r="Y19" s="229" t="s">
        <v>30</v>
      </c>
      <c r="Z19" s="229" t="s">
        <v>30</v>
      </c>
      <c r="AA19" s="229" t="s">
        <v>30</v>
      </c>
      <c r="AB19" s="228" t="s">
        <v>30</v>
      </c>
      <c r="AC19" s="228" t="s">
        <v>30</v>
      </c>
      <c r="AD19" s="228" t="s">
        <v>30</v>
      </c>
      <c r="AE19" s="228" t="s">
        <v>30</v>
      </c>
      <c r="AF19" s="229" t="s">
        <v>30</v>
      </c>
      <c r="AG19" s="230">
        <v>100</v>
      </c>
    </row>
    <row r="20" spans="1:33" s="228" customFormat="1" ht="12.75">
      <c r="A20" s="206" t="s">
        <v>169</v>
      </c>
      <c r="B20" s="206"/>
      <c r="C20" s="208">
        <v>2012</v>
      </c>
      <c r="D20" s="229">
        <v>12</v>
      </c>
      <c r="E20" s="229">
        <v>8</v>
      </c>
      <c r="F20" s="229">
        <v>33</v>
      </c>
      <c r="G20" s="229">
        <v>15</v>
      </c>
      <c r="H20" s="229" t="s">
        <v>30</v>
      </c>
      <c r="I20" s="229">
        <v>10</v>
      </c>
      <c r="J20" s="229" t="s">
        <v>30</v>
      </c>
      <c r="K20" s="229">
        <v>1</v>
      </c>
      <c r="L20" s="229" t="s">
        <v>30</v>
      </c>
      <c r="M20" s="229" t="s">
        <v>30</v>
      </c>
      <c r="N20" s="229">
        <v>5</v>
      </c>
      <c r="O20" s="229">
        <v>0</v>
      </c>
      <c r="P20" s="229" t="s">
        <v>30</v>
      </c>
      <c r="Q20" s="229" t="s">
        <v>30</v>
      </c>
      <c r="R20" s="229" t="s">
        <v>30</v>
      </c>
      <c r="S20" s="229">
        <v>13</v>
      </c>
      <c r="T20" s="229" t="s">
        <v>30</v>
      </c>
      <c r="U20" s="229" t="s">
        <v>30</v>
      </c>
      <c r="V20" s="229" t="s">
        <v>30</v>
      </c>
      <c r="W20" s="229" t="s">
        <v>30</v>
      </c>
      <c r="X20" s="229">
        <v>0</v>
      </c>
      <c r="Y20" s="229" t="s">
        <v>30</v>
      </c>
      <c r="Z20" s="229" t="s">
        <v>30</v>
      </c>
      <c r="AA20" s="229" t="s">
        <v>30</v>
      </c>
      <c r="AB20" s="228" t="s">
        <v>30</v>
      </c>
      <c r="AC20" s="228" t="s">
        <v>30</v>
      </c>
      <c r="AD20" s="228" t="s">
        <v>30</v>
      </c>
      <c r="AE20" s="228" t="s">
        <v>30</v>
      </c>
      <c r="AF20" s="229">
        <v>3</v>
      </c>
      <c r="AG20" s="230">
        <v>100</v>
      </c>
    </row>
    <row r="21" spans="1:33" s="228" customFormat="1" ht="12.75">
      <c r="A21" s="206" t="s">
        <v>435</v>
      </c>
      <c r="B21" s="206"/>
      <c r="C21" s="208">
        <v>2015</v>
      </c>
      <c r="D21" s="229">
        <v>17</v>
      </c>
      <c r="E21" s="229">
        <v>8</v>
      </c>
      <c r="F21" s="229">
        <v>21</v>
      </c>
      <c r="G21" s="229">
        <v>28</v>
      </c>
      <c r="H21" s="229" t="s">
        <v>30</v>
      </c>
      <c r="I21" s="229" t="s">
        <v>30</v>
      </c>
      <c r="J21" s="229" t="s">
        <v>30</v>
      </c>
      <c r="K21" s="229">
        <v>4</v>
      </c>
      <c r="L21" s="229" t="s">
        <v>30</v>
      </c>
      <c r="M21" s="229" t="s">
        <v>30</v>
      </c>
      <c r="N21" s="229">
        <v>3</v>
      </c>
      <c r="O21" s="229">
        <v>1</v>
      </c>
      <c r="P21" s="229" t="s">
        <v>30</v>
      </c>
      <c r="Q21" s="229" t="s">
        <v>30</v>
      </c>
      <c r="R21" s="229" t="s">
        <v>30</v>
      </c>
      <c r="S21" s="229">
        <v>8</v>
      </c>
      <c r="T21" s="229" t="s">
        <v>30</v>
      </c>
      <c r="U21" s="229" t="s">
        <v>30</v>
      </c>
      <c r="V21" s="229" t="s">
        <v>30</v>
      </c>
      <c r="W21" s="229" t="s">
        <v>30</v>
      </c>
      <c r="X21" s="229" t="s">
        <v>30</v>
      </c>
      <c r="Y21" s="229" t="s">
        <v>30</v>
      </c>
      <c r="Z21" s="229" t="s">
        <v>30</v>
      </c>
      <c r="AA21" s="229" t="s">
        <v>30</v>
      </c>
      <c r="AB21" s="228" t="s">
        <v>30</v>
      </c>
      <c r="AC21" s="228" t="s">
        <v>30</v>
      </c>
      <c r="AD21" s="228" t="s">
        <v>30</v>
      </c>
      <c r="AE21" s="228" t="s">
        <v>30</v>
      </c>
      <c r="AF21" s="229" t="s">
        <v>30</v>
      </c>
      <c r="AG21" s="230">
        <v>90</v>
      </c>
    </row>
    <row r="22" spans="1:33" s="228" customFormat="1" ht="12.75">
      <c r="A22" s="206" t="s">
        <v>43</v>
      </c>
      <c r="B22" s="206"/>
      <c r="C22" s="208">
        <v>2012</v>
      </c>
      <c r="D22" s="229">
        <v>11</v>
      </c>
      <c r="E22" s="229">
        <v>3</v>
      </c>
      <c r="F22" s="229">
        <v>14</v>
      </c>
      <c r="G22" s="229">
        <v>20</v>
      </c>
      <c r="H22" s="229" t="s">
        <v>30</v>
      </c>
      <c r="I22" s="229" t="s">
        <v>30</v>
      </c>
      <c r="J22" s="229" t="s">
        <v>30</v>
      </c>
      <c r="K22" s="229">
        <v>1</v>
      </c>
      <c r="L22" s="229" t="s">
        <v>30</v>
      </c>
      <c r="M22" s="229" t="s">
        <v>30</v>
      </c>
      <c r="N22" s="229" t="s">
        <v>30</v>
      </c>
      <c r="O22" s="229" t="s">
        <v>30</v>
      </c>
      <c r="P22" s="229" t="s">
        <v>30</v>
      </c>
      <c r="Q22" s="229" t="s">
        <v>30</v>
      </c>
      <c r="R22" s="229" t="s">
        <v>30</v>
      </c>
      <c r="S22" s="229">
        <v>4</v>
      </c>
      <c r="T22" s="229">
        <v>5</v>
      </c>
      <c r="U22" s="229" t="s">
        <v>30</v>
      </c>
      <c r="V22" s="229" t="s">
        <v>30</v>
      </c>
      <c r="W22" s="229" t="s">
        <v>30</v>
      </c>
      <c r="X22" s="229">
        <v>2</v>
      </c>
      <c r="Y22" s="229" t="s">
        <v>30</v>
      </c>
      <c r="Z22" s="229" t="s">
        <v>30</v>
      </c>
      <c r="AA22" s="229" t="s">
        <v>30</v>
      </c>
      <c r="AB22" s="228" t="s">
        <v>30</v>
      </c>
      <c r="AC22" s="228" t="s">
        <v>30</v>
      </c>
      <c r="AD22" s="228" t="s">
        <v>30</v>
      </c>
      <c r="AE22" s="228" t="s">
        <v>30</v>
      </c>
      <c r="AF22" s="229" t="s">
        <v>30</v>
      </c>
      <c r="AG22" s="230">
        <v>60</v>
      </c>
    </row>
    <row r="23" spans="1:33" s="228" customFormat="1" ht="12.75">
      <c r="A23" s="206" t="s">
        <v>443</v>
      </c>
      <c r="B23" s="206"/>
      <c r="C23" s="208">
        <v>2015</v>
      </c>
      <c r="D23" s="229">
        <v>23</v>
      </c>
      <c r="E23" s="229">
        <v>4</v>
      </c>
      <c r="F23" s="229">
        <v>7</v>
      </c>
      <c r="G23" s="229">
        <v>12</v>
      </c>
      <c r="H23" s="229" t="s">
        <v>30</v>
      </c>
      <c r="I23" s="229" t="s">
        <v>30</v>
      </c>
      <c r="J23" s="229" t="s">
        <v>30</v>
      </c>
      <c r="K23" s="229">
        <v>1</v>
      </c>
      <c r="L23" s="229" t="s">
        <v>30</v>
      </c>
      <c r="M23" s="229" t="s">
        <v>30</v>
      </c>
      <c r="N23" s="229" t="s">
        <v>30</v>
      </c>
      <c r="O23" s="229" t="s">
        <v>30</v>
      </c>
      <c r="P23" s="229" t="s">
        <v>30</v>
      </c>
      <c r="Q23" s="229" t="s">
        <v>30</v>
      </c>
      <c r="R23" s="229" t="s">
        <v>30</v>
      </c>
      <c r="S23" s="229" t="s">
        <v>30</v>
      </c>
      <c r="T23" s="229" t="s">
        <v>30</v>
      </c>
      <c r="U23" s="229" t="s">
        <v>30</v>
      </c>
      <c r="V23" s="229" t="s">
        <v>30</v>
      </c>
      <c r="W23" s="229" t="s">
        <v>30</v>
      </c>
      <c r="X23" s="229" t="s">
        <v>30</v>
      </c>
      <c r="Y23" s="229" t="s">
        <v>30</v>
      </c>
      <c r="Z23" s="229" t="s">
        <v>30</v>
      </c>
      <c r="AA23" s="229" t="s">
        <v>30</v>
      </c>
      <c r="AB23" s="228" t="s">
        <v>30</v>
      </c>
      <c r="AC23" s="228" t="s">
        <v>30</v>
      </c>
      <c r="AD23" s="228" t="s">
        <v>30</v>
      </c>
      <c r="AE23" s="228" t="s">
        <v>30</v>
      </c>
      <c r="AF23" s="229">
        <v>18</v>
      </c>
      <c r="AG23" s="230">
        <v>65</v>
      </c>
    </row>
    <row r="24" spans="1:33" s="228" customFormat="1" ht="25.5" customHeight="1">
      <c r="A24" s="206" t="s">
        <v>440</v>
      </c>
      <c r="B24" s="206"/>
      <c r="C24" s="208">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30">
        <v>50</v>
      </c>
    </row>
    <row r="25" spans="1:33" s="228" customFormat="1" ht="12.75">
      <c r="A25" s="206" t="s">
        <v>47</v>
      </c>
      <c r="B25" s="206"/>
      <c r="C25" s="208">
        <v>2012</v>
      </c>
      <c r="D25" s="229">
        <v>22</v>
      </c>
      <c r="E25" s="229">
        <v>29</v>
      </c>
      <c r="F25" s="229">
        <v>20</v>
      </c>
      <c r="G25" s="229">
        <v>35</v>
      </c>
      <c r="H25" s="229" t="s">
        <v>30</v>
      </c>
      <c r="I25" s="229" t="s">
        <v>30</v>
      </c>
      <c r="J25" s="229" t="s">
        <v>30</v>
      </c>
      <c r="K25" s="229">
        <v>2</v>
      </c>
      <c r="L25" s="229" t="s">
        <v>30</v>
      </c>
      <c r="M25" s="229" t="s">
        <v>30</v>
      </c>
      <c r="N25" s="229">
        <v>5</v>
      </c>
      <c r="O25" s="229">
        <v>2</v>
      </c>
      <c r="P25" s="229" t="s">
        <v>30</v>
      </c>
      <c r="Q25" s="229" t="s">
        <v>30</v>
      </c>
      <c r="R25" s="229" t="s">
        <v>30</v>
      </c>
      <c r="S25" s="229">
        <v>5</v>
      </c>
      <c r="T25" s="229" t="s">
        <v>30</v>
      </c>
      <c r="U25" s="229" t="s">
        <v>30</v>
      </c>
      <c r="V25" s="229">
        <v>0</v>
      </c>
      <c r="W25" s="229" t="s">
        <v>30</v>
      </c>
      <c r="X25" s="229">
        <v>0</v>
      </c>
      <c r="Y25" s="229" t="s">
        <v>30</v>
      </c>
      <c r="Z25" s="229" t="s">
        <v>30</v>
      </c>
      <c r="AA25" s="229" t="s">
        <v>30</v>
      </c>
      <c r="AB25" s="228" t="s">
        <v>30</v>
      </c>
      <c r="AC25" s="228" t="s">
        <v>30</v>
      </c>
      <c r="AD25" s="228" t="s">
        <v>30</v>
      </c>
      <c r="AE25" s="228" t="s">
        <v>30</v>
      </c>
      <c r="AF25" s="229">
        <v>0</v>
      </c>
      <c r="AG25" s="230">
        <v>120</v>
      </c>
    </row>
    <row r="26" spans="1:33" s="228" customFormat="1" ht="12.75">
      <c r="A26" s="206" t="s">
        <v>313</v>
      </c>
      <c r="B26" s="206"/>
      <c r="C26" s="208">
        <v>2014</v>
      </c>
      <c r="D26" s="229">
        <v>33</v>
      </c>
      <c r="E26" s="229">
        <v>31</v>
      </c>
      <c r="F26" s="229">
        <v>15</v>
      </c>
      <c r="G26" s="229">
        <v>9</v>
      </c>
      <c r="H26" s="229" t="s">
        <v>30</v>
      </c>
      <c r="I26" s="229" t="s">
        <v>30</v>
      </c>
      <c r="J26" s="229" t="s">
        <v>30</v>
      </c>
      <c r="K26" s="229" t="s">
        <v>30</v>
      </c>
      <c r="L26" s="229" t="s">
        <v>30</v>
      </c>
      <c r="M26" s="229" t="s">
        <v>30</v>
      </c>
      <c r="N26" s="229">
        <v>2</v>
      </c>
      <c r="O26" s="229">
        <v>28</v>
      </c>
      <c r="P26" s="229" t="s">
        <v>30</v>
      </c>
      <c r="Q26" s="229" t="s">
        <v>30</v>
      </c>
      <c r="R26" s="229" t="s">
        <v>30</v>
      </c>
      <c r="S26" s="229" t="s">
        <v>30</v>
      </c>
      <c r="T26" s="229" t="s">
        <v>30</v>
      </c>
      <c r="U26" s="229" t="s">
        <v>30</v>
      </c>
      <c r="V26" s="229" t="s">
        <v>30</v>
      </c>
      <c r="W26" s="229" t="s">
        <v>30</v>
      </c>
      <c r="X26" s="229" t="s">
        <v>30</v>
      </c>
      <c r="Y26" s="229" t="s">
        <v>30</v>
      </c>
      <c r="Z26" s="229" t="s">
        <v>30</v>
      </c>
      <c r="AA26" s="229" t="s">
        <v>30</v>
      </c>
      <c r="AB26" s="228" t="s">
        <v>30</v>
      </c>
      <c r="AC26" s="228" t="s">
        <v>30</v>
      </c>
      <c r="AD26" s="228" t="s">
        <v>30</v>
      </c>
      <c r="AE26" s="228" t="s">
        <v>30</v>
      </c>
      <c r="AF26" s="229">
        <v>2</v>
      </c>
      <c r="AG26" s="230">
        <v>120</v>
      </c>
    </row>
    <row r="27" spans="1:33" s="228" customFormat="1" ht="12.75">
      <c r="A27" s="206" t="s">
        <v>49</v>
      </c>
      <c r="B27" s="206"/>
      <c r="C27" s="208">
        <v>2012</v>
      </c>
      <c r="D27" s="229">
        <v>22</v>
      </c>
      <c r="E27" s="229">
        <v>19</v>
      </c>
      <c r="F27" s="229">
        <v>22</v>
      </c>
      <c r="G27" s="229">
        <v>45</v>
      </c>
      <c r="H27" s="229" t="s">
        <v>30</v>
      </c>
      <c r="I27" s="229" t="s">
        <v>30</v>
      </c>
      <c r="J27" s="229" t="s">
        <v>30</v>
      </c>
      <c r="K27" s="229">
        <v>6</v>
      </c>
      <c r="L27" s="229" t="s">
        <v>30</v>
      </c>
      <c r="M27" s="229" t="s">
        <v>30</v>
      </c>
      <c r="N27" s="229">
        <v>8</v>
      </c>
      <c r="O27" s="229">
        <v>6</v>
      </c>
      <c r="P27" s="229" t="s">
        <v>30</v>
      </c>
      <c r="Q27" s="229" t="s">
        <v>30</v>
      </c>
      <c r="R27" s="229" t="s">
        <v>30</v>
      </c>
      <c r="S27" s="229">
        <v>10</v>
      </c>
      <c r="T27" s="229" t="s">
        <v>30</v>
      </c>
      <c r="U27" s="229" t="s">
        <v>30</v>
      </c>
      <c r="V27" s="229">
        <v>0</v>
      </c>
      <c r="W27" s="229" t="s">
        <v>30</v>
      </c>
      <c r="X27" s="229">
        <v>2</v>
      </c>
      <c r="Y27" s="229" t="s">
        <v>30</v>
      </c>
      <c r="Z27" s="229" t="s">
        <v>30</v>
      </c>
      <c r="AA27" s="229" t="s">
        <v>30</v>
      </c>
      <c r="AB27" s="228" t="s">
        <v>30</v>
      </c>
      <c r="AC27" s="228" t="s">
        <v>30</v>
      </c>
      <c r="AD27" s="228" t="s">
        <v>30</v>
      </c>
      <c r="AE27" s="228" t="s">
        <v>30</v>
      </c>
      <c r="AF27" s="229">
        <v>0</v>
      </c>
      <c r="AG27" s="230">
        <v>140</v>
      </c>
    </row>
    <row r="28" spans="1:33" s="228" customFormat="1" ht="12.75">
      <c r="A28" s="206" t="s">
        <v>50</v>
      </c>
      <c r="B28" s="206"/>
      <c r="C28" s="208">
        <v>2012</v>
      </c>
      <c r="D28" s="229">
        <v>18</v>
      </c>
      <c r="E28" s="229">
        <v>21</v>
      </c>
      <c r="F28" s="229">
        <v>19</v>
      </c>
      <c r="G28" s="229">
        <v>41</v>
      </c>
      <c r="H28" s="229" t="s">
        <v>30</v>
      </c>
      <c r="I28" s="229" t="s">
        <v>30</v>
      </c>
      <c r="J28" s="229" t="s">
        <v>30</v>
      </c>
      <c r="K28" s="229">
        <v>5</v>
      </c>
      <c r="L28" s="229" t="s">
        <v>30</v>
      </c>
      <c r="M28" s="229" t="s">
        <v>30</v>
      </c>
      <c r="N28" s="229">
        <v>6</v>
      </c>
      <c r="O28" s="229">
        <v>5</v>
      </c>
      <c r="P28" s="229" t="s">
        <v>30</v>
      </c>
      <c r="Q28" s="229" t="s">
        <v>30</v>
      </c>
      <c r="R28" s="229" t="s">
        <v>30</v>
      </c>
      <c r="S28" s="229">
        <v>9</v>
      </c>
      <c r="T28" s="229" t="s">
        <v>30</v>
      </c>
      <c r="U28" s="229" t="s">
        <v>30</v>
      </c>
      <c r="V28" s="229" t="s">
        <v>30</v>
      </c>
      <c r="W28" s="229" t="s">
        <v>30</v>
      </c>
      <c r="X28" s="229">
        <v>6</v>
      </c>
      <c r="Y28" s="229" t="s">
        <v>30</v>
      </c>
      <c r="Z28" s="229" t="s">
        <v>30</v>
      </c>
      <c r="AA28" s="229" t="s">
        <v>30</v>
      </c>
      <c r="AB28" s="228" t="s">
        <v>30</v>
      </c>
      <c r="AC28" s="228" t="s">
        <v>30</v>
      </c>
      <c r="AD28" s="228" t="s">
        <v>30</v>
      </c>
      <c r="AE28" s="228" t="s">
        <v>30</v>
      </c>
      <c r="AF28" s="229" t="s">
        <v>30</v>
      </c>
      <c r="AG28" s="230">
        <v>130</v>
      </c>
    </row>
    <row r="29" spans="1:33" s="228" customFormat="1" ht="22.5" customHeight="1">
      <c r="A29" s="206" t="s">
        <v>51</v>
      </c>
      <c r="B29" s="206"/>
      <c r="C29" s="208">
        <v>2015</v>
      </c>
      <c r="D29" s="229">
        <v>24</v>
      </c>
      <c r="E29" s="229">
        <v>17</v>
      </c>
      <c r="F29" s="229">
        <v>13</v>
      </c>
      <c r="G29" s="229">
        <v>3</v>
      </c>
      <c r="H29" s="229" t="s">
        <v>30</v>
      </c>
      <c r="I29" s="229" t="s">
        <v>30</v>
      </c>
      <c r="J29" s="229" t="s">
        <v>30</v>
      </c>
      <c r="K29" s="229" t="s">
        <v>30</v>
      </c>
      <c r="L29" s="229" t="s">
        <v>30</v>
      </c>
      <c r="M29" s="229" t="s">
        <v>30</v>
      </c>
      <c r="N29" s="229">
        <v>0</v>
      </c>
      <c r="O29" s="229" t="s">
        <v>30</v>
      </c>
      <c r="P29" s="229">
        <v>0</v>
      </c>
      <c r="Q29" s="229" t="s">
        <v>30</v>
      </c>
      <c r="R29" s="229" t="s">
        <v>30</v>
      </c>
      <c r="S29" s="229">
        <v>6</v>
      </c>
      <c r="T29" s="229" t="s">
        <v>30</v>
      </c>
      <c r="U29" s="229" t="s">
        <v>30</v>
      </c>
      <c r="V29" s="229" t="s">
        <v>30</v>
      </c>
      <c r="W29" s="229" t="s">
        <v>30</v>
      </c>
      <c r="X29" s="229" t="s">
        <v>30</v>
      </c>
      <c r="Y29" s="229" t="s">
        <v>30</v>
      </c>
      <c r="Z29" s="229">
        <v>22</v>
      </c>
      <c r="AA29" s="229" t="s">
        <v>30</v>
      </c>
      <c r="AB29" s="228" t="s">
        <v>30</v>
      </c>
      <c r="AC29" s="228" t="s">
        <v>30</v>
      </c>
      <c r="AD29" s="228" t="s">
        <v>30</v>
      </c>
      <c r="AE29" s="228" t="s">
        <v>30</v>
      </c>
      <c r="AF29" s="229">
        <v>5</v>
      </c>
      <c r="AG29" s="230">
        <v>90</v>
      </c>
    </row>
    <row r="30" spans="1:33" s="228" customFormat="1" ht="12.75">
      <c r="A30" s="206" t="s">
        <v>52</v>
      </c>
      <c r="B30" s="206"/>
      <c r="C30" s="208">
        <v>2012</v>
      </c>
      <c r="D30" s="229">
        <v>38</v>
      </c>
      <c r="E30" s="229">
        <v>4</v>
      </c>
      <c r="F30" s="229">
        <v>41</v>
      </c>
      <c r="G30" s="229">
        <v>27</v>
      </c>
      <c r="H30" s="229" t="s">
        <v>30</v>
      </c>
      <c r="I30" s="229">
        <v>9</v>
      </c>
      <c r="J30" s="229" t="s">
        <v>30</v>
      </c>
      <c r="K30" s="229">
        <v>0</v>
      </c>
      <c r="L30" s="229" t="s">
        <v>30</v>
      </c>
      <c r="M30" s="229" t="s">
        <v>30</v>
      </c>
      <c r="N30" s="229">
        <v>7</v>
      </c>
      <c r="O30" s="229" t="s">
        <v>30</v>
      </c>
      <c r="P30" s="229">
        <v>2</v>
      </c>
      <c r="Q30" s="229" t="s">
        <v>30</v>
      </c>
      <c r="R30" s="229" t="s">
        <v>30</v>
      </c>
      <c r="S30" s="229">
        <v>19</v>
      </c>
      <c r="T30" s="229" t="s">
        <v>30</v>
      </c>
      <c r="U30" s="229">
        <v>2</v>
      </c>
      <c r="V30" s="229" t="s">
        <v>30</v>
      </c>
      <c r="W30" s="229" t="s">
        <v>30</v>
      </c>
      <c r="X30" s="229" t="s">
        <v>30</v>
      </c>
      <c r="Y30" s="229" t="s">
        <v>30</v>
      </c>
      <c r="Z30" s="229" t="s">
        <v>30</v>
      </c>
      <c r="AA30" s="229">
        <v>0</v>
      </c>
      <c r="AB30" s="228" t="s">
        <v>30</v>
      </c>
      <c r="AC30" s="228" t="s">
        <v>30</v>
      </c>
      <c r="AD30" s="228" t="s">
        <v>30</v>
      </c>
      <c r="AE30" s="228" t="s">
        <v>30</v>
      </c>
      <c r="AF30" s="229">
        <v>1</v>
      </c>
      <c r="AG30" s="230">
        <v>150</v>
      </c>
    </row>
    <row r="31" spans="1:33" s="228" customFormat="1" ht="12.75">
      <c r="A31" s="206" t="s">
        <v>53</v>
      </c>
      <c r="B31" s="206"/>
      <c r="C31" s="208">
        <v>2013</v>
      </c>
      <c r="D31" s="229">
        <v>28</v>
      </c>
      <c r="E31" s="229">
        <v>61</v>
      </c>
      <c r="F31" s="229">
        <v>14</v>
      </c>
      <c r="G31" s="229">
        <v>21</v>
      </c>
      <c r="H31" s="229" t="s">
        <v>30</v>
      </c>
      <c r="I31" s="229" t="s">
        <v>30</v>
      </c>
      <c r="J31" s="229" t="s">
        <v>30</v>
      </c>
      <c r="K31" s="229" t="s">
        <v>30</v>
      </c>
      <c r="L31" s="229">
        <v>3</v>
      </c>
      <c r="M31" s="229" t="s">
        <v>30</v>
      </c>
      <c r="N31" s="229" t="s">
        <v>30</v>
      </c>
      <c r="O31" s="229" t="s">
        <v>30</v>
      </c>
      <c r="P31" s="229" t="s">
        <v>30</v>
      </c>
      <c r="Q31" s="229" t="s">
        <v>30</v>
      </c>
      <c r="R31" s="229" t="s">
        <v>30</v>
      </c>
      <c r="S31" s="229">
        <v>2</v>
      </c>
      <c r="T31" s="229" t="s">
        <v>30</v>
      </c>
      <c r="U31" s="229" t="s">
        <v>30</v>
      </c>
      <c r="V31" s="229" t="s">
        <v>30</v>
      </c>
      <c r="W31" s="229" t="s">
        <v>30</v>
      </c>
      <c r="X31" s="229" t="s">
        <v>30</v>
      </c>
      <c r="Y31" s="229" t="s">
        <v>30</v>
      </c>
      <c r="Z31" s="229" t="s">
        <v>30</v>
      </c>
      <c r="AA31" s="229" t="s">
        <v>30</v>
      </c>
      <c r="AB31" s="228" t="s">
        <v>30</v>
      </c>
      <c r="AC31" s="228" t="s">
        <v>30</v>
      </c>
      <c r="AD31" s="228" t="s">
        <v>30</v>
      </c>
      <c r="AE31" s="228" t="s">
        <v>30</v>
      </c>
      <c r="AF31" s="229">
        <v>1</v>
      </c>
      <c r="AG31" s="230">
        <v>130</v>
      </c>
    </row>
    <row r="32" spans="1:33" s="228" customFormat="1" ht="12.75">
      <c r="A32" s="206" t="s">
        <v>384</v>
      </c>
      <c r="B32" s="206"/>
      <c r="C32" s="208">
        <v>2013</v>
      </c>
      <c r="D32" s="229">
        <v>35</v>
      </c>
      <c r="E32" s="229">
        <v>1</v>
      </c>
      <c r="F32" s="229">
        <v>33</v>
      </c>
      <c r="G32" s="229">
        <v>20</v>
      </c>
      <c r="H32" s="229" t="s">
        <v>30</v>
      </c>
      <c r="I32" s="229" t="s">
        <v>30</v>
      </c>
      <c r="J32" s="229" t="s">
        <v>30</v>
      </c>
      <c r="K32" s="229" t="s">
        <v>30</v>
      </c>
      <c r="L32" s="229" t="s">
        <v>30</v>
      </c>
      <c r="M32" s="229" t="s">
        <v>30</v>
      </c>
      <c r="N32" s="229">
        <v>5</v>
      </c>
      <c r="O32" s="229">
        <v>0</v>
      </c>
      <c r="P32" s="229">
        <v>8</v>
      </c>
      <c r="Q32" s="229" t="s">
        <v>30</v>
      </c>
      <c r="R32" s="229" t="s">
        <v>30</v>
      </c>
      <c r="S32" s="229">
        <v>12</v>
      </c>
      <c r="T32" s="229" t="s">
        <v>30</v>
      </c>
      <c r="U32" s="229">
        <v>1</v>
      </c>
      <c r="V32" s="229" t="s">
        <v>30</v>
      </c>
      <c r="W32" s="229" t="s">
        <v>30</v>
      </c>
      <c r="X32" s="229" t="s">
        <v>30</v>
      </c>
      <c r="Y32" s="229" t="s">
        <v>30</v>
      </c>
      <c r="Z32" s="229" t="s">
        <v>30</v>
      </c>
      <c r="AA32" s="229" t="s">
        <v>30</v>
      </c>
      <c r="AB32" s="228" t="s">
        <v>30</v>
      </c>
      <c r="AC32" s="228" t="s">
        <v>30</v>
      </c>
      <c r="AD32" s="228" t="s">
        <v>30</v>
      </c>
      <c r="AE32" s="228" t="s">
        <v>30</v>
      </c>
      <c r="AF32" s="229">
        <v>0</v>
      </c>
      <c r="AG32" s="230">
        <v>115</v>
      </c>
    </row>
    <row r="33" spans="1:34" s="232" customFormat="1" ht="12.75">
      <c r="A33" s="206" t="s">
        <v>55</v>
      </c>
      <c r="B33" s="231"/>
      <c r="C33" s="208">
        <v>2013</v>
      </c>
      <c r="D33" s="229">
        <v>24</v>
      </c>
      <c r="E33" s="229">
        <v>11</v>
      </c>
      <c r="F33" s="229">
        <v>15</v>
      </c>
      <c r="G33" s="229">
        <v>11</v>
      </c>
      <c r="H33" s="229" t="s">
        <v>30</v>
      </c>
      <c r="I33" s="229" t="s">
        <v>30</v>
      </c>
      <c r="J33" s="229" t="s">
        <v>30</v>
      </c>
      <c r="K33" s="229" t="s">
        <v>30</v>
      </c>
      <c r="L33" s="229" t="s">
        <v>30</v>
      </c>
      <c r="M33" s="229" t="s">
        <v>30</v>
      </c>
      <c r="N33" s="229">
        <v>0</v>
      </c>
      <c r="O33" s="229">
        <v>0</v>
      </c>
      <c r="P33" s="229">
        <v>1</v>
      </c>
      <c r="Q33" s="229" t="s">
        <v>30</v>
      </c>
      <c r="R33" s="229" t="s">
        <v>30</v>
      </c>
      <c r="S33" s="229">
        <v>10</v>
      </c>
      <c r="T33" s="229" t="s">
        <v>30</v>
      </c>
      <c r="U33" s="229">
        <v>5</v>
      </c>
      <c r="V33" s="229" t="s">
        <v>30</v>
      </c>
      <c r="W33" s="229" t="s">
        <v>30</v>
      </c>
      <c r="X33" s="229" t="s">
        <v>30</v>
      </c>
      <c r="Y33" s="229" t="s">
        <v>30</v>
      </c>
      <c r="Z33" s="229" t="s">
        <v>30</v>
      </c>
      <c r="AA33" s="229">
        <v>20</v>
      </c>
      <c r="AB33" s="228" t="s">
        <v>30</v>
      </c>
      <c r="AC33" s="228" t="s">
        <v>30</v>
      </c>
      <c r="AD33" s="228" t="s">
        <v>30</v>
      </c>
      <c r="AE33" s="228" t="s">
        <v>30</v>
      </c>
      <c r="AF33" s="229">
        <v>3</v>
      </c>
      <c r="AG33" s="230">
        <v>100</v>
      </c>
    </row>
    <row r="34" spans="1:34" s="228" customFormat="1" ht="12.75">
      <c r="A34" s="206" t="s">
        <v>56</v>
      </c>
      <c r="B34" s="206"/>
      <c r="C34" s="208">
        <v>2015</v>
      </c>
      <c r="D34" s="229">
        <v>9</v>
      </c>
      <c r="E34" s="229">
        <v>17</v>
      </c>
      <c r="F34" s="229">
        <v>12</v>
      </c>
      <c r="G34" s="229">
        <v>8</v>
      </c>
      <c r="H34" s="229" t="s">
        <v>30</v>
      </c>
      <c r="I34" s="229" t="s">
        <v>30</v>
      </c>
      <c r="J34" s="229" t="s">
        <v>30</v>
      </c>
      <c r="K34" s="229" t="s">
        <v>30</v>
      </c>
      <c r="L34" s="229">
        <v>8</v>
      </c>
      <c r="M34" s="229" t="s">
        <v>30</v>
      </c>
      <c r="N34" s="229" t="s">
        <v>30</v>
      </c>
      <c r="O34" s="229" t="s">
        <v>30</v>
      </c>
      <c r="P34" s="229">
        <v>2</v>
      </c>
      <c r="Q34" s="229" t="s">
        <v>30</v>
      </c>
      <c r="R34" s="229" t="s">
        <v>30</v>
      </c>
      <c r="S34" s="229">
        <v>4</v>
      </c>
      <c r="T34" s="229" t="s">
        <v>30</v>
      </c>
      <c r="U34" s="229" t="s">
        <v>30</v>
      </c>
      <c r="V34" s="229" t="s">
        <v>30</v>
      </c>
      <c r="W34" s="229" t="s">
        <v>30</v>
      </c>
      <c r="X34" s="229" t="s">
        <v>30</v>
      </c>
      <c r="Y34" s="229" t="s">
        <v>30</v>
      </c>
      <c r="Z34" s="229" t="s">
        <v>30</v>
      </c>
      <c r="AA34" s="229" t="s">
        <v>30</v>
      </c>
      <c r="AB34" s="228" t="s">
        <v>30</v>
      </c>
      <c r="AC34" s="228" t="s">
        <v>30</v>
      </c>
      <c r="AD34" s="228" t="s">
        <v>30</v>
      </c>
      <c r="AE34" s="228" t="s">
        <v>30</v>
      </c>
      <c r="AF34" s="229">
        <v>0</v>
      </c>
      <c r="AG34" s="230">
        <v>60</v>
      </c>
    </row>
    <row r="35" spans="1:34" s="234" customFormat="1" ht="5.25" customHeight="1">
      <c r="A35" s="209"/>
      <c r="B35" s="209"/>
      <c r="C35" s="233"/>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F35" s="209"/>
      <c r="AG35" s="209"/>
    </row>
    <row r="36" spans="1:34" s="228" customFormat="1" ht="5.25" customHeight="1">
      <c r="C36" s="235"/>
    </row>
    <row r="37" spans="1:34" s="228" customFormat="1" ht="12.75">
      <c r="A37" s="236" t="s">
        <v>57</v>
      </c>
      <c r="B37" s="168"/>
      <c r="C37" s="208"/>
      <c r="AF37" s="168"/>
      <c r="AG37" s="168"/>
      <c r="AH37" s="237"/>
    </row>
    <row r="38" spans="1:34" s="239" customFormat="1" ht="12.75" customHeight="1">
      <c r="A38" s="237" t="s">
        <v>445</v>
      </c>
      <c r="B38" s="237"/>
      <c r="C38" s="208"/>
      <c r="AF38" s="240"/>
      <c r="AG38" s="237"/>
      <c r="AH38" s="237"/>
    </row>
    <row r="39" spans="1:34" s="239" customFormat="1" ht="12.75" customHeight="1">
      <c r="A39" s="240" t="s">
        <v>385</v>
      </c>
      <c r="B39" s="237"/>
      <c r="C39" s="208"/>
      <c r="Y39" s="241"/>
      <c r="AF39" s="237"/>
      <c r="AG39" s="237"/>
      <c r="AH39" s="237"/>
    </row>
    <row r="40" spans="1:34" s="239" customFormat="1" ht="12.75" customHeight="1">
      <c r="A40" s="240" t="s">
        <v>59</v>
      </c>
      <c r="B40" s="237"/>
      <c r="C40" s="208"/>
      <c r="AF40" s="242"/>
      <c r="AG40" s="237"/>
      <c r="AH40" s="237"/>
    </row>
    <row r="41" spans="1:34" s="239" customFormat="1" ht="12.75" customHeight="1">
      <c r="A41" s="238"/>
      <c r="B41" s="237"/>
      <c r="C41" s="208"/>
      <c r="AF41" s="238"/>
      <c r="AG41" s="237"/>
      <c r="AH41" s="237"/>
    </row>
    <row r="42" spans="1:34" s="239" customFormat="1" ht="12.75" customHeight="1">
      <c r="A42" s="242" t="s">
        <v>386</v>
      </c>
      <c r="B42" s="237"/>
      <c r="C42" s="208"/>
      <c r="AF42" s="237"/>
      <c r="AG42" s="237"/>
      <c r="AH42" s="237"/>
    </row>
    <row r="43" spans="1:34" s="239" customFormat="1" ht="12.75" customHeight="1">
      <c r="A43" s="153" t="s">
        <v>424</v>
      </c>
      <c r="B43" s="155"/>
      <c r="C43" s="186"/>
      <c r="AF43" s="153"/>
      <c r="AG43" s="155"/>
      <c r="AH43" s="153"/>
    </row>
    <row r="44" spans="1:34" s="239" customFormat="1" ht="12.75" customHeight="1">
      <c r="A44" s="153" t="s">
        <v>425</v>
      </c>
      <c r="B44" s="156"/>
      <c r="C44" s="200"/>
      <c r="AF44" s="153"/>
      <c r="AG44" s="156"/>
      <c r="AH44" s="156"/>
    </row>
    <row r="45" spans="1:34" s="239" customFormat="1" ht="12.75" customHeight="1">
      <c r="A45" s="157" t="s">
        <v>64</v>
      </c>
      <c r="B45" s="156"/>
      <c r="C45" s="200"/>
      <c r="AF45" s="158"/>
      <c r="AG45" s="156"/>
      <c r="AH45" s="156"/>
    </row>
    <row r="46" spans="1:34" s="239" customFormat="1" ht="12.75" customHeight="1">
      <c r="A46" s="153" t="s">
        <v>426</v>
      </c>
      <c r="B46" s="158"/>
      <c r="C46" s="200"/>
      <c r="AF46" s="156"/>
      <c r="AG46" s="158"/>
      <c r="AH46" s="156"/>
    </row>
    <row r="47" spans="1:34" s="239" customFormat="1" ht="12.75" customHeight="1">
      <c r="A47" s="157" t="s">
        <v>434</v>
      </c>
      <c r="B47" s="156"/>
      <c r="C47" s="200"/>
      <c r="AF47" s="158"/>
      <c r="AG47" s="156"/>
      <c r="AH47" s="156"/>
    </row>
    <row r="48" spans="1:34" s="239" customFormat="1" ht="12.75" customHeight="1">
      <c r="A48" s="158" t="s">
        <v>427</v>
      </c>
      <c r="B48" s="158"/>
      <c r="C48" s="200"/>
      <c r="AF48" s="158"/>
      <c r="AG48" s="158"/>
      <c r="AH48" s="156"/>
    </row>
    <row r="49" spans="1:34" s="239" customFormat="1" ht="12.75" hidden="1" customHeight="1">
      <c r="A49" s="158" t="s">
        <v>404</v>
      </c>
      <c r="B49" s="158"/>
      <c r="C49" s="200"/>
      <c r="AF49" s="158"/>
      <c r="AG49" s="158"/>
      <c r="AH49" s="156"/>
    </row>
    <row r="50" spans="1:34" s="239" customFormat="1" ht="12.75" hidden="1" customHeight="1">
      <c r="A50" s="158" t="s">
        <v>405</v>
      </c>
      <c r="B50" s="158"/>
      <c r="C50" s="200"/>
      <c r="AF50" s="158"/>
      <c r="AG50" s="158"/>
      <c r="AH50" s="156"/>
    </row>
    <row r="51" spans="1:34" s="239" customFormat="1" ht="12.75" hidden="1" customHeight="1">
      <c r="A51" s="158" t="s">
        <v>406</v>
      </c>
      <c r="B51" s="158"/>
      <c r="C51" s="200"/>
      <c r="AF51" s="158"/>
      <c r="AG51" s="158"/>
      <c r="AH51" s="156"/>
    </row>
    <row r="52" spans="1:34" s="239" customFormat="1" ht="12.75" customHeight="1">
      <c r="A52" s="157" t="s">
        <v>390</v>
      </c>
      <c r="B52" s="158"/>
      <c r="C52" s="200"/>
      <c r="AF52" s="158"/>
      <c r="AG52" s="158"/>
      <c r="AH52" s="156"/>
    </row>
    <row r="53" spans="1:34" s="239" customFormat="1" ht="12.75" customHeight="1">
      <c r="A53" s="243" t="s">
        <v>391</v>
      </c>
      <c r="B53" s="158"/>
      <c r="C53" s="200"/>
      <c r="AF53" s="158"/>
      <c r="AG53" s="158"/>
      <c r="AH53" s="156"/>
    </row>
    <row r="54" spans="1:34" s="239" customFormat="1" ht="12.75" hidden="1" customHeight="1">
      <c r="A54" s="157" t="s">
        <v>407</v>
      </c>
      <c r="B54" s="158"/>
      <c r="C54" s="200"/>
      <c r="AF54" s="158"/>
      <c r="AG54" s="158"/>
      <c r="AH54" s="156"/>
    </row>
    <row r="55" spans="1:34" s="239" customFormat="1" ht="12.75" hidden="1" customHeight="1">
      <c r="A55" s="243" t="s">
        <v>418</v>
      </c>
      <c r="B55" s="158"/>
      <c r="C55" s="200"/>
      <c r="AF55" s="158"/>
      <c r="AG55" s="158"/>
      <c r="AH55" s="156"/>
    </row>
    <row r="56" spans="1:34" s="239" customFormat="1" ht="12.75" hidden="1" customHeight="1">
      <c r="A56" s="157" t="s">
        <v>408</v>
      </c>
      <c r="B56" s="158"/>
      <c r="C56" s="200"/>
      <c r="AF56" s="158"/>
      <c r="AG56" s="158"/>
      <c r="AH56" s="156"/>
    </row>
    <row r="57" spans="1:34" s="239" customFormat="1" ht="12.75" customHeight="1">
      <c r="A57" s="243" t="s">
        <v>418</v>
      </c>
      <c r="B57" s="158"/>
      <c r="C57" s="200"/>
      <c r="AF57" s="158"/>
      <c r="AG57" s="158"/>
      <c r="AH57" s="156"/>
    </row>
    <row r="58" spans="1:34" s="239" customFormat="1" ht="12.75" customHeight="1">
      <c r="A58" s="243" t="s">
        <v>392</v>
      </c>
      <c r="B58" s="158"/>
      <c r="C58" s="200"/>
      <c r="AF58" s="158"/>
      <c r="AG58" s="158"/>
      <c r="AH58" s="156"/>
    </row>
    <row r="59" spans="1:34" s="239" customFormat="1" ht="12.75" customHeight="1">
      <c r="A59" s="157" t="s">
        <v>393</v>
      </c>
      <c r="B59" s="158"/>
      <c r="C59" s="200"/>
      <c r="AF59" s="158"/>
      <c r="AG59" s="158"/>
      <c r="AH59" s="156"/>
    </row>
    <row r="60" spans="1:34" s="239" customFormat="1" ht="12.75" hidden="1" customHeight="1">
      <c r="A60" s="243" t="s">
        <v>409</v>
      </c>
      <c r="B60" s="158"/>
      <c r="C60" s="200"/>
      <c r="AF60" s="158"/>
      <c r="AG60" s="158"/>
      <c r="AH60" s="156"/>
    </row>
    <row r="61" spans="1:34" s="239" customFormat="1" ht="12.75" customHeight="1">
      <c r="A61" s="157" t="s">
        <v>394</v>
      </c>
      <c r="B61" s="158"/>
      <c r="C61" s="200"/>
      <c r="AF61" s="158"/>
      <c r="AG61" s="158"/>
      <c r="AH61" s="156"/>
    </row>
    <row r="62" spans="1:34" s="239" customFormat="1" ht="12.75" hidden="1" customHeight="1">
      <c r="A62" s="243" t="s">
        <v>410</v>
      </c>
      <c r="B62" s="158"/>
      <c r="C62" s="200"/>
      <c r="AF62" s="158"/>
      <c r="AG62" s="158"/>
      <c r="AH62" s="156"/>
    </row>
    <row r="63" spans="1:34" s="239" customFormat="1" ht="12.75" hidden="1" customHeight="1">
      <c r="A63" s="244" t="s">
        <v>411</v>
      </c>
      <c r="B63" s="158"/>
      <c r="C63" s="200"/>
      <c r="AF63" s="158"/>
      <c r="AG63" s="158"/>
      <c r="AH63" s="156"/>
    </row>
    <row r="64" spans="1:34" s="239" customFormat="1" ht="12.75" customHeight="1">
      <c r="A64" s="157" t="s">
        <v>436</v>
      </c>
      <c r="B64" s="158"/>
      <c r="C64" s="200"/>
      <c r="AF64" s="158"/>
      <c r="AG64" s="158"/>
      <c r="AH64" s="156"/>
    </row>
    <row r="65" spans="1:83" s="239" customFormat="1" ht="12.75" hidden="1" customHeight="1">
      <c r="A65" s="243" t="s">
        <v>412</v>
      </c>
      <c r="B65" s="158"/>
      <c r="C65" s="200"/>
      <c r="AF65" s="158"/>
      <c r="AG65" s="158"/>
      <c r="AH65" s="156"/>
    </row>
    <row r="66" spans="1:83" s="239" customFormat="1" ht="12.75" hidden="1" customHeight="1">
      <c r="A66" s="157" t="s">
        <v>413</v>
      </c>
      <c r="B66" s="157"/>
      <c r="C66" s="186"/>
      <c r="AF66" s="153"/>
      <c r="AG66" s="153"/>
      <c r="AH66" s="153"/>
    </row>
    <row r="67" spans="1:83" s="239" customFormat="1" ht="12.75" customHeight="1">
      <c r="A67" s="243" t="s">
        <v>420</v>
      </c>
      <c r="B67" s="243"/>
      <c r="C67" s="201"/>
      <c r="AF67" s="237"/>
      <c r="AG67" s="237"/>
      <c r="AH67" s="159"/>
    </row>
    <row r="68" spans="1:83" s="160" customFormat="1" ht="12.75" hidden="1" customHeight="1">
      <c r="A68" s="157" t="s">
        <v>414</v>
      </c>
      <c r="B68" s="243"/>
      <c r="C68" s="201"/>
      <c r="D68" s="239"/>
      <c r="E68" s="239"/>
      <c r="F68" s="239"/>
      <c r="G68" s="239"/>
      <c r="I68" s="239"/>
      <c r="K68" s="239"/>
      <c r="L68" s="239"/>
      <c r="M68" s="239"/>
      <c r="N68" s="239"/>
      <c r="O68" s="239"/>
      <c r="P68" s="239"/>
      <c r="Q68" s="239"/>
      <c r="S68" s="239"/>
      <c r="T68" s="239"/>
      <c r="U68" s="239"/>
      <c r="V68" s="239"/>
      <c r="W68" s="239"/>
      <c r="X68" s="239"/>
      <c r="Z68" s="239"/>
      <c r="AA68" s="239"/>
      <c r="AF68" s="237"/>
      <c r="AG68" s="237"/>
      <c r="AH68" s="159"/>
      <c r="AI68" s="239"/>
      <c r="AJ68" s="239"/>
      <c r="AK68" s="239"/>
      <c r="AL68" s="239"/>
    </row>
    <row r="69" spans="1:83" s="160" customFormat="1" ht="12.75" hidden="1" customHeight="1">
      <c r="A69" s="243" t="s">
        <v>415</v>
      </c>
      <c r="B69" s="243"/>
      <c r="C69" s="200"/>
      <c r="D69" s="239"/>
      <c r="E69" s="239"/>
      <c r="F69" s="239"/>
      <c r="G69" s="239"/>
      <c r="I69" s="239"/>
      <c r="K69" s="239"/>
      <c r="L69" s="239"/>
      <c r="M69" s="239"/>
      <c r="N69" s="239"/>
      <c r="O69" s="239"/>
      <c r="P69" s="239"/>
      <c r="Q69" s="239"/>
      <c r="S69" s="239"/>
      <c r="T69" s="239"/>
      <c r="U69" s="239"/>
      <c r="V69" s="239"/>
      <c r="W69" s="239"/>
      <c r="X69" s="239"/>
      <c r="Z69" s="239"/>
      <c r="AA69" s="239"/>
      <c r="AF69" s="237"/>
      <c r="AG69" s="237"/>
      <c r="AH69" s="156"/>
      <c r="AI69" s="239"/>
      <c r="AJ69" s="239"/>
      <c r="AK69" s="239"/>
      <c r="AL69" s="239"/>
    </row>
    <row r="70" spans="1:83" s="160" customFormat="1" ht="12.75" customHeight="1">
      <c r="A70" s="157" t="s">
        <v>437</v>
      </c>
      <c r="B70" s="243"/>
      <c r="C70" s="201"/>
      <c r="D70" s="239"/>
      <c r="E70" s="239"/>
      <c r="F70" s="239"/>
      <c r="G70" s="239"/>
      <c r="I70" s="239"/>
      <c r="K70" s="239"/>
      <c r="L70" s="239"/>
      <c r="M70" s="239"/>
      <c r="N70" s="239"/>
      <c r="O70" s="239"/>
      <c r="P70" s="239"/>
      <c r="Q70" s="239"/>
      <c r="S70" s="239"/>
      <c r="T70" s="239"/>
      <c r="U70" s="239"/>
      <c r="V70" s="239"/>
      <c r="W70" s="239"/>
      <c r="X70" s="239"/>
      <c r="Z70" s="239"/>
      <c r="AA70" s="239"/>
      <c r="AF70" s="237"/>
      <c r="AG70" s="237"/>
      <c r="AH70" s="159"/>
      <c r="AI70" s="239"/>
      <c r="AJ70" s="239"/>
      <c r="AK70" s="239"/>
      <c r="AL70" s="239"/>
    </row>
    <row r="71" spans="1:83" s="160" customFormat="1" ht="12.75" customHeight="1">
      <c r="A71" s="243" t="s">
        <v>398</v>
      </c>
      <c r="B71" s="243"/>
      <c r="C71" s="200"/>
      <c r="D71" s="239"/>
      <c r="E71" s="239"/>
      <c r="F71" s="239"/>
      <c r="G71" s="239"/>
      <c r="I71" s="239"/>
      <c r="K71" s="239"/>
      <c r="L71" s="239"/>
      <c r="M71" s="239"/>
      <c r="N71" s="239"/>
      <c r="O71" s="239"/>
      <c r="P71" s="239"/>
      <c r="Q71" s="239"/>
      <c r="S71" s="239"/>
      <c r="T71" s="239"/>
      <c r="U71" s="239"/>
      <c r="V71" s="239"/>
      <c r="W71" s="239"/>
      <c r="X71" s="239"/>
      <c r="Z71" s="239"/>
      <c r="AA71" s="239"/>
      <c r="AF71" s="237"/>
      <c r="AG71" s="237"/>
      <c r="AH71" s="156"/>
      <c r="AI71" s="239"/>
      <c r="AJ71" s="239"/>
      <c r="AK71" s="239"/>
      <c r="AL71" s="239"/>
    </row>
    <row r="72" spans="1:83" s="161" customFormat="1" ht="12.75" customHeight="1">
      <c r="A72" s="157" t="s">
        <v>399</v>
      </c>
      <c r="B72" s="243"/>
      <c r="C72" s="201"/>
      <c r="D72" s="239"/>
      <c r="E72" s="239"/>
      <c r="F72" s="239"/>
      <c r="G72" s="239"/>
      <c r="H72" s="160"/>
      <c r="I72" s="239"/>
      <c r="J72" s="160"/>
      <c r="K72" s="239"/>
      <c r="L72" s="239"/>
      <c r="M72" s="239"/>
      <c r="N72" s="239"/>
      <c r="O72" s="239"/>
      <c r="P72" s="239"/>
      <c r="Q72" s="239"/>
      <c r="R72" s="160"/>
      <c r="S72" s="239"/>
      <c r="T72" s="239"/>
      <c r="U72" s="239"/>
      <c r="V72" s="239"/>
      <c r="W72" s="239"/>
      <c r="X72" s="239"/>
      <c r="Y72" s="160"/>
      <c r="Z72" s="239"/>
      <c r="AA72" s="239"/>
      <c r="AB72" s="160"/>
      <c r="AC72" s="160"/>
      <c r="AD72" s="160"/>
      <c r="AE72" s="160"/>
      <c r="AF72" s="237"/>
      <c r="AG72" s="237"/>
      <c r="AH72" s="159"/>
      <c r="AI72" s="239"/>
      <c r="AJ72" s="239"/>
      <c r="AK72" s="239"/>
      <c r="AL72" s="239"/>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243" t="s">
        <v>416</v>
      </c>
      <c r="B73" s="243"/>
      <c r="C73" s="201"/>
      <c r="D73" s="239"/>
      <c r="E73" s="239"/>
      <c r="F73" s="239"/>
      <c r="G73" s="239"/>
      <c r="I73" s="239"/>
      <c r="K73" s="239"/>
      <c r="L73" s="239"/>
      <c r="M73" s="239"/>
      <c r="N73" s="239"/>
      <c r="O73" s="239"/>
      <c r="P73" s="239"/>
      <c r="Q73" s="239"/>
      <c r="S73" s="239"/>
      <c r="T73" s="239"/>
      <c r="U73" s="239"/>
      <c r="V73" s="239"/>
      <c r="W73" s="239"/>
      <c r="X73" s="239"/>
      <c r="Z73" s="239"/>
      <c r="AA73" s="239"/>
      <c r="AF73" s="237"/>
      <c r="AG73" s="237"/>
      <c r="AH73" s="159"/>
      <c r="AI73" s="239"/>
      <c r="AJ73" s="239"/>
      <c r="AK73" s="239"/>
      <c r="AL73" s="239"/>
    </row>
    <row r="74" spans="1:83" s="160" customFormat="1" ht="12.75" customHeight="1">
      <c r="A74" s="243" t="s">
        <v>400</v>
      </c>
      <c r="B74" s="243"/>
      <c r="C74" s="201"/>
      <c r="D74" s="239"/>
      <c r="E74" s="239"/>
      <c r="F74" s="239"/>
      <c r="G74" s="239"/>
      <c r="I74" s="239"/>
      <c r="K74" s="239"/>
      <c r="L74" s="239"/>
      <c r="M74" s="239"/>
      <c r="N74" s="239"/>
      <c r="O74" s="239"/>
      <c r="P74" s="239"/>
      <c r="Q74" s="239"/>
      <c r="S74" s="239"/>
      <c r="T74" s="239"/>
      <c r="U74" s="239"/>
      <c r="V74" s="239"/>
      <c r="W74" s="239"/>
      <c r="X74" s="239"/>
      <c r="Z74" s="239"/>
      <c r="AA74" s="239"/>
      <c r="AF74" s="237"/>
      <c r="AG74" s="237"/>
      <c r="AH74" s="159"/>
      <c r="AI74" s="239"/>
      <c r="AJ74" s="239"/>
      <c r="AK74" s="239"/>
      <c r="AL74" s="239"/>
    </row>
    <row r="75" spans="1:83" s="160" customFormat="1" ht="12.75" hidden="1" customHeight="1">
      <c r="A75" s="158" t="s">
        <v>417</v>
      </c>
      <c r="B75" s="243"/>
      <c r="C75" s="201"/>
      <c r="D75" s="239"/>
      <c r="E75" s="239"/>
      <c r="F75" s="239"/>
      <c r="G75" s="239"/>
      <c r="I75" s="239"/>
      <c r="K75" s="239"/>
      <c r="L75" s="239"/>
      <c r="M75" s="239"/>
      <c r="N75" s="239"/>
      <c r="O75" s="239"/>
      <c r="P75" s="239"/>
      <c r="Q75" s="239"/>
      <c r="S75" s="239"/>
      <c r="T75" s="239"/>
      <c r="U75" s="239"/>
      <c r="V75" s="239"/>
      <c r="W75" s="239"/>
      <c r="X75" s="239"/>
      <c r="Z75" s="239"/>
      <c r="AA75" s="239"/>
      <c r="AF75" s="237"/>
      <c r="AG75" s="237"/>
      <c r="AH75" s="159"/>
      <c r="AI75" s="239"/>
      <c r="AJ75" s="239"/>
      <c r="AK75" s="239"/>
      <c r="AL75" s="239"/>
    </row>
    <row r="76" spans="1:83" s="160" customFormat="1" ht="12.75" customHeight="1">
      <c r="A76" s="158" t="s">
        <v>429</v>
      </c>
      <c r="B76" s="243"/>
      <c r="C76" s="201"/>
      <c r="D76" s="239"/>
      <c r="E76" s="239"/>
      <c r="F76" s="239"/>
      <c r="G76" s="239"/>
      <c r="I76" s="239"/>
      <c r="K76" s="239"/>
      <c r="L76" s="239"/>
      <c r="M76" s="239"/>
      <c r="N76" s="239"/>
      <c r="O76" s="239"/>
      <c r="P76" s="239"/>
      <c r="Q76" s="239"/>
      <c r="S76" s="239"/>
      <c r="T76" s="239"/>
      <c r="U76" s="239"/>
      <c r="V76" s="239"/>
      <c r="W76" s="239"/>
      <c r="X76" s="239"/>
      <c r="Z76" s="239"/>
      <c r="AA76" s="239"/>
      <c r="AF76" s="237"/>
      <c r="AG76" s="237"/>
      <c r="AH76" s="159"/>
      <c r="AI76" s="239"/>
      <c r="AJ76" s="239"/>
      <c r="AK76" s="239"/>
      <c r="AL76" s="239"/>
    </row>
    <row r="77" spans="1:83" s="160" customFormat="1" ht="12.75" customHeight="1">
      <c r="A77" s="243" t="s">
        <v>428</v>
      </c>
      <c r="B77" s="243"/>
      <c r="C77" s="201"/>
      <c r="D77" s="239"/>
      <c r="E77" s="239"/>
      <c r="F77" s="239"/>
      <c r="G77" s="239"/>
      <c r="I77" s="239"/>
      <c r="K77" s="239"/>
      <c r="L77" s="239"/>
      <c r="M77" s="239"/>
      <c r="N77" s="239"/>
      <c r="O77" s="239"/>
      <c r="P77" s="239"/>
      <c r="Q77" s="239"/>
      <c r="S77" s="239"/>
      <c r="T77" s="239"/>
      <c r="U77" s="239"/>
      <c r="V77" s="239"/>
      <c r="W77" s="239"/>
      <c r="X77" s="239"/>
      <c r="Z77" s="239"/>
      <c r="AA77" s="239"/>
      <c r="AF77" s="237"/>
      <c r="AG77" s="237"/>
      <c r="AH77" s="159"/>
      <c r="AI77" s="239"/>
      <c r="AJ77" s="239"/>
      <c r="AK77" s="239"/>
      <c r="AL77" s="239"/>
    </row>
    <row r="78" spans="1:83" s="160" customFormat="1" ht="12.75" customHeight="1">
      <c r="A78" s="245" t="s">
        <v>482</v>
      </c>
      <c r="B78" s="243"/>
      <c r="C78" s="201"/>
      <c r="D78" s="239"/>
      <c r="E78" s="239"/>
      <c r="F78" s="239"/>
      <c r="G78" s="239"/>
      <c r="I78" s="239"/>
      <c r="K78" s="239"/>
      <c r="L78" s="239"/>
      <c r="M78" s="239"/>
      <c r="N78" s="239"/>
      <c r="O78" s="239"/>
      <c r="P78" s="239"/>
      <c r="Q78" s="239"/>
      <c r="S78" s="239"/>
      <c r="T78" s="239"/>
      <c r="U78" s="239"/>
      <c r="V78" s="239"/>
      <c r="W78" s="239"/>
      <c r="X78" s="239"/>
      <c r="Z78" s="239"/>
      <c r="AA78" s="239"/>
      <c r="AF78" s="237"/>
      <c r="AG78" s="237"/>
      <c r="AH78" s="159"/>
      <c r="AI78" s="239"/>
      <c r="AJ78" s="239"/>
      <c r="AK78" s="239"/>
      <c r="AL78" s="239"/>
    </row>
    <row r="79" spans="1:83" s="160" customFormat="1" ht="12.75" customHeight="1">
      <c r="A79" s="245" t="s">
        <v>438</v>
      </c>
      <c r="B79" s="237"/>
      <c r="C79" s="201"/>
      <c r="D79" s="239"/>
      <c r="E79" s="239"/>
      <c r="F79" s="239"/>
      <c r="G79" s="239"/>
      <c r="I79" s="239"/>
      <c r="K79" s="239"/>
      <c r="L79" s="239"/>
      <c r="M79" s="239"/>
      <c r="N79" s="239"/>
      <c r="O79" s="239"/>
      <c r="P79" s="239"/>
      <c r="Q79" s="239"/>
      <c r="S79" s="239"/>
      <c r="T79" s="239"/>
      <c r="U79" s="239"/>
      <c r="V79" s="239"/>
      <c r="W79" s="239"/>
      <c r="X79" s="239"/>
      <c r="Z79" s="239"/>
      <c r="AA79" s="239"/>
      <c r="AF79" s="237"/>
      <c r="AG79" s="237"/>
      <c r="AH79" s="159"/>
      <c r="AI79" s="239"/>
      <c r="AJ79" s="239"/>
      <c r="AK79" s="239"/>
      <c r="AL79" s="239"/>
    </row>
    <row r="80" spans="1:83" s="160" customFormat="1" ht="12.75" customHeight="1">
      <c r="A80" s="414" t="s">
        <v>442</v>
      </c>
      <c r="B80" s="414"/>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239"/>
      <c r="AJ80" s="239"/>
      <c r="AK80" s="239"/>
      <c r="AL80" s="239"/>
    </row>
    <row r="81" spans="1:83" s="160" customFormat="1" ht="12.75" customHeight="1">
      <c r="A81" s="243" t="s">
        <v>441</v>
      </c>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39"/>
      <c r="AJ81" s="239"/>
      <c r="AK81" s="239"/>
      <c r="AL81" s="239"/>
    </row>
    <row r="82" spans="1:83" s="160" customFormat="1" ht="12.75" customHeight="1">
      <c r="A82" s="237"/>
      <c r="B82" s="48"/>
      <c r="C82" s="201"/>
      <c r="D82" s="239"/>
      <c r="E82" s="239"/>
      <c r="F82" s="239"/>
      <c r="G82" s="239"/>
      <c r="I82" s="239"/>
      <c r="K82" s="239"/>
      <c r="L82" s="239"/>
      <c r="M82" s="239"/>
      <c r="N82" s="239"/>
      <c r="O82" s="239"/>
      <c r="P82" s="239"/>
      <c r="Q82" s="239"/>
      <c r="S82" s="239"/>
      <c r="T82" s="239"/>
      <c r="U82" s="239"/>
      <c r="V82" s="239"/>
      <c r="W82" s="239"/>
      <c r="X82" s="239"/>
      <c r="Z82" s="239"/>
      <c r="AA82" s="239"/>
      <c r="AF82" s="48"/>
      <c r="AG82" s="48"/>
      <c r="AH82" s="159"/>
      <c r="AI82" s="239"/>
      <c r="AJ82" s="239"/>
      <c r="AK82" s="239"/>
      <c r="AL82" s="239"/>
    </row>
    <row r="83" spans="1:83" s="160" customFormat="1" ht="12.75" customHeight="1">
      <c r="A83" s="48" t="s">
        <v>401</v>
      </c>
      <c r="B83" s="50"/>
      <c r="C83" s="201"/>
      <c r="D83" s="239"/>
      <c r="E83" s="239"/>
      <c r="F83" s="239"/>
      <c r="G83" s="239"/>
      <c r="I83" s="239"/>
      <c r="K83" s="239"/>
      <c r="L83" s="239"/>
      <c r="M83" s="239"/>
      <c r="N83" s="239"/>
      <c r="O83" s="239"/>
      <c r="P83" s="239"/>
      <c r="Q83" s="239"/>
      <c r="S83" s="239"/>
      <c r="T83" s="239"/>
      <c r="U83" s="239"/>
      <c r="V83" s="239"/>
      <c r="W83" s="239"/>
      <c r="X83" s="239"/>
      <c r="Z83" s="239"/>
      <c r="AA83" s="239"/>
      <c r="AF83" s="49"/>
      <c r="AG83" s="50"/>
      <c r="AH83" s="159"/>
      <c r="AI83" s="239"/>
      <c r="AJ83" s="239"/>
      <c r="AK83" s="239"/>
      <c r="AL83" s="239"/>
    </row>
    <row r="84" spans="1:83" s="160" customFormat="1" ht="12.75" customHeight="1">
      <c r="A84" s="49" t="s">
        <v>444</v>
      </c>
      <c r="B84" s="162"/>
      <c r="C84" s="201"/>
      <c r="D84" s="239"/>
      <c r="E84" s="239"/>
      <c r="F84" s="239"/>
      <c r="G84" s="239"/>
      <c r="I84" s="239"/>
      <c r="K84" s="239"/>
      <c r="L84" s="239"/>
      <c r="M84" s="239"/>
      <c r="N84" s="239"/>
      <c r="O84" s="239"/>
      <c r="P84" s="239"/>
      <c r="Q84" s="239"/>
      <c r="S84" s="239"/>
      <c r="T84" s="239"/>
      <c r="U84" s="239"/>
      <c r="V84" s="239"/>
      <c r="W84" s="239"/>
      <c r="X84" s="239"/>
      <c r="Z84" s="239"/>
      <c r="AA84" s="239"/>
      <c r="AF84" s="163"/>
      <c r="AG84" s="162"/>
      <c r="AH84" s="159"/>
      <c r="AI84" s="239"/>
      <c r="AJ84" s="239"/>
      <c r="AK84" s="239"/>
      <c r="AL84" s="239"/>
    </row>
    <row r="85" spans="1:83" s="160" customFormat="1" ht="12.75" customHeight="1">
      <c r="A85" s="48" t="s">
        <v>86</v>
      </c>
      <c r="B85" s="50"/>
      <c r="C85" s="137"/>
      <c r="D85" s="32"/>
      <c r="E85" s="32"/>
      <c r="F85" s="239"/>
      <c r="G85" s="239"/>
      <c r="I85" s="239"/>
      <c r="K85" s="239"/>
      <c r="L85" s="239"/>
      <c r="M85" s="239"/>
      <c r="N85" s="239"/>
      <c r="O85" s="239"/>
      <c r="P85" s="239"/>
      <c r="Q85" s="239"/>
      <c r="S85" s="239"/>
      <c r="T85" s="239"/>
      <c r="U85" s="239"/>
      <c r="V85" s="239"/>
      <c r="W85" s="239"/>
      <c r="X85" s="239"/>
      <c r="Z85" s="239"/>
      <c r="AA85" s="239"/>
      <c r="AF85" s="48"/>
      <c r="AG85" s="50"/>
      <c r="AH85" s="137"/>
      <c r="AI85" s="32"/>
      <c r="AJ85" s="32"/>
      <c r="AK85" s="239"/>
      <c r="AL85" s="239"/>
    </row>
    <row r="86" spans="1:83" s="160" customFormat="1" ht="12.75" customHeight="1">
      <c r="A86" s="49" t="s">
        <v>439</v>
      </c>
      <c r="B86" s="164"/>
      <c r="C86" s="186"/>
      <c r="D86" s="246"/>
      <c r="E86" s="246"/>
      <c r="F86" s="52"/>
      <c r="G86" s="32"/>
      <c r="I86" s="32"/>
      <c r="K86" s="32"/>
      <c r="L86" s="32"/>
      <c r="M86" s="32"/>
      <c r="N86" s="32"/>
      <c r="O86" s="32"/>
      <c r="P86" s="32"/>
      <c r="Q86" s="32"/>
      <c r="S86" s="32"/>
      <c r="T86" s="52"/>
      <c r="U86" s="32"/>
      <c r="V86" s="32"/>
      <c r="W86" s="32"/>
      <c r="X86" s="32"/>
      <c r="Z86" s="32"/>
      <c r="AA86" s="32"/>
      <c r="AF86" s="51"/>
      <c r="AG86" s="164"/>
      <c r="AH86" s="153"/>
      <c r="AI86" s="246"/>
      <c r="AJ86" s="246"/>
      <c r="AK86" s="52"/>
      <c r="AL86" s="32"/>
    </row>
    <row r="87" spans="1:83" s="160" customFormat="1" ht="12.75" customHeight="1">
      <c r="A87" s="48" t="s">
        <v>88</v>
      </c>
      <c r="B87" s="164"/>
      <c r="C87" s="202"/>
      <c r="D87" s="53"/>
      <c r="E87" s="53"/>
      <c r="F87" s="237"/>
      <c r="G87" s="246"/>
      <c r="I87" s="246"/>
      <c r="K87" s="246"/>
      <c r="L87" s="246"/>
      <c r="M87" s="246"/>
      <c r="N87" s="246"/>
      <c r="O87" s="246"/>
      <c r="P87" s="246"/>
      <c r="Q87" s="246"/>
      <c r="S87" s="246"/>
      <c r="T87" s="237"/>
      <c r="U87" s="246"/>
      <c r="V87" s="246"/>
      <c r="W87" s="246"/>
      <c r="X87" s="246"/>
      <c r="Z87" s="246"/>
      <c r="AA87" s="246"/>
      <c r="AF87" s="51"/>
      <c r="AG87" s="164"/>
      <c r="AH87" s="165"/>
      <c r="AI87" s="53"/>
      <c r="AJ87" s="53"/>
      <c r="AK87" s="237"/>
      <c r="AL87" s="246"/>
    </row>
    <row r="88" spans="1:83">
      <c r="A88" s="51"/>
      <c r="F88" s="248"/>
      <c r="G88" s="249"/>
      <c r="H88" s="53"/>
      <c r="I88" s="249"/>
      <c r="J88" s="53"/>
      <c r="K88" s="249"/>
      <c r="L88" s="249"/>
      <c r="M88" s="249"/>
      <c r="N88" s="249"/>
      <c r="O88" s="249"/>
      <c r="P88" s="249"/>
      <c r="Q88" s="249"/>
      <c r="R88" s="53"/>
      <c r="S88" s="249"/>
      <c r="T88" s="248"/>
      <c r="U88" s="249"/>
      <c r="V88" s="249"/>
      <c r="W88" s="249"/>
      <c r="X88" s="249"/>
      <c r="Y88" s="53"/>
      <c r="Z88" s="249"/>
      <c r="AA88" s="249"/>
      <c r="AB88" s="53"/>
      <c r="AC88" s="53"/>
      <c r="AD88" s="53"/>
      <c r="AE88" s="53"/>
      <c r="AF88" s="160"/>
      <c r="AG88" s="160"/>
      <c r="AH88" s="239"/>
      <c r="AI88" s="239"/>
      <c r="AJ88" s="239"/>
      <c r="AK88" s="248"/>
      <c r="AL88" s="249"/>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row>
    <row r="89" spans="1:83">
      <c r="B89" s="48"/>
      <c r="C89" s="203"/>
      <c r="D89" s="48"/>
      <c r="E89" s="48"/>
      <c r="H89" s="62"/>
      <c r="J89" s="62"/>
      <c r="R89" s="62"/>
      <c r="Y89" s="62"/>
      <c r="AB89" s="62"/>
      <c r="AC89" s="62"/>
      <c r="AD89" s="62"/>
      <c r="AE89" s="62"/>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250"/>
    </row>
    <row r="90" spans="1:83">
      <c r="A90" s="48"/>
      <c r="H90" s="67"/>
      <c r="J90" s="67"/>
      <c r="R90" s="67"/>
      <c r="Y90" s="67"/>
      <c r="AB90" s="67"/>
      <c r="AC90" s="67"/>
      <c r="AD90" s="67"/>
      <c r="AE90" s="67"/>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row>
    <row r="91" spans="1:83">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row>
    <row r="92" spans="1:83">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row>
    <row r="93" spans="1:83">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row>
    <row r="94" spans="1:83">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row>
    <row r="95" spans="1:83">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row>
    <row r="96" spans="1:83">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row>
    <row r="97" spans="34:83">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row>
    <row r="98" spans="34:83">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row>
    <row r="99" spans="34:83">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row>
    <row r="100" spans="34:83">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row>
    <row r="101" spans="34:83">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row>
    <row r="102" spans="34:83">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row>
    <row r="103" spans="34:83">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row>
    <row r="104" spans="34:83">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row>
    <row r="105" spans="34:83">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row>
    <row r="106" spans="34:83">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row>
    <row r="107" spans="34:83">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row>
    <row r="108" spans="34:83">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row>
    <row r="109" spans="34:83">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row>
    <row r="110" spans="34:83">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50"/>
      <c r="BX110" s="250"/>
      <c r="BY110" s="250"/>
      <c r="BZ110" s="250"/>
      <c r="CA110" s="250"/>
      <c r="CB110" s="250"/>
      <c r="CC110" s="250"/>
      <c r="CD110" s="250"/>
      <c r="CE110" s="250"/>
    </row>
    <row r="111" spans="34:83">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0"/>
      <c r="BX111" s="250"/>
      <c r="BY111" s="250"/>
      <c r="BZ111" s="250"/>
      <c r="CA111" s="250"/>
      <c r="CB111" s="250"/>
      <c r="CC111" s="250"/>
      <c r="CD111" s="250"/>
      <c r="CE111" s="250"/>
    </row>
    <row r="112" spans="34:83">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row>
    <row r="113" spans="34:83">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row>
    <row r="114" spans="34:83">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row>
    <row r="115" spans="34:83">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row>
    <row r="116" spans="34:83">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row>
    <row r="117" spans="34:83">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row>
    <row r="118" spans="34:83">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row>
    <row r="119" spans="34:83">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row>
    <row r="120" spans="34:83">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row>
    <row r="121" spans="34:83">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row>
    <row r="122" spans="34:83">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row>
    <row r="123" spans="34:83">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0"/>
      <c r="BW123" s="250"/>
      <c r="BX123" s="250"/>
      <c r="BY123" s="250"/>
      <c r="BZ123" s="250"/>
      <c r="CA123" s="250"/>
      <c r="CB123" s="250"/>
      <c r="CC123" s="250"/>
      <c r="CD123" s="250"/>
      <c r="CE123" s="250"/>
    </row>
    <row r="124" spans="34:83">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c r="BQ124" s="250"/>
      <c r="BR124" s="250"/>
      <c r="BS124" s="250"/>
      <c r="BT124" s="250"/>
      <c r="BU124" s="250"/>
      <c r="BV124" s="250"/>
      <c r="BW124" s="250"/>
      <c r="BX124" s="250"/>
      <c r="BY124" s="250"/>
      <c r="BZ124" s="250"/>
      <c r="CA124" s="250"/>
      <c r="CB124" s="250"/>
      <c r="CC124" s="250"/>
      <c r="CD124" s="250"/>
      <c r="CE124" s="250"/>
    </row>
    <row r="125" spans="34:83">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row>
    <row r="126" spans="34:83">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row>
    <row r="127" spans="34:83">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row>
    <row r="128" spans="34:83">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row>
    <row r="129" spans="34:83">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row>
    <row r="130" spans="34:83">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row>
    <row r="131" spans="34:83">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row>
    <row r="132" spans="34:83">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row>
    <row r="133" spans="34:83">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row>
    <row r="134" spans="34:83">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row>
    <row r="135" spans="34:83">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row>
    <row r="136" spans="34:83">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0"/>
      <c r="BM136" s="250"/>
      <c r="BN136" s="250"/>
      <c r="BO136" s="250"/>
      <c r="BP136" s="250"/>
      <c r="BQ136" s="250"/>
      <c r="BR136" s="250"/>
      <c r="BS136" s="250"/>
      <c r="BT136" s="250"/>
      <c r="BU136" s="250"/>
      <c r="BV136" s="250"/>
      <c r="BW136" s="250"/>
      <c r="BX136" s="250"/>
      <c r="BY136" s="250"/>
      <c r="BZ136" s="250"/>
      <c r="CA136" s="250"/>
      <c r="CB136" s="250"/>
      <c r="CC136" s="250"/>
      <c r="CD136" s="250"/>
      <c r="CE136" s="250"/>
    </row>
    <row r="137" spans="34:83">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c r="BS137" s="250"/>
      <c r="BT137" s="250"/>
      <c r="BU137" s="250"/>
      <c r="BV137" s="250"/>
      <c r="BW137" s="250"/>
      <c r="BX137" s="250"/>
      <c r="BY137" s="250"/>
      <c r="BZ137" s="250"/>
      <c r="CA137" s="250"/>
      <c r="CB137" s="250"/>
      <c r="CC137" s="250"/>
      <c r="CD137" s="250"/>
      <c r="CE137" s="250"/>
    </row>
    <row r="138" spans="34:83">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row>
    <row r="139" spans="34:83">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row>
    <row r="140" spans="34:83">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0"/>
      <c r="BL140" s="250"/>
      <c r="BM140" s="250"/>
      <c r="BN140" s="250"/>
      <c r="BO140" s="250"/>
      <c r="BP140" s="250"/>
      <c r="BQ140" s="250"/>
      <c r="BR140" s="250"/>
      <c r="BS140" s="250"/>
      <c r="BT140" s="250"/>
      <c r="BU140" s="250"/>
      <c r="BV140" s="250"/>
      <c r="BW140" s="250"/>
      <c r="BX140" s="250"/>
      <c r="BY140" s="250"/>
      <c r="BZ140" s="250"/>
      <c r="CA140" s="250"/>
      <c r="CB140" s="250"/>
      <c r="CC140" s="250"/>
      <c r="CD140" s="250"/>
      <c r="CE140" s="250"/>
    </row>
    <row r="141" spans="34:83">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row>
    <row r="142" spans="34:83">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row>
    <row r="143" spans="34:83">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row>
    <row r="144" spans="34:83">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c r="BQ144" s="250"/>
      <c r="BR144" s="250"/>
      <c r="BS144" s="250"/>
      <c r="BT144" s="250"/>
      <c r="BU144" s="250"/>
      <c r="BV144" s="250"/>
      <c r="BW144" s="250"/>
      <c r="BX144" s="250"/>
      <c r="BY144" s="250"/>
      <c r="BZ144" s="250"/>
      <c r="CA144" s="250"/>
      <c r="CB144" s="250"/>
      <c r="CC144" s="250"/>
      <c r="CD144" s="250"/>
      <c r="CE144" s="250"/>
    </row>
    <row r="145" spans="34:83">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c r="BQ145" s="250"/>
      <c r="BR145" s="250"/>
      <c r="BS145" s="250"/>
      <c r="BT145" s="250"/>
      <c r="BU145" s="250"/>
      <c r="BV145" s="250"/>
      <c r="BW145" s="250"/>
      <c r="BX145" s="250"/>
      <c r="BY145" s="250"/>
      <c r="BZ145" s="250"/>
      <c r="CA145" s="250"/>
      <c r="CB145" s="250"/>
      <c r="CC145" s="250"/>
      <c r="CD145" s="250"/>
      <c r="CE145" s="250"/>
    </row>
    <row r="146" spans="34:83">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row>
    <row r="147" spans="34:83">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row>
    <row r="148" spans="34:83">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c r="BY148" s="250"/>
      <c r="BZ148" s="250"/>
      <c r="CA148" s="250"/>
      <c r="CB148" s="250"/>
      <c r="CC148" s="250"/>
      <c r="CD148" s="250"/>
      <c r="CE148" s="250"/>
    </row>
    <row r="149" spans="34:83">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row>
    <row r="150" spans="34:83">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row>
    <row r="151" spans="34:83">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row>
    <row r="152" spans="34:83">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row>
    <row r="153" spans="34:83">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row>
    <row r="154" spans="34:83">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c r="BQ154" s="250"/>
      <c r="BR154" s="250"/>
      <c r="BS154" s="250"/>
      <c r="BT154" s="250"/>
      <c r="BU154" s="250"/>
      <c r="BV154" s="250"/>
      <c r="BW154" s="250"/>
      <c r="BX154" s="250"/>
      <c r="BY154" s="250"/>
      <c r="BZ154" s="250"/>
      <c r="CA154" s="250"/>
      <c r="CB154" s="250"/>
      <c r="CC154" s="250"/>
      <c r="CD154" s="250"/>
      <c r="CE154" s="250"/>
    </row>
    <row r="155" spans="34:83">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c r="BS155" s="250"/>
      <c r="BT155" s="250"/>
      <c r="BU155" s="250"/>
      <c r="BV155" s="250"/>
      <c r="BW155" s="250"/>
      <c r="BX155" s="250"/>
      <c r="BY155" s="250"/>
      <c r="BZ155" s="250"/>
      <c r="CA155" s="250"/>
      <c r="CB155" s="250"/>
      <c r="CC155" s="250"/>
      <c r="CD155" s="250"/>
      <c r="CE155" s="250"/>
    </row>
    <row r="156" spans="34:83">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row>
    <row r="157" spans="34:83">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c r="BS157" s="250"/>
      <c r="BT157" s="250"/>
      <c r="BU157" s="250"/>
      <c r="BV157" s="250"/>
      <c r="BW157" s="250"/>
      <c r="BX157" s="250"/>
      <c r="BY157" s="250"/>
      <c r="BZ157" s="250"/>
      <c r="CA157" s="250"/>
      <c r="CB157" s="250"/>
      <c r="CC157" s="250"/>
      <c r="CD157" s="250"/>
      <c r="CE157" s="250"/>
    </row>
    <row r="158" spans="34:83">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row>
    <row r="159" spans="34:83">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250"/>
      <c r="BU159" s="250"/>
      <c r="BV159" s="250"/>
      <c r="BW159" s="250"/>
      <c r="BX159" s="250"/>
      <c r="BY159" s="250"/>
      <c r="BZ159" s="250"/>
      <c r="CA159" s="250"/>
      <c r="CB159" s="250"/>
      <c r="CC159" s="250"/>
      <c r="CD159" s="250"/>
      <c r="CE159" s="250"/>
    </row>
    <row r="160" spans="34:83">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row>
    <row r="161" spans="34:83">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row>
    <row r="162" spans="34:83">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row>
    <row r="163" spans="34:83">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row>
    <row r="164" spans="34:83">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row>
    <row r="165" spans="34:83">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row>
    <row r="166" spans="34:83">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row>
    <row r="167" spans="34:83">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row>
    <row r="168" spans="34:83">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row>
    <row r="169" spans="34:83">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row>
    <row r="170" spans="34:83">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row>
    <row r="171" spans="34:83">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row>
    <row r="172" spans="34:83">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row>
    <row r="173" spans="34:83">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250"/>
      <c r="CE173" s="250"/>
    </row>
    <row r="174" spans="34:83">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row>
    <row r="175" spans="34:83">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row>
    <row r="176" spans="34:83">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250"/>
      <c r="BW176" s="250"/>
      <c r="BX176" s="250"/>
      <c r="BY176" s="250"/>
      <c r="BZ176" s="250"/>
      <c r="CA176" s="250"/>
      <c r="CB176" s="250"/>
      <c r="CC176" s="250"/>
      <c r="CD176" s="250"/>
      <c r="CE176" s="250"/>
    </row>
    <row r="177" spans="34:83">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250"/>
      <c r="BT177" s="250"/>
      <c r="BU177" s="250"/>
      <c r="BV177" s="250"/>
      <c r="BW177" s="250"/>
      <c r="BX177" s="250"/>
      <c r="BY177" s="250"/>
      <c r="BZ177" s="250"/>
      <c r="CA177" s="250"/>
      <c r="CB177" s="250"/>
      <c r="CC177" s="250"/>
      <c r="CD177" s="250"/>
      <c r="CE177" s="250"/>
    </row>
    <row r="178" spans="34:83">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row>
    <row r="179" spans="34:83">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row>
    <row r="180" spans="34:83">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row>
    <row r="181" spans="34:83">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row>
    <row r="182" spans="34:83">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row>
    <row r="183" spans="34:83">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row>
    <row r="184" spans="34:83">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row>
    <row r="185" spans="34:83">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row>
    <row r="186" spans="34:83">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row>
    <row r="187" spans="34:83">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row>
    <row r="188" spans="34:83">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row>
    <row r="189" spans="34:83">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row>
    <row r="190" spans="34:83">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row>
    <row r="191" spans="34:83">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row>
    <row r="192" spans="34:83">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row>
    <row r="193" spans="34:83">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row>
    <row r="194" spans="34:83">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row>
    <row r="195" spans="34:83">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row>
    <row r="196" spans="34:83">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0"/>
      <c r="BL196" s="250"/>
      <c r="BM196" s="250"/>
      <c r="BN196" s="250"/>
      <c r="BO196" s="250"/>
      <c r="BP196" s="250"/>
      <c r="BQ196" s="250"/>
      <c r="BR196" s="250"/>
      <c r="BS196" s="250"/>
      <c r="BT196" s="250"/>
      <c r="BU196" s="250"/>
      <c r="BV196" s="250"/>
      <c r="BW196" s="250"/>
      <c r="BX196" s="250"/>
      <c r="BY196" s="250"/>
      <c r="BZ196" s="250"/>
      <c r="CA196" s="250"/>
      <c r="CB196" s="250"/>
      <c r="CC196" s="250"/>
      <c r="CD196" s="250"/>
      <c r="CE196" s="250"/>
    </row>
    <row r="197" spans="34:83">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row>
    <row r="198" spans="34:83">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0"/>
      <c r="BL198" s="250"/>
      <c r="BM198" s="250"/>
      <c r="BN198" s="250"/>
      <c r="BO198" s="250"/>
      <c r="BP198" s="250"/>
      <c r="BQ198" s="250"/>
      <c r="BR198" s="250"/>
      <c r="BS198" s="250"/>
      <c r="BT198" s="250"/>
      <c r="BU198" s="250"/>
      <c r="BV198" s="250"/>
      <c r="BW198" s="250"/>
      <c r="BX198" s="250"/>
      <c r="BY198" s="250"/>
      <c r="BZ198" s="250"/>
      <c r="CA198" s="250"/>
      <c r="CB198" s="250"/>
      <c r="CC198" s="250"/>
      <c r="CD198" s="250"/>
      <c r="CE198" s="250"/>
    </row>
    <row r="199" spans="34:83">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row>
    <row r="200" spans="34:83">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0"/>
      <c r="BL200" s="250"/>
      <c r="BM200" s="250"/>
      <c r="BN200" s="250"/>
      <c r="BO200" s="250"/>
      <c r="BP200" s="250"/>
      <c r="BQ200" s="250"/>
      <c r="BR200" s="250"/>
      <c r="BS200" s="250"/>
      <c r="BT200" s="250"/>
      <c r="BU200" s="250"/>
      <c r="BV200" s="250"/>
      <c r="BW200" s="250"/>
      <c r="BX200" s="250"/>
      <c r="BY200" s="250"/>
      <c r="BZ200" s="250"/>
      <c r="CA200" s="250"/>
      <c r="CB200" s="250"/>
      <c r="CC200" s="250"/>
      <c r="CD200" s="250"/>
      <c r="CE200" s="250"/>
    </row>
    <row r="201" spans="34:83">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0"/>
      <c r="BL201" s="250"/>
      <c r="BM201" s="250"/>
      <c r="BN201" s="250"/>
      <c r="BO201" s="250"/>
      <c r="BP201" s="250"/>
      <c r="BQ201" s="250"/>
      <c r="BR201" s="250"/>
      <c r="BS201" s="250"/>
      <c r="BT201" s="250"/>
      <c r="BU201" s="250"/>
      <c r="BV201" s="250"/>
      <c r="BW201" s="250"/>
      <c r="BX201" s="250"/>
      <c r="BY201" s="250"/>
      <c r="BZ201" s="250"/>
      <c r="CA201" s="250"/>
      <c r="CB201" s="250"/>
      <c r="CC201" s="250"/>
      <c r="CD201" s="250"/>
      <c r="CE201" s="250"/>
    </row>
    <row r="202" spans="34:83">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0"/>
      <c r="CA202" s="250"/>
      <c r="CB202" s="250"/>
      <c r="CC202" s="250"/>
      <c r="CD202" s="250"/>
      <c r="CE202" s="250"/>
    </row>
    <row r="203" spans="34:83">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row>
    <row r="204" spans="34:83">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row>
    <row r="205" spans="34:83">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row>
    <row r="206" spans="34:83">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row>
    <row r="207" spans="34:83">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row>
    <row r="208" spans="34:83">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row>
    <row r="209" spans="34:83">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row>
    <row r="210" spans="34:83">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row>
    <row r="211" spans="34:83">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row>
    <row r="212" spans="34:83">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row>
    <row r="213" spans="34:83">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row>
    <row r="214" spans="34:83">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row>
    <row r="215" spans="34:83">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row>
    <row r="216" spans="34:83">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0"/>
      <c r="BL216" s="250"/>
      <c r="BM216" s="250"/>
      <c r="BN216" s="250"/>
      <c r="BO216" s="250"/>
      <c r="BP216" s="250"/>
      <c r="BQ216" s="250"/>
      <c r="BR216" s="250"/>
      <c r="BS216" s="250"/>
      <c r="BT216" s="250"/>
      <c r="BU216" s="250"/>
      <c r="BV216" s="250"/>
      <c r="BW216" s="250"/>
      <c r="BX216" s="250"/>
      <c r="BY216" s="250"/>
      <c r="BZ216" s="250"/>
      <c r="CA216" s="250"/>
      <c r="CB216" s="250"/>
      <c r="CC216" s="250"/>
      <c r="CD216" s="250"/>
      <c r="CE216" s="250"/>
    </row>
    <row r="217" spans="34:83">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0"/>
      <c r="BL217" s="250"/>
      <c r="BM217" s="250"/>
      <c r="BN217" s="250"/>
      <c r="BO217" s="250"/>
      <c r="BP217" s="250"/>
      <c r="BQ217" s="250"/>
      <c r="BR217" s="250"/>
      <c r="BS217" s="250"/>
      <c r="BT217" s="250"/>
      <c r="BU217" s="250"/>
      <c r="BV217" s="250"/>
      <c r="BW217" s="250"/>
      <c r="BX217" s="250"/>
      <c r="BY217" s="250"/>
      <c r="BZ217" s="250"/>
      <c r="CA217" s="250"/>
      <c r="CB217" s="250"/>
      <c r="CC217" s="250"/>
      <c r="CD217" s="250"/>
      <c r="CE217" s="250"/>
    </row>
    <row r="218" spans="34:83">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0"/>
      <c r="BL218" s="250"/>
      <c r="BM218" s="250"/>
      <c r="BN218" s="250"/>
      <c r="BO218" s="250"/>
      <c r="BP218" s="250"/>
      <c r="BQ218" s="250"/>
      <c r="BR218" s="250"/>
      <c r="BS218" s="250"/>
      <c r="BT218" s="250"/>
      <c r="BU218" s="250"/>
      <c r="BV218" s="250"/>
      <c r="BW218" s="250"/>
      <c r="BX218" s="250"/>
      <c r="BY218" s="250"/>
      <c r="BZ218" s="250"/>
      <c r="CA218" s="250"/>
      <c r="CB218" s="250"/>
      <c r="CC218" s="250"/>
      <c r="CD218" s="250"/>
      <c r="CE218" s="250"/>
    </row>
    <row r="219" spans="34:83">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0"/>
      <c r="BL219" s="250"/>
      <c r="BM219" s="250"/>
      <c r="BN219" s="250"/>
      <c r="BO219" s="250"/>
      <c r="BP219" s="250"/>
      <c r="BQ219" s="250"/>
      <c r="BR219" s="250"/>
      <c r="BS219" s="250"/>
      <c r="BT219" s="250"/>
      <c r="BU219" s="250"/>
      <c r="BV219" s="250"/>
      <c r="BW219" s="250"/>
      <c r="BX219" s="250"/>
      <c r="BY219" s="250"/>
      <c r="BZ219" s="250"/>
      <c r="CA219" s="250"/>
      <c r="CB219" s="250"/>
      <c r="CC219" s="250"/>
      <c r="CD219" s="250"/>
      <c r="CE219" s="250"/>
    </row>
    <row r="220" spans="34:83">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0"/>
      <c r="BL220" s="250"/>
      <c r="BM220" s="250"/>
      <c r="BN220" s="250"/>
      <c r="BO220" s="250"/>
      <c r="BP220" s="250"/>
      <c r="BQ220" s="250"/>
      <c r="BR220" s="250"/>
      <c r="BS220" s="250"/>
      <c r="BT220" s="250"/>
      <c r="BU220" s="250"/>
      <c r="BV220" s="250"/>
      <c r="BW220" s="250"/>
      <c r="BX220" s="250"/>
      <c r="BY220" s="250"/>
      <c r="BZ220" s="250"/>
      <c r="CA220" s="250"/>
      <c r="CB220" s="250"/>
      <c r="CC220" s="250"/>
      <c r="CD220" s="250"/>
      <c r="CE220" s="250"/>
    </row>
    <row r="221" spans="34:83">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0"/>
      <c r="BL221" s="250"/>
      <c r="BM221" s="250"/>
      <c r="BN221" s="250"/>
      <c r="BO221" s="250"/>
      <c r="BP221" s="250"/>
      <c r="BQ221" s="250"/>
      <c r="BR221" s="250"/>
      <c r="BS221" s="250"/>
      <c r="BT221" s="250"/>
      <c r="BU221" s="250"/>
      <c r="BV221" s="250"/>
      <c r="BW221" s="250"/>
      <c r="BX221" s="250"/>
      <c r="BY221" s="250"/>
      <c r="BZ221" s="250"/>
      <c r="CA221" s="250"/>
      <c r="CB221" s="250"/>
      <c r="CC221" s="250"/>
      <c r="CD221" s="250"/>
      <c r="CE221" s="250"/>
    </row>
    <row r="222" spans="34:83">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0"/>
      <c r="BL222" s="250"/>
      <c r="BM222" s="250"/>
      <c r="BN222" s="250"/>
      <c r="BO222" s="250"/>
      <c r="BP222" s="250"/>
      <c r="BQ222" s="250"/>
      <c r="BR222" s="250"/>
      <c r="BS222" s="250"/>
      <c r="BT222" s="250"/>
      <c r="BU222" s="250"/>
      <c r="BV222" s="250"/>
      <c r="BW222" s="250"/>
      <c r="BX222" s="250"/>
      <c r="BY222" s="250"/>
      <c r="BZ222" s="250"/>
      <c r="CA222" s="250"/>
      <c r="CB222" s="250"/>
      <c r="CC222" s="250"/>
      <c r="CD222" s="250"/>
      <c r="CE222" s="250"/>
    </row>
    <row r="223" spans="34:83">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0"/>
      <c r="BL223" s="250"/>
      <c r="BM223" s="250"/>
      <c r="BN223" s="250"/>
      <c r="BO223" s="250"/>
      <c r="BP223" s="250"/>
      <c r="BQ223" s="250"/>
      <c r="BR223" s="250"/>
      <c r="BS223" s="250"/>
      <c r="BT223" s="250"/>
      <c r="BU223" s="250"/>
      <c r="BV223" s="250"/>
      <c r="BW223" s="250"/>
      <c r="BX223" s="250"/>
      <c r="BY223" s="250"/>
      <c r="BZ223" s="250"/>
      <c r="CA223" s="250"/>
      <c r="CB223" s="250"/>
      <c r="CC223" s="250"/>
      <c r="CD223" s="250"/>
      <c r="CE223" s="250"/>
    </row>
    <row r="224" spans="34:83">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0"/>
      <c r="BL224" s="250"/>
      <c r="BM224" s="250"/>
      <c r="BN224" s="250"/>
      <c r="BO224" s="250"/>
      <c r="BP224" s="250"/>
      <c r="BQ224" s="250"/>
      <c r="BR224" s="250"/>
      <c r="BS224" s="250"/>
      <c r="BT224" s="250"/>
      <c r="BU224" s="250"/>
      <c r="BV224" s="250"/>
      <c r="BW224" s="250"/>
      <c r="BX224" s="250"/>
      <c r="BY224" s="250"/>
      <c r="BZ224" s="250"/>
      <c r="CA224" s="250"/>
      <c r="CB224" s="250"/>
      <c r="CC224" s="250"/>
      <c r="CD224" s="250"/>
      <c r="CE224" s="250"/>
    </row>
    <row r="225" spans="34:83">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0"/>
      <c r="BL225" s="250"/>
      <c r="BM225" s="250"/>
      <c r="BN225" s="250"/>
      <c r="BO225" s="250"/>
      <c r="BP225" s="250"/>
      <c r="BQ225" s="250"/>
      <c r="BR225" s="250"/>
      <c r="BS225" s="250"/>
      <c r="BT225" s="250"/>
      <c r="BU225" s="250"/>
      <c r="BV225" s="250"/>
      <c r="BW225" s="250"/>
      <c r="BX225" s="250"/>
      <c r="BY225" s="250"/>
      <c r="BZ225" s="250"/>
      <c r="CA225" s="250"/>
      <c r="CB225" s="250"/>
      <c r="CC225" s="250"/>
      <c r="CD225" s="250"/>
      <c r="CE225" s="250"/>
    </row>
    <row r="226" spans="34:83">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0"/>
      <c r="BL226" s="250"/>
      <c r="BM226" s="250"/>
      <c r="BN226" s="250"/>
      <c r="BO226" s="250"/>
      <c r="BP226" s="250"/>
      <c r="BQ226" s="250"/>
      <c r="BR226" s="250"/>
      <c r="BS226" s="250"/>
      <c r="BT226" s="250"/>
      <c r="BU226" s="250"/>
      <c r="BV226" s="250"/>
      <c r="BW226" s="250"/>
      <c r="BX226" s="250"/>
      <c r="BY226" s="250"/>
      <c r="BZ226" s="250"/>
      <c r="CA226" s="250"/>
      <c r="CB226" s="250"/>
      <c r="CC226" s="250"/>
      <c r="CD226" s="250"/>
      <c r="CE226" s="250"/>
    </row>
    <row r="227" spans="34:83">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row>
    <row r="228" spans="34:83">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250"/>
      <c r="BR228" s="250"/>
      <c r="BS228" s="250"/>
      <c r="BT228" s="250"/>
      <c r="BU228" s="250"/>
      <c r="BV228" s="250"/>
      <c r="BW228" s="250"/>
      <c r="BX228" s="250"/>
      <c r="BY228" s="250"/>
      <c r="BZ228" s="250"/>
      <c r="CA228" s="250"/>
      <c r="CB228" s="250"/>
      <c r="CC228" s="250"/>
      <c r="CD228" s="250"/>
      <c r="CE228" s="250"/>
    </row>
    <row r="229" spans="34:83">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c r="CB229" s="250"/>
      <c r="CC229" s="250"/>
      <c r="CD229" s="250"/>
      <c r="CE229" s="250"/>
    </row>
    <row r="230" spans="34:83">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row>
    <row r="231" spans="34:83">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row>
    <row r="232" spans="34:83">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c r="CB232" s="250"/>
      <c r="CC232" s="250"/>
      <c r="CD232" s="250"/>
      <c r="CE232" s="250"/>
    </row>
    <row r="233" spans="34:83">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c r="CB233" s="250"/>
      <c r="CC233" s="250"/>
      <c r="CD233" s="250"/>
      <c r="CE233" s="250"/>
    </row>
    <row r="234" spans="34:83">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c r="CB234" s="250"/>
      <c r="CC234" s="250"/>
      <c r="CD234" s="250"/>
      <c r="CE234" s="250"/>
    </row>
    <row r="235" spans="34:83">
      <c r="AH235" s="250"/>
      <c r="AI235" s="250"/>
      <c r="AJ235" s="250"/>
      <c r="AK235" s="250"/>
      <c r="AL235" s="250"/>
      <c r="AM235" s="250"/>
      <c r="AN235" s="250"/>
      <c r="AO235" s="250"/>
      <c r="AP235" s="250"/>
      <c r="AQ235" s="250"/>
      <c r="AR235" s="250"/>
      <c r="AS235" s="250"/>
      <c r="AT235" s="250"/>
      <c r="AU235" s="250"/>
      <c r="AV235" s="250"/>
      <c r="AW235" s="250"/>
      <c r="AX235" s="250"/>
      <c r="AY235" s="250"/>
      <c r="AZ235" s="250"/>
      <c r="BA235" s="250"/>
      <c r="BB235" s="250"/>
      <c r="BC235" s="250"/>
      <c r="BD235" s="250"/>
      <c r="BE235" s="250"/>
      <c r="BF235" s="250"/>
      <c r="BG235" s="250"/>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c r="CB235" s="250"/>
      <c r="CC235" s="250"/>
      <c r="CD235" s="250"/>
      <c r="CE235" s="250"/>
    </row>
    <row r="236" spans="34:83">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c r="CB236" s="250"/>
      <c r="CC236" s="250"/>
      <c r="CD236" s="250"/>
      <c r="CE236" s="250"/>
    </row>
    <row r="237" spans="34:83">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c r="CB237" s="250"/>
      <c r="CC237" s="250"/>
      <c r="CD237" s="250"/>
      <c r="CE237" s="250"/>
    </row>
    <row r="238" spans="34:83">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c r="CB238" s="250"/>
      <c r="CC238" s="250"/>
      <c r="CD238" s="250"/>
      <c r="CE238" s="250"/>
    </row>
    <row r="239" spans="34:83">
      <c r="AH239" s="250"/>
      <c r="AI239" s="250"/>
      <c r="AJ239" s="250"/>
      <c r="AK239" s="250"/>
      <c r="AL239" s="250"/>
      <c r="AM239" s="250"/>
      <c r="AN239" s="250"/>
      <c r="AO239" s="250"/>
      <c r="AP239" s="250"/>
      <c r="AQ239" s="250"/>
      <c r="AR239" s="250"/>
      <c r="AS239" s="250"/>
      <c r="AT239" s="250"/>
      <c r="AU239" s="250"/>
      <c r="AV239" s="250"/>
      <c r="AW239" s="250"/>
      <c r="AX239" s="250"/>
      <c r="AY239" s="250"/>
      <c r="AZ239" s="250"/>
      <c r="BA239" s="250"/>
      <c r="BB239" s="250"/>
      <c r="BC239" s="250"/>
      <c r="BD239" s="250"/>
      <c r="BE239" s="250"/>
      <c r="BF239" s="250"/>
      <c r="BG239" s="250"/>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c r="CB239" s="250"/>
      <c r="CC239" s="250"/>
      <c r="CD239" s="250"/>
      <c r="CE239" s="250"/>
    </row>
    <row r="240" spans="34:83">
      <c r="AH240" s="250"/>
      <c r="AI240" s="250"/>
      <c r="AJ240" s="250"/>
      <c r="AK240" s="250"/>
      <c r="AL240" s="250"/>
      <c r="AM240" s="250"/>
      <c r="AN240" s="250"/>
      <c r="AO240" s="250"/>
      <c r="AP240" s="250"/>
      <c r="AQ240" s="250"/>
      <c r="AR240" s="250"/>
      <c r="AS240" s="250"/>
      <c r="AT240" s="250"/>
      <c r="AU240" s="250"/>
      <c r="AV240" s="250"/>
      <c r="AW240" s="250"/>
      <c r="AX240" s="250"/>
      <c r="AY240" s="250"/>
      <c r="AZ240" s="250"/>
      <c r="BA240" s="250"/>
      <c r="BB240" s="250"/>
      <c r="BC240" s="250"/>
      <c r="BD240" s="250"/>
      <c r="BE240" s="250"/>
      <c r="BF240" s="250"/>
      <c r="BG240" s="250"/>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c r="CB240" s="250"/>
      <c r="CC240" s="250"/>
      <c r="CD240" s="250"/>
      <c r="CE240" s="250"/>
    </row>
    <row r="241" spans="34:83">
      <c r="AH241" s="250"/>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c r="CB241" s="250"/>
      <c r="CC241" s="250"/>
      <c r="CD241" s="250"/>
      <c r="CE241" s="250"/>
    </row>
    <row r="242" spans="34:83">
      <c r="AH242" s="250"/>
      <c r="AI242" s="250"/>
      <c r="AJ242" s="250"/>
      <c r="AK242" s="250"/>
      <c r="AL242" s="250"/>
      <c r="AM242" s="250"/>
      <c r="AN242" s="250"/>
      <c r="AO242" s="250"/>
      <c r="AP242" s="250"/>
      <c r="AQ242" s="250"/>
      <c r="AR242" s="250"/>
      <c r="AS242" s="250"/>
      <c r="AT242" s="250"/>
      <c r="AU242" s="250"/>
      <c r="AV242" s="250"/>
      <c r="AW242" s="250"/>
      <c r="AX242" s="250"/>
      <c r="AY242" s="250"/>
      <c r="AZ242" s="250"/>
      <c r="BA242" s="250"/>
      <c r="BB242" s="250"/>
      <c r="BC242" s="250"/>
      <c r="BD242" s="250"/>
      <c r="BE242" s="250"/>
      <c r="BF242" s="250"/>
      <c r="BG242" s="250"/>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c r="CB242" s="250"/>
      <c r="CC242" s="250"/>
      <c r="CD242" s="250"/>
      <c r="CE242" s="250"/>
    </row>
    <row r="243" spans="34:83">
      <c r="AH243" s="250"/>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c r="CB243" s="250"/>
      <c r="CC243" s="250"/>
      <c r="CD243" s="250"/>
      <c r="CE243" s="250"/>
    </row>
    <row r="244" spans="34:83">
      <c r="AH244" s="250"/>
      <c r="AI244" s="250"/>
      <c r="AJ244" s="250"/>
      <c r="AK244" s="250"/>
      <c r="AL244" s="250"/>
      <c r="AM244" s="250"/>
      <c r="AN244" s="250"/>
      <c r="AO244" s="250"/>
      <c r="AP244" s="250"/>
      <c r="AQ244" s="250"/>
      <c r="AR244" s="250"/>
      <c r="AS244" s="250"/>
      <c r="AT244" s="250"/>
      <c r="AU244" s="250"/>
      <c r="AV244" s="250"/>
      <c r="AW244" s="250"/>
      <c r="AX244" s="250"/>
      <c r="AY244" s="250"/>
      <c r="AZ244" s="250"/>
      <c r="BA244" s="250"/>
      <c r="BB244" s="250"/>
      <c r="BC244" s="250"/>
      <c r="BD244" s="250"/>
      <c r="BE244" s="250"/>
      <c r="BF244" s="250"/>
      <c r="BG244" s="250"/>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c r="CB244" s="250"/>
      <c r="CC244" s="250"/>
      <c r="CD244" s="250"/>
      <c r="CE244" s="250"/>
    </row>
    <row r="245" spans="34:83">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c r="CB245" s="250"/>
      <c r="CC245" s="250"/>
      <c r="CD245" s="250"/>
      <c r="CE245" s="250"/>
    </row>
    <row r="246" spans="34:83">
      <c r="AH246" s="250"/>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c r="CB246" s="250"/>
      <c r="CC246" s="250"/>
      <c r="CD246" s="250"/>
      <c r="CE246" s="250"/>
    </row>
    <row r="247" spans="34:83">
      <c r="AH247" s="250"/>
      <c r="AI247" s="250"/>
      <c r="AJ247" s="250"/>
      <c r="AK247" s="250"/>
      <c r="AL247" s="250"/>
      <c r="AM247" s="250"/>
      <c r="AN247" s="250"/>
      <c r="AO247" s="250"/>
      <c r="AP247" s="250"/>
      <c r="AQ247" s="250"/>
      <c r="AR247" s="250"/>
      <c r="AS247" s="250"/>
      <c r="AT247" s="250"/>
      <c r="AU247" s="250"/>
      <c r="AV247" s="250"/>
      <c r="AW247" s="250"/>
      <c r="AX247" s="250"/>
      <c r="AY247" s="250"/>
      <c r="AZ247" s="250"/>
      <c r="BA247" s="250"/>
      <c r="BB247" s="250"/>
      <c r="BC247" s="250"/>
      <c r="BD247" s="250"/>
      <c r="BE247" s="250"/>
      <c r="BF247" s="250"/>
      <c r="BG247" s="250"/>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c r="CB247" s="250"/>
      <c r="CC247" s="250"/>
      <c r="CD247" s="250"/>
      <c r="CE247" s="250"/>
    </row>
    <row r="248" spans="34:83">
      <c r="AH248" s="250"/>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c r="CB248" s="250"/>
      <c r="CC248" s="250"/>
      <c r="CD248" s="250"/>
      <c r="CE248" s="250"/>
    </row>
    <row r="249" spans="34:83">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c r="CB249" s="250"/>
      <c r="CC249" s="250"/>
      <c r="CD249" s="250"/>
      <c r="CE249" s="250"/>
    </row>
    <row r="250" spans="34:83">
      <c r="AH250" s="250"/>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c r="CB250" s="250"/>
      <c r="CC250" s="250"/>
      <c r="CD250" s="250"/>
      <c r="CE250" s="250"/>
    </row>
    <row r="251" spans="34:83">
      <c r="AH251" s="250"/>
      <c r="AI251" s="250"/>
      <c r="AJ251" s="250"/>
      <c r="AK251" s="250"/>
      <c r="AL251" s="250"/>
      <c r="AM251" s="250"/>
      <c r="AN251" s="250"/>
      <c r="AO251" s="250"/>
      <c r="AP251" s="250"/>
      <c r="AQ251" s="250"/>
      <c r="AR251" s="250"/>
      <c r="AS251" s="250"/>
      <c r="AT251" s="250"/>
      <c r="AU251" s="250"/>
      <c r="AV251" s="250"/>
      <c r="AW251" s="250"/>
      <c r="AX251" s="250"/>
      <c r="AY251" s="250"/>
      <c r="AZ251" s="250"/>
      <c r="BA251" s="250"/>
      <c r="BB251" s="250"/>
      <c r="BC251" s="250"/>
      <c r="BD251" s="250"/>
      <c r="BE251" s="250"/>
      <c r="BF251" s="250"/>
      <c r="BG251" s="250"/>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c r="CB251" s="250"/>
      <c r="CC251" s="250"/>
      <c r="CD251" s="250"/>
      <c r="CE251" s="250"/>
    </row>
    <row r="252" spans="34:83">
      <c r="AH252" s="250"/>
      <c r="AI252" s="250"/>
      <c r="AJ252" s="250"/>
      <c r="AK252" s="250"/>
      <c r="AL252" s="250"/>
      <c r="AM252" s="250"/>
      <c r="AN252" s="250"/>
      <c r="AO252" s="250"/>
      <c r="AP252" s="250"/>
      <c r="AQ252" s="250"/>
      <c r="AR252" s="250"/>
      <c r="AS252" s="250"/>
      <c r="AT252" s="250"/>
      <c r="AU252" s="250"/>
      <c r="AV252" s="250"/>
      <c r="AW252" s="250"/>
      <c r="AX252" s="250"/>
      <c r="AY252" s="250"/>
      <c r="AZ252" s="250"/>
      <c r="BA252" s="250"/>
      <c r="BB252" s="250"/>
      <c r="BC252" s="250"/>
      <c r="BD252" s="250"/>
      <c r="BE252" s="250"/>
      <c r="BF252" s="250"/>
      <c r="BG252" s="250"/>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c r="CB252" s="250"/>
      <c r="CC252" s="250"/>
      <c r="CD252" s="250"/>
      <c r="CE252" s="250"/>
    </row>
    <row r="253" spans="34:83">
      <c r="AH253" s="250"/>
      <c r="AI253" s="250"/>
      <c r="AJ253" s="250"/>
      <c r="AK253" s="250"/>
      <c r="AL253" s="250"/>
      <c r="AM253" s="250"/>
      <c r="AN253" s="250"/>
      <c r="AO253" s="250"/>
      <c r="AP253" s="250"/>
      <c r="AQ253" s="250"/>
      <c r="AR253" s="250"/>
      <c r="AS253" s="250"/>
      <c r="AT253" s="250"/>
      <c r="AU253" s="250"/>
      <c r="AV253" s="250"/>
      <c r="AW253" s="250"/>
      <c r="AX253" s="250"/>
      <c r="AY253" s="250"/>
      <c r="AZ253" s="250"/>
      <c r="BA253" s="250"/>
      <c r="BB253" s="250"/>
      <c r="BC253" s="250"/>
      <c r="BD253" s="250"/>
      <c r="BE253" s="250"/>
      <c r="BF253" s="250"/>
      <c r="BG253" s="250"/>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c r="CB253" s="250"/>
      <c r="CC253" s="250"/>
      <c r="CD253" s="250"/>
      <c r="CE253" s="250"/>
    </row>
    <row r="254" spans="34:83">
      <c r="AH254" s="250"/>
      <c r="AI254" s="250"/>
      <c r="AJ254" s="250"/>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c r="CB254" s="250"/>
      <c r="CC254" s="250"/>
      <c r="CD254" s="250"/>
      <c r="CE254" s="250"/>
    </row>
    <row r="255" spans="34:83">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c r="CB255" s="250"/>
      <c r="CC255" s="250"/>
      <c r="CD255" s="250"/>
      <c r="CE255" s="250"/>
    </row>
    <row r="256" spans="34:83">
      <c r="AH256" s="250"/>
      <c r="AI256" s="250"/>
      <c r="AJ256" s="250"/>
      <c r="AK256" s="250"/>
      <c r="AL256" s="250"/>
      <c r="AM256" s="250"/>
      <c r="AN256" s="250"/>
      <c r="AO256" s="250"/>
      <c r="AP256" s="250"/>
      <c r="AQ256" s="250"/>
      <c r="AR256" s="250"/>
      <c r="AS256" s="250"/>
      <c r="AT256" s="250"/>
      <c r="AU256" s="250"/>
      <c r="AV256" s="250"/>
      <c r="AW256" s="250"/>
      <c r="AX256" s="250"/>
      <c r="AY256" s="250"/>
      <c r="AZ256" s="250"/>
      <c r="BA256" s="250"/>
      <c r="BB256" s="250"/>
      <c r="BC256" s="250"/>
      <c r="BD256" s="250"/>
      <c r="BE256" s="250"/>
      <c r="BF256" s="250"/>
      <c r="BG256" s="250"/>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c r="CB256" s="250"/>
      <c r="CC256" s="250"/>
      <c r="CD256" s="250"/>
      <c r="CE256" s="250"/>
    </row>
    <row r="257" spans="34:83">
      <c r="AH257" s="250"/>
      <c r="AI257" s="250"/>
      <c r="AJ257" s="250"/>
      <c r="AK257" s="250"/>
      <c r="AL257" s="250"/>
      <c r="AM257" s="250"/>
      <c r="AN257" s="250"/>
      <c r="AO257" s="250"/>
      <c r="AP257" s="250"/>
      <c r="AQ257" s="250"/>
      <c r="AR257" s="250"/>
      <c r="AS257" s="250"/>
      <c r="AT257" s="250"/>
      <c r="AU257" s="250"/>
      <c r="AV257" s="250"/>
      <c r="AW257" s="250"/>
      <c r="AX257" s="250"/>
      <c r="AY257" s="250"/>
      <c r="AZ257" s="250"/>
      <c r="BA257" s="250"/>
      <c r="BB257" s="250"/>
      <c r="BC257" s="250"/>
      <c r="BD257" s="250"/>
      <c r="BE257" s="250"/>
      <c r="BF257" s="250"/>
      <c r="BG257" s="250"/>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c r="CB257" s="250"/>
      <c r="CC257" s="250"/>
      <c r="CD257" s="250"/>
      <c r="CE257" s="250"/>
    </row>
    <row r="258" spans="34:83">
      <c r="AH258" s="250"/>
      <c r="AI258" s="250"/>
      <c r="AJ258" s="250"/>
      <c r="AK258" s="250"/>
      <c r="AL258" s="250"/>
      <c r="AM258" s="250"/>
      <c r="AN258" s="250"/>
      <c r="AO258" s="250"/>
      <c r="AP258" s="250"/>
      <c r="AQ258" s="250"/>
      <c r="AR258" s="250"/>
      <c r="AS258" s="250"/>
      <c r="AT258" s="250"/>
      <c r="AU258" s="250"/>
      <c r="AV258" s="250"/>
      <c r="AW258" s="250"/>
      <c r="AX258" s="250"/>
      <c r="AY258" s="250"/>
      <c r="AZ258" s="250"/>
      <c r="BA258" s="250"/>
      <c r="BB258" s="250"/>
      <c r="BC258" s="250"/>
      <c r="BD258" s="250"/>
      <c r="BE258" s="250"/>
      <c r="BF258" s="250"/>
      <c r="BG258" s="250"/>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c r="CB258" s="250"/>
      <c r="CC258" s="250"/>
      <c r="CD258" s="250"/>
      <c r="CE258" s="250"/>
    </row>
    <row r="259" spans="34:83">
      <c r="AH259" s="250"/>
      <c r="AI259" s="250"/>
      <c r="AJ259" s="250"/>
      <c r="AK259" s="250"/>
      <c r="AL259" s="250"/>
      <c r="AM259" s="250"/>
      <c r="AN259" s="250"/>
      <c r="AO259" s="250"/>
      <c r="AP259" s="250"/>
      <c r="AQ259" s="250"/>
      <c r="AR259" s="250"/>
      <c r="AS259" s="250"/>
      <c r="AT259" s="250"/>
      <c r="AU259" s="250"/>
      <c r="AV259" s="250"/>
      <c r="AW259" s="250"/>
      <c r="AX259" s="250"/>
      <c r="AY259" s="250"/>
      <c r="AZ259" s="250"/>
      <c r="BA259" s="250"/>
      <c r="BB259" s="250"/>
      <c r="BC259" s="250"/>
      <c r="BD259" s="250"/>
      <c r="BE259" s="250"/>
      <c r="BF259" s="250"/>
      <c r="BG259" s="250"/>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c r="CB259" s="250"/>
      <c r="CC259" s="250"/>
      <c r="CD259" s="250"/>
      <c r="CE259" s="250"/>
    </row>
    <row r="260" spans="34:83">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0"/>
      <c r="BE260" s="250"/>
      <c r="BF260" s="250"/>
      <c r="BG260" s="250"/>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c r="CB260" s="250"/>
      <c r="CC260" s="250"/>
      <c r="CD260" s="250"/>
      <c r="CE260" s="250"/>
    </row>
    <row r="261" spans="34:83">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c r="CB261" s="250"/>
      <c r="CC261" s="250"/>
      <c r="CD261" s="250"/>
      <c r="CE261" s="250"/>
    </row>
    <row r="262" spans="34:83">
      <c r="AH262" s="250"/>
      <c r="AI262" s="250"/>
      <c r="AJ262" s="250"/>
      <c r="AK262" s="250"/>
      <c r="AL262" s="250"/>
      <c r="AM262" s="250"/>
      <c r="AN262" s="250"/>
      <c r="AO262" s="250"/>
      <c r="AP262" s="250"/>
      <c r="AQ262" s="250"/>
      <c r="AR262" s="250"/>
      <c r="AS262" s="250"/>
      <c r="AT262" s="250"/>
      <c r="AU262" s="250"/>
      <c r="AV262" s="250"/>
      <c r="AW262" s="250"/>
      <c r="AX262" s="250"/>
      <c r="AY262" s="250"/>
      <c r="AZ262" s="250"/>
      <c r="BA262" s="250"/>
      <c r="BB262" s="250"/>
      <c r="BC262" s="250"/>
      <c r="BD262" s="250"/>
      <c r="BE262" s="250"/>
      <c r="BF262" s="250"/>
      <c r="BG262" s="250"/>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c r="CB262" s="250"/>
      <c r="CC262" s="250"/>
      <c r="CD262" s="250"/>
      <c r="CE262" s="250"/>
    </row>
    <row r="263" spans="34:83">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c r="CB263" s="250"/>
      <c r="CC263" s="250"/>
      <c r="CD263" s="250"/>
      <c r="CE263" s="250"/>
    </row>
    <row r="264" spans="34:83">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c r="CB264" s="250"/>
      <c r="CC264" s="250"/>
      <c r="CD264" s="250"/>
      <c r="CE264" s="250"/>
    </row>
    <row r="265" spans="34:83">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c r="CB265" s="250"/>
      <c r="CC265" s="250"/>
      <c r="CD265" s="250"/>
      <c r="CE265" s="250"/>
    </row>
    <row r="266" spans="34:83">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c r="CB266" s="250"/>
      <c r="CC266" s="250"/>
      <c r="CD266" s="250"/>
      <c r="CE266" s="250"/>
    </row>
    <row r="267" spans="34:83">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row>
    <row r="268" spans="34:83">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c r="CB268" s="250"/>
      <c r="CC268" s="250"/>
      <c r="CD268" s="250"/>
      <c r="CE268" s="250"/>
    </row>
    <row r="269" spans="34:83">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c r="CB269" s="250"/>
      <c r="CC269" s="250"/>
      <c r="CD269" s="250"/>
      <c r="CE269" s="250"/>
    </row>
    <row r="270" spans="34:83">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c r="CB270" s="250"/>
      <c r="CC270" s="250"/>
      <c r="CD270" s="250"/>
      <c r="CE270" s="250"/>
    </row>
    <row r="271" spans="34:83">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c r="CB271" s="250"/>
      <c r="CC271" s="250"/>
      <c r="CD271" s="250"/>
      <c r="CE271" s="250"/>
    </row>
    <row r="272" spans="34:83">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c r="CB272" s="250"/>
      <c r="CC272" s="250"/>
      <c r="CD272" s="250"/>
      <c r="CE272" s="250"/>
    </row>
    <row r="273" spans="34:83">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c r="CB273" s="250"/>
      <c r="CC273" s="250"/>
      <c r="CD273" s="250"/>
      <c r="CE273" s="250"/>
    </row>
    <row r="274" spans="34:83">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row>
    <row r="275" spans="34:83">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c r="CB275" s="250"/>
      <c r="CC275" s="250"/>
      <c r="CD275" s="250"/>
      <c r="CE275" s="250"/>
    </row>
    <row r="276" spans="34:83">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c r="CB276" s="250"/>
      <c r="CC276" s="250"/>
      <c r="CD276" s="250"/>
      <c r="CE276" s="250"/>
    </row>
    <row r="277" spans="34:83">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c r="CB277" s="250"/>
      <c r="CC277" s="250"/>
      <c r="CD277" s="250"/>
      <c r="CE277" s="250"/>
    </row>
    <row r="278" spans="34:83">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row>
    <row r="279" spans="34:83">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c r="CB279" s="250"/>
      <c r="CC279" s="250"/>
      <c r="CD279" s="250"/>
      <c r="CE279" s="250"/>
    </row>
    <row r="280" spans="34:83">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c r="CB280" s="250"/>
      <c r="CC280" s="250"/>
      <c r="CD280" s="250"/>
      <c r="CE280" s="250"/>
    </row>
    <row r="281" spans="34:83">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c r="CB281" s="250"/>
      <c r="CC281" s="250"/>
      <c r="CD281" s="250"/>
      <c r="CE281" s="250"/>
    </row>
    <row r="282" spans="34:83">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c r="CB282" s="250"/>
      <c r="CC282" s="250"/>
      <c r="CD282" s="250"/>
      <c r="CE282" s="250"/>
    </row>
    <row r="283" spans="34:83">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c r="CB283" s="250"/>
      <c r="CC283" s="250"/>
      <c r="CD283" s="250"/>
      <c r="CE283" s="250"/>
    </row>
    <row r="284" spans="34:83">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c r="CB284" s="250"/>
      <c r="CC284" s="250"/>
      <c r="CD284" s="250"/>
      <c r="CE284" s="250"/>
    </row>
    <row r="285" spans="34:83">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c r="CB285" s="250"/>
      <c r="CC285" s="250"/>
      <c r="CD285" s="250"/>
      <c r="CE285" s="250"/>
    </row>
    <row r="286" spans="34:83">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c r="CB286" s="250"/>
      <c r="CC286" s="250"/>
      <c r="CD286" s="250"/>
      <c r="CE286" s="250"/>
    </row>
    <row r="287" spans="34:83">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c r="CB287" s="250"/>
      <c r="CC287" s="250"/>
      <c r="CD287" s="250"/>
      <c r="CE287" s="250"/>
    </row>
    <row r="288" spans="34:83">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c r="CB288" s="250"/>
      <c r="CC288" s="250"/>
      <c r="CD288" s="250"/>
      <c r="CE288" s="250"/>
    </row>
    <row r="289" spans="34:83">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c r="CB289" s="250"/>
      <c r="CC289" s="250"/>
      <c r="CD289" s="250"/>
      <c r="CE289" s="250"/>
    </row>
    <row r="290" spans="34:83">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c r="CB290" s="250"/>
      <c r="CC290" s="250"/>
      <c r="CD290" s="250"/>
      <c r="CE290" s="250"/>
    </row>
    <row r="291" spans="34:83">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c r="CB291" s="250"/>
      <c r="CC291" s="250"/>
      <c r="CD291" s="250"/>
      <c r="CE291" s="250"/>
    </row>
    <row r="292" spans="34:83">
      <c r="AH292" s="250"/>
      <c r="AI292" s="250"/>
      <c r="AJ292" s="250"/>
      <c r="AK292" s="250"/>
      <c r="AL292" s="250"/>
      <c r="AM292" s="250"/>
      <c r="AN292" s="250"/>
      <c r="AO292" s="250"/>
      <c r="AP292" s="250"/>
      <c r="AQ292" s="250"/>
      <c r="AR292" s="250"/>
      <c r="AS292" s="250"/>
      <c r="AT292" s="250"/>
      <c r="AU292" s="250"/>
      <c r="AV292" s="250"/>
      <c r="AW292" s="250"/>
      <c r="AX292" s="250"/>
      <c r="AY292" s="250"/>
      <c r="AZ292" s="250"/>
      <c r="BA292" s="250"/>
      <c r="BB292" s="250"/>
      <c r="BC292" s="250"/>
      <c r="BD292" s="250"/>
      <c r="BE292" s="250"/>
      <c r="BF292" s="250"/>
      <c r="BG292" s="250"/>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c r="CB292" s="250"/>
      <c r="CC292" s="250"/>
      <c r="CD292" s="250"/>
      <c r="CE292" s="250"/>
    </row>
    <row r="293" spans="34:83">
      <c r="AH293" s="250"/>
      <c r="AI293" s="250"/>
      <c r="AJ293" s="250"/>
      <c r="AK293" s="250"/>
      <c r="AL293" s="250"/>
      <c r="AM293" s="250"/>
      <c r="AN293" s="250"/>
      <c r="AO293" s="250"/>
      <c r="AP293" s="250"/>
      <c r="AQ293" s="250"/>
      <c r="AR293" s="250"/>
      <c r="AS293" s="250"/>
      <c r="AT293" s="250"/>
      <c r="AU293" s="250"/>
      <c r="AV293" s="250"/>
      <c r="AW293" s="250"/>
      <c r="AX293" s="250"/>
      <c r="AY293" s="250"/>
      <c r="AZ293" s="250"/>
      <c r="BA293" s="250"/>
      <c r="BB293" s="250"/>
      <c r="BC293" s="250"/>
      <c r="BD293" s="250"/>
      <c r="BE293" s="250"/>
      <c r="BF293" s="250"/>
      <c r="BG293" s="250"/>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c r="CB293" s="250"/>
      <c r="CC293" s="250"/>
      <c r="CD293" s="250"/>
      <c r="CE293" s="250"/>
    </row>
    <row r="294" spans="34:83">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c r="CB294" s="250"/>
      <c r="CC294" s="250"/>
      <c r="CD294" s="250"/>
      <c r="CE294" s="250"/>
    </row>
    <row r="295" spans="34:83">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c r="CB295" s="250"/>
      <c r="CC295" s="250"/>
      <c r="CD295" s="250"/>
      <c r="CE295" s="250"/>
    </row>
    <row r="296" spans="34:83">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c r="CB296" s="250"/>
      <c r="CC296" s="250"/>
      <c r="CD296" s="250"/>
      <c r="CE296" s="250"/>
    </row>
    <row r="297" spans="34:83">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c r="CB297" s="250"/>
      <c r="CC297" s="250"/>
      <c r="CD297" s="250"/>
      <c r="CE297" s="250"/>
    </row>
    <row r="298" spans="34:83">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c r="CB298" s="250"/>
      <c r="CC298" s="250"/>
      <c r="CD298" s="250"/>
      <c r="CE298" s="250"/>
    </row>
    <row r="299" spans="34:83">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c r="CB299" s="250"/>
      <c r="CC299" s="250"/>
      <c r="CD299" s="250"/>
      <c r="CE299" s="250"/>
    </row>
    <row r="300" spans="34:83">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c r="CB300" s="250"/>
      <c r="CC300" s="250"/>
      <c r="CD300" s="250"/>
      <c r="CE300" s="250"/>
    </row>
    <row r="301" spans="34:83">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c r="CB301" s="250"/>
      <c r="CC301" s="250"/>
      <c r="CD301" s="250"/>
      <c r="CE301" s="250"/>
    </row>
    <row r="302" spans="34:83">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c r="CB302" s="250"/>
      <c r="CC302" s="250"/>
      <c r="CD302" s="250"/>
      <c r="CE302" s="250"/>
    </row>
    <row r="303" spans="34:83">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50"/>
      <c r="BC303" s="250"/>
      <c r="BD303" s="250"/>
      <c r="BE303" s="250"/>
      <c r="BF303" s="250"/>
      <c r="BG303" s="250"/>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c r="CB303" s="250"/>
      <c r="CC303" s="250"/>
      <c r="CD303" s="250"/>
      <c r="CE303" s="250"/>
    </row>
    <row r="304" spans="34:83">
      <c r="AH304" s="250"/>
      <c r="AI304" s="250"/>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c r="CB304" s="250"/>
      <c r="CC304" s="250"/>
      <c r="CD304" s="250"/>
      <c r="CE304" s="250"/>
    </row>
    <row r="305" spans="34:83">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50"/>
      <c r="BC305" s="250"/>
      <c r="BD305" s="250"/>
      <c r="BE305" s="250"/>
      <c r="BF305" s="250"/>
      <c r="BG305" s="250"/>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c r="CB305" s="250"/>
      <c r="CC305" s="250"/>
      <c r="CD305" s="250"/>
      <c r="CE305" s="250"/>
    </row>
    <row r="306" spans="34:83">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50"/>
      <c r="BC306" s="250"/>
      <c r="BD306" s="250"/>
      <c r="BE306" s="250"/>
      <c r="BF306" s="250"/>
      <c r="BG306" s="250"/>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c r="CB306" s="250"/>
      <c r="CC306" s="250"/>
      <c r="CD306" s="250"/>
      <c r="CE306" s="250"/>
    </row>
    <row r="307" spans="34:83">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c r="CB307" s="250"/>
      <c r="CC307" s="250"/>
      <c r="CD307" s="250"/>
      <c r="CE307" s="250"/>
    </row>
    <row r="308" spans="34:83">
      <c r="AH308" s="250"/>
      <c r="AI308" s="250"/>
      <c r="AJ308" s="250"/>
      <c r="AK308" s="250"/>
      <c r="AL308" s="250"/>
      <c r="AM308" s="250"/>
      <c r="AN308" s="250"/>
      <c r="AO308" s="250"/>
      <c r="AP308" s="250"/>
      <c r="AQ308" s="250"/>
      <c r="AR308" s="250"/>
      <c r="AS308" s="250"/>
      <c r="AT308" s="250"/>
      <c r="AU308" s="250"/>
      <c r="AV308" s="250"/>
      <c r="AW308" s="250"/>
      <c r="AX308" s="250"/>
      <c r="AY308" s="250"/>
      <c r="AZ308" s="250"/>
      <c r="BA308" s="250"/>
      <c r="BB308" s="250"/>
      <c r="BC308" s="250"/>
      <c r="BD308" s="250"/>
      <c r="BE308" s="250"/>
      <c r="BF308" s="250"/>
      <c r="BG308" s="250"/>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c r="CB308" s="250"/>
      <c r="CC308" s="250"/>
      <c r="CD308" s="250"/>
      <c r="CE308" s="250"/>
    </row>
    <row r="309" spans="34:83">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250"/>
      <c r="BC309" s="250"/>
      <c r="BD309" s="250"/>
      <c r="BE309" s="250"/>
      <c r="BF309" s="250"/>
      <c r="BG309" s="250"/>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c r="CB309" s="250"/>
      <c r="CC309" s="250"/>
      <c r="CD309" s="250"/>
      <c r="CE309" s="250"/>
    </row>
    <row r="310" spans="34:83">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250"/>
      <c r="BC310" s="250"/>
      <c r="BD310" s="250"/>
      <c r="BE310" s="250"/>
      <c r="BF310" s="250"/>
      <c r="BG310" s="250"/>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c r="CB310" s="250"/>
      <c r="CC310" s="250"/>
      <c r="CD310" s="250"/>
      <c r="CE310" s="250"/>
    </row>
    <row r="311" spans="34:83">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250"/>
      <c r="BC311" s="250"/>
      <c r="BD311" s="250"/>
      <c r="BE311" s="250"/>
      <c r="BF311" s="250"/>
      <c r="BG311" s="250"/>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c r="CB311" s="250"/>
      <c r="CC311" s="250"/>
      <c r="CD311" s="250"/>
      <c r="CE311" s="250"/>
    </row>
    <row r="312" spans="34:83">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250"/>
      <c r="BC312" s="250"/>
      <c r="BD312" s="250"/>
      <c r="BE312" s="250"/>
      <c r="BF312" s="250"/>
      <c r="BG312" s="250"/>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c r="CB312" s="250"/>
      <c r="CC312" s="250"/>
      <c r="CD312" s="250"/>
      <c r="CE312" s="250"/>
    </row>
    <row r="313" spans="34:83">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c r="CB313" s="250"/>
      <c r="CC313" s="250"/>
      <c r="CD313" s="250"/>
      <c r="CE313" s="250"/>
    </row>
    <row r="314" spans="34:83">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c r="CB314" s="250"/>
      <c r="CC314" s="250"/>
      <c r="CD314" s="250"/>
      <c r="CE314" s="250"/>
    </row>
    <row r="315" spans="34:83">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250"/>
      <c r="BC315" s="250"/>
      <c r="BD315" s="250"/>
      <c r="BE315" s="250"/>
      <c r="BF315" s="250"/>
      <c r="BG315" s="250"/>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c r="CB315" s="250"/>
      <c r="CC315" s="250"/>
      <c r="CD315" s="250"/>
      <c r="CE315" s="250"/>
    </row>
    <row r="316" spans="34:83">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250"/>
      <c r="BC316" s="250"/>
      <c r="BD316" s="250"/>
      <c r="BE316" s="250"/>
      <c r="BF316" s="250"/>
      <c r="BG316" s="250"/>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c r="CB316" s="250"/>
      <c r="CC316" s="250"/>
      <c r="CD316" s="250"/>
      <c r="CE316" s="250"/>
    </row>
    <row r="317" spans="34:83">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250"/>
      <c r="BC317" s="250"/>
      <c r="BD317" s="250"/>
      <c r="BE317" s="250"/>
      <c r="BF317" s="250"/>
      <c r="BG317" s="250"/>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c r="CB317" s="250"/>
      <c r="CC317" s="250"/>
      <c r="CD317" s="250"/>
      <c r="CE317" s="250"/>
    </row>
    <row r="318" spans="34:83">
      <c r="AH318" s="250"/>
      <c r="AI318" s="250"/>
      <c r="AJ318" s="250"/>
      <c r="AK318" s="250"/>
      <c r="AL318" s="250"/>
      <c r="AM318" s="250"/>
      <c r="AN318" s="250"/>
      <c r="AO318" s="250"/>
      <c r="AP318" s="250"/>
      <c r="AQ318" s="250"/>
      <c r="AR318" s="250"/>
      <c r="AS318" s="250"/>
      <c r="AT318" s="250"/>
      <c r="AU318" s="250"/>
      <c r="AV318" s="250"/>
      <c r="AW318" s="250"/>
      <c r="AX318" s="250"/>
      <c r="AY318" s="250"/>
      <c r="AZ318" s="250"/>
      <c r="BA318" s="250"/>
      <c r="BB318" s="250"/>
      <c r="BC318" s="250"/>
      <c r="BD318" s="250"/>
      <c r="BE318" s="250"/>
      <c r="BF318" s="250"/>
      <c r="BG318" s="250"/>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c r="CB318" s="250"/>
      <c r="CC318" s="250"/>
      <c r="CD318" s="250"/>
      <c r="CE318" s="250"/>
    </row>
    <row r="319" spans="34:83">
      <c r="AH319" s="250"/>
      <c r="AI319" s="250"/>
      <c r="AJ319" s="250"/>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c r="CB319" s="250"/>
      <c r="CC319" s="250"/>
      <c r="CD319" s="250"/>
      <c r="CE319" s="250"/>
    </row>
    <row r="320" spans="34:83">
      <c r="AH320" s="250"/>
      <c r="AI320" s="250"/>
      <c r="AJ320" s="250"/>
      <c r="AK320" s="250"/>
      <c r="AL320" s="250"/>
      <c r="AM320" s="250"/>
      <c r="AN320" s="250"/>
      <c r="AO320" s="250"/>
      <c r="AP320" s="250"/>
      <c r="AQ320" s="250"/>
      <c r="AR320" s="250"/>
      <c r="AS320" s="250"/>
      <c r="AT320" s="250"/>
      <c r="AU320" s="250"/>
      <c r="AV320" s="250"/>
      <c r="AW320" s="250"/>
      <c r="AX320" s="250"/>
      <c r="AY320" s="250"/>
      <c r="AZ320" s="250"/>
      <c r="BA320" s="250"/>
      <c r="BB320" s="250"/>
      <c r="BC320" s="250"/>
      <c r="BD320" s="250"/>
      <c r="BE320" s="250"/>
      <c r="BF320" s="250"/>
      <c r="BG320" s="250"/>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c r="CB320" s="250"/>
      <c r="CC320" s="250"/>
      <c r="CD320" s="250"/>
      <c r="CE320" s="250"/>
    </row>
    <row r="321" spans="34:83">
      <c r="AH321" s="250"/>
      <c r="AI321" s="250"/>
      <c r="AJ321" s="250"/>
      <c r="AK321" s="250"/>
      <c r="AL321" s="250"/>
      <c r="AM321" s="250"/>
      <c r="AN321" s="250"/>
      <c r="AO321" s="250"/>
      <c r="AP321" s="250"/>
      <c r="AQ321" s="250"/>
      <c r="AR321" s="250"/>
      <c r="AS321" s="250"/>
      <c r="AT321" s="250"/>
      <c r="AU321" s="250"/>
      <c r="AV321" s="250"/>
      <c r="AW321" s="250"/>
      <c r="AX321" s="250"/>
      <c r="AY321" s="250"/>
      <c r="AZ321" s="250"/>
      <c r="BA321" s="250"/>
      <c r="BB321" s="250"/>
      <c r="BC321" s="250"/>
      <c r="BD321" s="250"/>
      <c r="BE321" s="250"/>
      <c r="BF321" s="250"/>
      <c r="BG321" s="250"/>
      <c r="BH321" s="250"/>
      <c r="BI321" s="250"/>
      <c r="BJ321" s="250"/>
      <c r="BK321" s="250"/>
      <c r="BL321" s="250"/>
      <c r="BM321" s="250"/>
      <c r="BN321" s="250"/>
      <c r="BO321" s="250"/>
      <c r="BP321" s="250"/>
      <c r="BQ321" s="250"/>
      <c r="BR321" s="250"/>
      <c r="BS321" s="250"/>
      <c r="BT321" s="250"/>
      <c r="BU321" s="250"/>
      <c r="BV321" s="250"/>
      <c r="BW321" s="250"/>
      <c r="BX321" s="250"/>
      <c r="BY321" s="250"/>
      <c r="BZ321" s="250"/>
      <c r="CA321" s="250"/>
      <c r="CB321" s="250"/>
      <c r="CC321" s="250"/>
      <c r="CD321" s="250"/>
      <c r="CE321" s="250"/>
    </row>
    <row r="322" spans="34:83">
      <c r="AH322" s="250"/>
      <c r="AI322" s="250"/>
      <c r="AJ322" s="250"/>
      <c r="AK322" s="250"/>
      <c r="AL322" s="250"/>
      <c r="AM322" s="250"/>
      <c r="AN322" s="250"/>
      <c r="AO322" s="250"/>
      <c r="AP322" s="250"/>
      <c r="AQ322" s="250"/>
      <c r="AR322" s="250"/>
      <c r="AS322" s="250"/>
      <c r="AT322" s="250"/>
      <c r="AU322" s="250"/>
      <c r="AV322" s="250"/>
      <c r="AW322" s="250"/>
      <c r="AX322" s="250"/>
      <c r="AY322" s="250"/>
      <c r="AZ322" s="250"/>
      <c r="BA322" s="250"/>
      <c r="BB322" s="250"/>
      <c r="BC322" s="250"/>
      <c r="BD322" s="250"/>
      <c r="BE322" s="250"/>
      <c r="BF322" s="250"/>
      <c r="BG322" s="250"/>
      <c r="BH322" s="250"/>
      <c r="BI322" s="250"/>
      <c r="BJ322" s="250"/>
      <c r="BK322" s="250"/>
      <c r="BL322" s="250"/>
      <c r="BM322" s="250"/>
      <c r="BN322" s="250"/>
      <c r="BO322" s="250"/>
      <c r="BP322" s="250"/>
      <c r="BQ322" s="250"/>
      <c r="BR322" s="250"/>
      <c r="BS322" s="250"/>
      <c r="BT322" s="250"/>
      <c r="BU322" s="250"/>
      <c r="BV322" s="250"/>
      <c r="BW322" s="250"/>
      <c r="BX322" s="250"/>
      <c r="BY322" s="250"/>
      <c r="BZ322" s="250"/>
      <c r="CA322" s="250"/>
      <c r="CB322" s="250"/>
      <c r="CC322" s="250"/>
      <c r="CD322" s="250"/>
      <c r="CE322" s="250"/>
    </row>
    <row r="323" spans="34:83">
      <c r="AH323" s="250"/>
      <c r="AI323" s="250"/>
      <c r="AJ323" s="250"/>
      <c r="AK323" s="250"/>
      <c r="AL323" s="250"/>
      <c r="AM323" s="250"/>
      <c r="AN323" s="250"/>
      <c r="AO323" s="250"/>
      <c r="AP323" s="250"/>
      <c r="AQ323" s="250"/>
      <c r="AR323" s="250"/>
      <c r="AS323" s="250"/>
      <c r="AT323" s="250"/>
      <c r="AU323" s="250"/>
      <c r="AV323" s="250"/>
      <c r="AW323" s="250"/>
      <c r="AX323" s="250"/>
      <c r="AY323" s="250"/>
      <c r="AZ323" s="250"/>
      <c r="BA323" s="250"/>
      <c r="BB323" s="250"/>
      <c r="BC323" s="250"/>
      <c r="BD323" s="250"/>
      <c r="BE323" s="250"/>
      <c r="BF323" s="250"/>
      <c r="BG323" s="250"/>
      <c r="BH323" s="250"/>
      <c r="BI323" s="250"/>
      <c r="BJ323" s="250"/>
      <c r="BK323" s="250"/>
      <c r="BL323" s="250"/>
      <c r="BM323" s="250"/>
      <c r="BN323" s="250"/>
      <c r="BO323" s="250"/>
      <c r="BP323" s="250"/>
      <c r="BQ323" s="250"/>
      <c r="BR323" s="250"/>
      <c r="BS323" s="250"/>
      <c r="BT323" s="250"/>
      <c r="BU323" s="250"/>
      <c r="BV323" s="250"/>
      <c r="BW323" s="250"/>
      <c r="BX323" s="250"/>
      <c r="BY323" s="250"/>
      <c r="BZ323" s="250"/>
      <c r="CA323" s="250"/>
      <c r="CB323" s="250"/>
      <c r="CC323" s="250"/>
      <c r="CD323" s="250"/>
      <c r="CE323" s="250"/>
    </row>
    <row r="324" spans="34:83">
      <c r="AH324" s="250"/>
      <c r="AI324" s="250"/>
      <c r="AJ324" s="250"/>
      <c r="AK324" s="250"/>
      <c r="AL324" s="250"/>
      <c r="AM324" s="250"/>
      <c r="AN324" s="250"/>
      <c r="AO324" s="250"/>
      <c r="AP324" s="250"/>
      <c r="AQ324" s="250"/>
      <c r="AR324" s="250"/>
      <c r="AS324" s="250"/>
      <c r="AT324" s="250"/>
      <c r="AU324" s="250"/>
      <c r="AV324" s="250"/>
      <c r="AW324" s="250"/>
      <c r="AX324" s="250"/>
      <c r="AY324" s="250"/>
      <c r="AZ324" s="250"/>
      <c r="BA324" s="250"/>
      <c r="BB324" s="250"/>
      <c r="BC324" s="250"/>
      <c r="BD324" s="250"/>
      <c r="BE324" s="250"/>
      <c r="BF324" s="250"/>
      <c r="BG324" s="250"/>
      <c r="BH324" s="250"/>
      <c r="BI324" s="250"/>
      <c r="BJ324" s="250"/>
      <c r="BK324" s="250"/>
      <c r="BL324" s="250"/>
      <c r="BM324" s="250"/>
      <c r="BN324" s="250"/>
      <c r="BO324" s="250"/>
      <c r="BP324" s="250"/>
      <c r="BQ324" s="250"/>
      <c r="BR324" s="250"/>
      <c r="BS324" s="250"/>
      <c r="BT324" s="250"/>
      <c r="BU324" s="250"/>
      <c r="BV324" s="250"/>
      <c r="BW324" s="250"/>
      <c r="BX324" s="250"/>
      <c r="BY324" s="250"/>
      <c r="BZ324" s="250"/>
      <c r="CA324" s="250"/>
      <c r="CB324" s="250"/>
      <c r="CC324" s="250"/>
      <c r="CD324" s="250"/>
      <c r="CE324" s="250"/>
    </row>
    <row r="325" spans="34:83">
      <c r="AH325" s="250"/>
      <c r="AI325" s="250"/>
      <c r="AJ325" s="250"/>
      <c r="AK325" s="250"/>
      <c r="AL325" s="250"/>
      <c r="AM325" s="250"/>
      <c r="AN325" s="250"/>
      <c r="AO325" s="250"/>
      <c r="AP325" s="250"/>
      <c r="AQ325" s="250"/>
      <c r="AR325" s="250"/>
      <c r="AS325" s="250"/>
      <c r="AT325" s="250"/>
      <c r="AU325" s="250"/>
      <c r="AV325" s="250"/>
      <c r="AW325" s="250"/>
      <c r="AX325" s="250"/>
      <c r="AY325" s="250"/>
      <c r="AZ325" s="250"/>
      <c r="BA325" s="250"/>
      <c r="BB325" s="250"/>
      <c r="BC325" s="250"/>
      <c r="BD325" s="250"/>
      <c r="BE325" s="250"/>
      <c r="BF325" s="250"/>
      <c r="BG325" s="250"/>
      <c r="BH325" s="250"/>
      <c r="BI325" s="250"/>
      <c r="BJ325" s="250"/>
      <c r="BK325" s="250"/>
      <c r="BL325" s="250"/>
      <c r="BM325" s="250"/>
      <c r="BN325" s="250"/>
      <c r="BO325" s="250"/>
      <c r="BP325" s="250"/>
      <c r="BQ325" s="250"/>
      <c r="BR325" s="250"/>
      <c r="BS325" s="250"/>
      <c r="BT325" s="250"/>
      <c r="BU325" s="250"/>
      <c r="BV325" s="250"/>
      <c r="BW325" s="250"/>
      <c r="BX325" s="250"/>
      <c r="BY325" s="250"/>
      <c r="BZ325" s="250"/>
      <c r="CA325" s="250"/>
      <c r="CB325" s="250"/>
      <c r="CC325" s="250"/>
      <c r="CD325" s="250"/>
      <c r="CE325" s="250"/>
    </row>
    <row r="326" spans="34:83">
      <c r="AH326" s="250"/>
      <c r="AI326" s="250"/>
      <c r="AJ326" s="250"/>
      <c r="AK326" s="250"/>
      <c r="AL326" s="250"/>
      <c r="AM326" s="250"/>
      <c r="AN326" s="250"/>
      <c r="AO326" s="250"/>
      <c r="AP326" s="250"/>
      <c r="AQ326" s="250"/>
      <c r="AR326" s="250"/>
      <c r="AS326" s="250"/>
      <c r="AT326" s="250"/>
      <c r="AU326" s="250"/>
      <c r="AV326" s="250"/>
      <c r="AW326" s="250"/>
      <c r="AX326" s="250"/>
      <c r="AY326" s="250"/>
      <c r="AZ326" s="250"/>
      <c r="BA326" s="250"/>
      <c r="BB326" s="250"/>
      <c r="BC326" s="250"/>
      <c r="BD326" s="250"/>
      <c r="BE326" s="250"/>
      <c r="BF326" s="250"/>
      <c r="BG326" s="250"/>
      <c r="BH326" s="250"/>
      <c r="BI326" s="250"/>
      <c r="BJ326" s="250"/>
      <c r="BK326" s="250"/>
      <c r="BL326" s="250"/>
      <c r="BM326" s="250"/>
      <c r="BN326" s="250"/>
      <c r="BO326" s="250"/>
      <c r="BP326" s="250"/>
      <c r="BQ326" s="250"/>
      <c r="BR326" s="250"/>
      <c r="BS326" s="250"/>
      <c r="BT326" s="250"/>
      <c r="BU326" s="250"/>
      <c r="BV326" s="250"/>
      <c r="BW326" s="250"/>
      <c r="BX326" s="250"/>
      <c r="BY326" s="250"/>
      <c r="BZ326" s="250"/>
      <c r="CA326" s="250"/>
      <c r="CB326" s="250"/>
      <c r="CC326" s="250"/>
      <c r="CD326" s="250"/>
      <c r="CE326" s="250"/>
    </row>
    <row r="327" spans="34:83">
      <c r="AH327" s="250"/>
      <c r="AI327" s="250"/>
      <c r="AJ327" s="250"/>
      <c r="AK327" s="250"/>
      <c r="AL327" s="250"/>
      <c r="AM327" s="250"/>
      <c r="AN327" s="250"/>
      <c r="AO327" s="250"/>
      <c r="AP327" s="250"/>
      <c r="AQ327" s="250"/>
      <c r="AR327" s="250"/>
      <c r="AS327" s="250"/>
      <c r="AT327" s="250"/>
      <c r="AU327" s="250"/>
      <c r="AV327" s="250"/>
      <c r="AW327" s="250"/>
      <c r="AX327" s="250"/>
      <c r="AY327" s="250"/>
      <c r="AZ327" s="250"/>
      <c r="BA327" s="250"/>
      <c r="BB327" s="250"/>
      <c r="BC327" s="250"/>
      <c r="BD327" s="250"/>
      <c r="BE327" s="250"/>
      <c r="BF327" s="250"/>
      <c r="BG327" s="250"/>
      <c r="BH327" s="250"/>
      <c r="BI327" s="250"/>
      <c r="BJ327" s="250"/>
      <c r="BK327" s="250"/>
      <c r="BL327" s="250"/>
      <c r="BM327" s="250"/>
      <c r="BN327" s="250"/>
      <c r="BO327" s="250"/>
      <c r="BP327" s="250"/>
      <c r="BQ327" s="250"/>
      <c r="BR327" s="250"/>
      <c r="BS327" s="250"/>
      <c r="BT327" s="250"/>
      <c r="BU327" s="250"/>
      <c r="BV327" s="250"/>
      <c r="BW327" s="250"/>
      <c r="BX327" s="250"/>
      <c r="BY327" s="250"/>
      <c r="BZ327" s="250"/>
      <c r="CA327" s="250"/>
      <c r="CB327" s="250"/>
      <c r="CC327" s="250"/>
      <c r="CD327" s="250"/>
      <c r="CE327" s="250"/>
    </row>
    <row r="328" spans="34:83">
      <c r="AH328" s="250"/>
      <c r="AI328" s="250"/>
      <c r="AJ328" s="250"/>
      <c r="AK328" s="250"/>
      <c r="AL328" s="250"/>
      <c r="AM328" s="250"/>
      <c r="AN328" s="250"/>
      <c r="AO328" s="250"/>
      <c r="AP328" s="250"/>
      <c r="AQ328" s="250"/>
      <c r="AR328" s="250"/>
      <c r="AS328" s="250"/>
      <c r="AT328" s="250"/>
      <c r="AU328" s="250"/>
      <c r="AV328" s="250"/>
      <c r="AW328" s="250"/>
      <c r="AX328" s="250"/>
      <c r="AY328" s="250"/>
      <c r="AZ328" s="250"/>
      <c r="BA328" s="250"/>
      <c r="BB328" s="250"/>
      <c r="BC328" s="250"/>
      <c r="BD328" s="250"/>
      <c r="BE328" s="250"/>
      <c r="BF328" s="250"/>
      <c r="BG328" s="250"/>
      <c r="BH328" s="250"/>
      <c r="BI328" s="250"/>
      <c r="BJ328" s="250"/>
      <c r="BK328" s="250"/>
      <c r="BL328" s="250"/>
      <c r="BM328" s="250"/>
      <c r="BN328" s="250"/>
      <c r="BO328" s="250"/>
      <c r="BP328" s="250"/>
      <c r="BQ328" s="250"/>
      <c r="BR328" s="250"/>
      <c r="BS328" s="250"/>
      <c r="BT328" s="250"/>
      <c r="BU328" s="250"/>
      <c r="BV328" s="250"/>
      <c r="BW328" s="250"/>
      <c r="BX328" s="250"/>
      <c r="BY328" s="250"/>
      <c r="BZ328" s="250"/>
      <c r="CA328" s="250"/>
      <c r="CB328" s="250"/>
      <c r="CC328" s="250"/>
      <c r="CD328" s="250"/>
      <c r="CE328" s="250"/>
    </row>
    <row r="329" spans="34:83">
      <c r="AH329" s="250"/>
      <c r="AI329" s="250"/>
      <c r="AJ329" s="250"/>
      <c r="AK329" s="250"/>
      <c r="AL329" s="250"/>
      <c r="AM329" s="250"/>
      <c r="AN329" s="250"/>
      <c r="AO329" s="250"/>
      <c r="AP329" s="250"/>
      <c r="AQ329" s="250"/>
      <c r="AR329" s="250"/>
      <c r="AS329" s="250"/>
      <c r="AT329" s="250"/>
      <c r="AU329" s="250"/>
      <c r="AV329" s="250"/>
      <c r="AW329" s="250"/>
      <c r="AX329" s="250"/>
      <c r="AY329" s="250"/>
      <c r="AZ329" s="250"/>
      <c r="BA329" s="250"/>
      <c r="BB329" s="250"/>
      <c r="BC329" s="250"/>
      <c r="BD329" s="250"/>
      <c r="BE329" s="250"/>
      <c r="BF329" s="250"/>
      <c r="BG329" s="250"/>
      <c r="BH329" s="250"/>
      <c r="BI329" s="250"/>
      <c r="BJ329" s="250"/>
      <c r="BK329" s="250"/>
      <c r="BL329" s="250"/>
      <c r="BM329" s="250"/>
      <c r="BN329" s="250"/>
      <c r="BO329" s="250"/>
      <c r="BP329" s="250"/>
      <c r="BQ329" s="250"/>
      <c r="BR329" s="250"/>
      <c r="BS329" s="250"/>
      <c r="BT329" s="250"/>
      <c r="BU329" s="250"/>
      <c r="BV329" s="250"/>
      <c r="BW329" s="250"/>
      <c r="BX329" s="250"/>
      <c r="BY329" s="250"/>
      <c r="BZ329" s="250"/>
      <c r="CA329" s="250"/>
      <c r="CB329" s="250"/>
      <c r="CC329" s="250"/>
      <c r="CD329" s="250"/>
      <c r="CE329" s="250"/>
    </row>
    <row r="330" spans="34:83">
      <c r="AH330" s="250"/>
      <c r="AI330" s="250"/>
      <c r="AJ330" s="250"/>
      <c r="AK330" s="250"/>
      <c r="AL330" s="250"/>
      <c r="AM330" s="250"/>
      <c r="AN330" s="250"/>
      <c r="AO330" s="250"/>
      <c r="AP330" s="250"/>
      <c r="AQ330" s="250"/>
      <c r="AR330" s="250"/>
      <c r="AS330" s="250"/>
      <c r="AT330" s="250"/>
      <c r="AU330" s="250"/>
      <c r="AV330" s="250"/>
      <c r="AW330" s="250"/>
      <c r="AX330" s="250"/>
      <c r="AY330" s="250"/>
      <c r="AZ330" s="250"/>
      <c r="BA330" s="250"/>
      <c r="BB330" s="250"/>
      <c r="BC330" s="250"/>
      <c r="BD330" s="250"/>
      <c r="BE330" s="250"/>
      <c r="BF330" s="250"/>
      <c r="BG330" s="250"/>
      <c r="BH330" s="250"/>
      <c r="BI330" s="250"/>
      <c r="BJ330" s="250"/>
      <c r="BK330" s="250"/>
      <c r="BL330" s="250"/>
      <c r="BM330" s="250"/>
      <c r="BN330" s="250"/>
      <c r="BO330" s="250"/>
      <c r="BP330" s="250"/>
      <c r="BQ330" s="250"/>
      <c r="BR330" s="250"/>
      <c r="BS330" s="250"/>
      <c r="BT330" s="250"/>
      <c r="BU330" s="250"/>
      <c r="BV330" s="250"/>
      <c r="BW330" s="250"/>
      <c r="BX330" s="250"/>
      <c r="BY330" s="250"/>
      <c r="BZ330" s="250"/>
      <c r="CA330" s="250"/>
      <c r="CB330" s="250"/>
      <c r="CC330" s="250"/>
      <c r="CD330" s="250"/>
      <c r="CE330" s="250"/>
    </row>
    <row r="331" spans="34:83">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0"/>
      <c r="BL331" s="250"/>
      <c r="BM331" s="250"/>
      <c r="BN331" s="250"/>
      <c r="BO331" s="250"/>
      <c r="BP331" s="250"/>
      <c r="BQ331" s="250"/>
      <c r="BR331" s="250"/>
      <c r="BS331" s="250"/>
      <c r="BT331" s="250"/>
      <c r="BU331" s="250"/>
      <c r="BV331" s="250"/>
      <c r="BW331" s="250"/>
      <c r="BX331" s="250"/>
      <c r="BY331" s="250"/>
      <c r="BZ331" s="250"/>
      <c r="CA331" s="250"/>
      <c r="CB331" s="250"/>
      <c r="CC331" s="250"/>
      <c r="CD331" s="250"/>
      <c r="CE331" s="250"/>
    </row>
    <row r="332" spans="34:83">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0"/>
      <c r="BL332" s="250"/>
      <c r="BM332" s="250"/>
      <c r="BN332" s="250"/>
      <c r="BO332" s="250"/>
      <c r="BP332" s="250"/>
      <c r="BQ332" s="250"/>
      <c r="BR332" s="250"/>
      <c r="BS332" s="250"/>
      <c r="BT332" s="250"/>
      <c r="BU332" s="250"/>
      <c r="BV332" s="250"/>
      <c r="BW332" s="250"/>
      <c r="BX332" s="250"/>
      <c r="BY332" s="250"/>
      <c r="BZ332" s="250"/>
      <c r="CA332" s="250"/>
      <c r="CB332" s="250"/>
      <c r="CC332" s="250"/>
      <c r="CD332" s="250"/>
      <c r="CE332" s="250"/>
    </row>
    <row r="333" spans="34:83">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0"/>
      <c r="BL333" s="250"/>
      <c r="BM333" s="250"/>
      <c r="BN333" s="250"/>
      <c r="BO333" s="250"/>
      <c r="BP333" s="250"/>
      <c r="BQ333" s="250"/>
      <c r="BR333" s="250"/>
      <c r="BS333" s="250"/>
      <c r="BT333" s="250"/>
      <c r="BU333" s="250"/>
      <c r="BV333" s="250"/>
      <c r="BW333" s="250"/>
      <c r="BX333" s="250"/>
      <c r="BY333" s="250"/>
      <c r="BZ333" s="250"/>
      <c r="CA333" s="250"/>
      <c r="CB333" s="250"/>
      <c r="CC333" s="250"/>
      <c r="CD333" s="250"/>
      <c r="CE333" s="250"/>
    </row>
    <row r="334" spans="34:83">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0"/>
      <c r="BL334" s="250"/>
      <c r="BM334" s="250"/>
      <c r="BN334" s="250"/>
      <c r="BO334" s="250"/>
      <c r="BP334" s="250"/>
      <c r="BQ334" s="250"/>
      <c r="BR334" s="250"/>
      <c r="BS334" s="250"/>
      <c r="BT334" s="250"/>
      <c r="BU334" s="250"/>
      <c r="BV334" s="250"/>
      <c r="BW334" s="250"/>
      <c r="BX334" s="250"/>
      <c r="BY334" s="250"/>
      <c r="BZ334" s="250"/>
      <c r="CA334" s="250"/>
      <c r="CB334" s="250"/>
      <c r="CC334" s="250"/>
      <c r="CD334" s="250"/>
      <c r="CE334" s="250"/>
    </row>
    <row r="335" spans="34:83">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0"/>
      <c r="BL335" s="250"/>
      <c r="BM335" s="250"/>
      <c r="BN335" s="250"/>
      <c r="BO335" s="250"/>
      <c r="BP335" s="250"/>
      <c r="BQ335" s="250"/>
      <c r="BR335" s="250"/>
      <c r="BS335" s="250"/>
      <c r="BT335" s="250"/>
      <c r="BU335" s="250"/>
      <c r="BV335" s="250"/>
      <c r="BW335" s="250"/>
      <c r="BX335" s="250"/>
      <c r="BY335" s="250"/>
      <c r="BZ335" s="250"/>
      <c r="CA335" s="250"/>
      <c r="CB335" s="250"/>
      <c r="CC335" s="250"/>
      <c r="CD335" s="250"/>
      <c r="CE335" s="250"/>
    </row>
    <row r="336" spans="34:83">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0"/>
      <c r="BL336" s="250"/>
      <c r="BM336" s="250"/>
      <c r="BN336" s="250"/>
      <c r="BO336" s="250"/>
      <c r="BP336" s="250"/>
      <c r="BQ336" s="250"/>
      <c r="BR336" s="250"/>
      <c r="BS336" s="250"/>
      <c r="BT336" s="250"/>
      <c r="BU336" s="250"/>
      <c r="BV336" s="250"/>
      <c r="BW336" s="250"/>
      <c r="BX336" s="250"/>
      <c r="BY336" s="250"/>
      <c r="BZ336" s="250"/>
      <c r="CA336" s="250"/>
      <c r="CB336" s="250"/>
      <c r="CC336" s="250"/>
      <c r="CD336" s="250"/>
      <c r="CE336" s="250"/>
    </row>
    <row r="337" spans="34:83">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0"/>
      <c r="BL337" s="250"/>
      <c r="BM337" s="250"/>
      <c r="BN337" s="250"/>
      <c r="BO337" s="250"/>
      <c r="BP337" s="250"/>
      <c r="BQ337" s="250"/>
      <c r="BR337" s="250"/>
      <c r="BS337" s="250"/>
      <c r="BT337" s="250"/>
      <c r="BU337" s="250"/>
      <c r="BV337" s="250"/>
      <c r="BW337" s="250"/>
      <c r="BX337" s="250"/>
      <c r="BY337" s="250"/>
      <c r="BZ337" s="250"/>
      <c r="CA337" s="250"/>
      <c r="CB337" s="250"/>
      <c r="CC337" s="250"/>
      <c r="CD337" s="250"/>
      <c r="CE337" s="250"/>
    </row>
    <row r="338" spans="34:83">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0"/>
      <c r="BL338" s="250"/>
      <c r="BM338" s="250"/>
      <c r="BN338" s="250"/>
      <c r="BO338" s="250"/>
      <c r="BP338" s="250"/>
      <c r="BQ338" s="250"/>
      <c r="BR338" s="250"/>
      <c r="BS338" s="250"/>
      <c r="BT338" s="250"/>
      <c r="BU338" s="250"/>
      <c r="BV338" s="250"/>
      <c r="BW338" s="250"/>
      <c r="BX338" s="250"/>
      <c r="BY338" s="250"/>
      <c r="BZ338" s="250"/>
      <c r="CA338" s="250"/>
      <c r="CB338" s="250"/>
      <c r="CC338" s="250"/>
      <c r="CD338" s="250"/>
      <c r="CE338" s="250"/>
    </row>
    <row r="339" spans="34:83">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0"/>
      <c r="BL339" s="250"/>
      <c r="BM339" s="250"/>
      <c r="BN339" s="250"/>
      <c r="BO339" s="250"/>
      <c r="BP339" s="250"/>
      <c r="BQ339" s="250"/>
      <c r="BR339" s="250"/>
      <c r="BS339" s="250"/>
      <c r="BT339" s="250"/>
      <c r="BU339" s="250"/>
      <c r="BV339" s="250"/>
      <c r="BW339" s="250"/>
      <c r="BX339" s="250"/>
      <c r="BY339" s="250"/>
      <c r="BZ339" s="250"/>
      <c r="CA339" s="250"/>
      <c r="CB339" s="250"/>
      <c r="CC339" s="250"/>
      <c r="CD339" s="250"/>
      <c r="CE339" s="250"/>
    </row>
    <row r="340" spans="34:83">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0"/>
      <c r="BL340" s="250"/>
      <c r="BM340" s="250"/>
      <c r="BN340" s="250"/>
      <c r="BO340" s="250"/>
      <c r="BP340" s="250"/>
      <c r="BQ340" s="250"/>
      <c r="BR340" s="250"/>
      <c r="BS340" s="250"/>
      <c r="BT340" s="250"/>
      <c r="BU340" s="250"/>
      <c r="BV340" s="250"/>
      <c r="BW340" s="250"/>
      <c r="BX340" s="250"/>
      <c r="BY340" s="250"/>
      <c r="BZ340" s="250"/>
      <c r="CA340" s="250"/>
      <c r="CB340" s="250"/>
      <c r="CC340" s="250"/>
      <c r="CD340" s="250"/>
      <c r="CE340" s="250"/>
    </row>
    <row r="341" spans="34:83">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0"/>
      <c r="BL341" s="250"/>
      <c r="BM341" s="250"/>
      <c r="BN341" s="250"/>
      <c r="BO341" s="250"/>
      <c r="BP341" s="250"/>
      <c r="BQ341" s="250"/>
      <c r="BR341" s="250"/>
      <c r="BS341" s="250"/>
      <c r="BT341" s="250"/>
      <c r="BU341" s="250"/>
      <c r="BV341" s="250"/>
      <c r="BW341" s="250"/>
      <c r="BX341" s="250"/>
      <c r="BY341" s="250"/>
      <c r="BZ341" s="250"/>
      <c r="CA341" s="250"/>
      <c r="CB341" s="250"/>
      <c r="CC341" s="250"/>
      <c r="CD341" s="250"/>
      <c r="CE341" s="250"/>
    </row>
    <row r="342" spans="34:83">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0"/>
      <c r="BL342" s="250"/>
      <c r="BM342" s="250"/>
      <c r="BN342" s="250"/>
      <c r="BO342" s="250"/>
      <c r="BP342" s="250"/>
      <c r="BQ342" s="250"/>
      <c r="BR342" s="250"/>
      <c r="BS342" s="250"/>
      <c r="BT342" s="250"/>
      <c r="BU342" s="250"/>
      <c r="BV342" s="250"/>
      <c r="BW342" s="250"/>
      <c r="BX342" s="250"/>
      <c r="BY342" s="250"/>
      <c r="BZ342" s="250"/>
      <c r="CA342" s="250"/>
      <c r="CB342" s="250"/>
      <c r="CC342" s="250"/>
      <c r="CD342" s="250"/>
      <c r="CE342" s="250"/>
    </row>
    <row r="343" spans="34:83">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c r="BQ343" s="250"/>
      <c r="BR343" s="250"/>
      <c r="BS343" s="250"/>
      <c r="BT343" s="250"/>
      <c r="BU343" s="250"/>
      <c r="BV343" s="250"/>
      <c r="BW343" s="250"/>
      <c r="BX343" s="250"/>
      <c r="BY343" s="250"/>
      <c r="BZ343" s="250"/>
      <c r="CA343" s="250"/>
      <c r="CB343" s="250"/>
      <c r="CC343" s="250"/>
      <c r="CD343" s="250"/>
      <c r="CE343" s="250"/>
    </row>
    <row r="344" spans="34:83">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0"/>
      <c r="BL344" s="250"/>
      <c r="BM344" s="250"/>
      <c r="BN344" s="250"/>
      <c r="BO344" s="250"/>
      <c r="BP344" s="250"/>
      <c r="BQ344" s="250"/>
      <c r="BR344" s="250"/>
      <c r="BS344" s="250"/>
      <c r="BT344" s="250"/>
      <c r="BU344" s="250"/>
      <c r="BV344" s="250"/>
      <c r="BW344" s="250"/>
      <c r="BX344" s="250"/>
      <c r="BY344" s="250"/>
      <c r="BZ344" s="250"/>
      <c r="CA344" s="250"/>
      <c r="CB344" s="250"/>
      <c r="CC344" s="250"/>
      <c r="CD344" s="250"/>
      <c r="CE344" s="250"/>
    </row>
    <row r="345" spans="34:83">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0"/>
      <c r="BL345" s="250"/>
      <c r="BM345" s="250"/>
      <c r="BN345" s="250"/>
      <c r="BO345" s="250"/>
      <c r="BP345" s="250"/>
      <c r="BQ345" s="250"/>
      <c r="BR345" s="250"/>
      <c r="BS345" s="250"/>
      <c r="BT345" s="250"/>
      <c r="BU345" s="250"/>
      <c r="BV345" s="250"/>
      <c r="BW345" s="250"/>
      <c r="BX345" s="250"/>
      <c r="BY345" s="250"/>
      <c r="BZ345" s="250"/>
      <c r="CA345" s="250"/>
      <c r="CB345" s="250"/>
      <c r="CC345" s="250"/>
      <c r="CD345" s="250"/>
      <c r="CE345" s="250"/>
    </row>
    <row r="346" spans="34:83">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c r="BU346" s="250"/>
      <c r="BV346" s="250"/>
      <c r="BW346" s="250"/>
      <c r="BX346" s="250"/>
      <c r="BY346" s="250"/>
      <c r="BZ346" s="250"/>
      <c r="CA346" s="250"/>
      <c r="CB346" s="250"/>
      <c r="CC346" s="250"/>
      <c r="CD346" s="250"/>
      <c r="CE346" s="250"/>
    </row>
    <row r="347" spans="34:83">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0"/>
      <c r="BL347" s="250"/>
      <c r="BM347" s="250"/>
      <c r="BN347" s="250"/>
      <c r="BO347" s="250"/>
      <c r="BP347" s="250"/>
      <c r="BQ347" s="250"/>
      <c r="BR347" s="250"/>
      <c r="BS347" s="250"/>
      <c r="BT347" s="250"/>
      <c r="BU347" s="250"/>
      <c r="BV347" s="250"/>
      <c r="BW347" s="250"/>
      <c r="BX347" s="250"/>
      <c r="BY347" s="250"/>
      <c r="BZ347" s="250"/>
      <c r="CA347" s="250"/>
      <c r="CB347" s="250"/>
      <c r="CC347" s="250"/>
      <c r="CD347" s="250"/>
      <c r="CE347" s="250"/>
    </row>
    <row r="348" spans="34:83">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0"/>
      <c r="BL348" s="250"/>
      <c r="BM348" s="250"/>
      <c r="BN348" s="250"/>
      <c r="BO348" s="250"/>
      <c r="BP348" s="250"/>
      <c r="BQ348" s="250"/>
      <c r="BR348" s="250"/>
      <c r="BS348" s="250"/>
      <c r="BT348" s="250"/>
      <c r="BU348" s="250"/>
      <c r="BV348" s="250"/>
      <c r="BW348" s="250"/>
      <c r="BX348" s="250"/>
      <c r="BY348" s="250"/>
      <c r="BZ348" s="250"/>
      <c r="CA348" s="250"/>
      <c r="CB348" s="250"/>
      <c r="CC348" s="250"/>
      <c r="CD348" s="250"/>
      <c r="CE348" s="250"/>
    </row>
    <row r="349" spans="34:83">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0"/>
      <c r="BL349" s="250"/>
      <c r="BM349" s="250"/>
      <c r="BN349" s="250"/>
      <c r="BO349" s="250"/>
      <c r="BP349" s="250"/>
      <c r="BQ349" s="250"/>
      <c r="BR349" s="250"/>
      <c r="BS349" s="250"/>
      <c r="BT349" s="250"/>
      <c r="BU349" s="250"/>
      <c r="BV349" s="250"/>
      <c r="BW349" s="250"/>
      <c r="BX349" s="250"/>
      <c r="BY349" s="250"/>
      <c r="BZ349" s="250"/>
      <c r="CA349" s="250"/>
      <c r="CB349" s="250"/>
      <c r="CC349" s="250"/>
      <c r="CD349" s="250"/>
      <c r="CE349" s="250"/>
    </row>
    <row r="350" spans="34:83">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0"/>
      <c r="BL350" s="250"/>
      <c r="BM350" s="250"/>
      <c r="BN350" s="250"/>
      <c r="BO350" s="250"/>
      <c r="BP350" s="250"/>
      <c r="BQ350" s="250"/>
      <c r="BR350" s="250"/>
      <c r="BS350" s="250"/>
      <c r="BT350" s="250"/>
      <c r="BU350" s="250"/>
      <c r="BV350" s="250"/>
      <c r="BW350" s="250"/>
      <c r="BX350" s="250"/>
      <c r="BY350" s="250"/>
      <c r="BZ350" s="250"/>
      <c r="CA350" s="250"/>
      <c r="CB350" s="250"/>
      <c r="CC350" s="250"/>
      <c r="CD350" s="250"/>
      <c r="CE350" s="250"/>
    </row>
    <row r="351" spans="34:83">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0"/>
      <c r="BL351" s="250"/>
      <c r="BM351" s="250"/>
      <c r="BN351" s="250"/>
      <c r="BO351" s="250"/>
      <c r="BP351" s="250"/>
      <c r="BQ351" s="250"/>
      <c r="BR351" s="250"/>
      <c r="BS351" s="250"/>
      <c r="BT351" s="250"/>
      <c r="BU351" s="250"/>
      <c r="BV351" s="250"/>
      <c r="BW351" s="250"/>
      <c r="BX351" s="250"/>
      <c r="BY351" s="250"/>
      <c r="BZ351" s="250"/>
      <c r="CA351" s="250"/>
      <c r="CB351" s="250"/>
      <c r="CC351" s="250"/>
      <c r="CD351" s="250"/>
      <c r="CE351" s="250"/>
    </row>
    <row r="352" spans="34:83">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250"/>
      <c r="BN352" s="250"/>
      <c r="BO352" s="250"/>
      <c r="BP352" s="250"/>
      <c r="BQ352" s="250"/>
      <c r="BR352" s="250"/>
      <c r="BS352" s="250"/>
      <c r="BT352" s="250"/>
      <c r="BU352" s="250"/>
      <c r="BV352" s="250"/>
      <c r="BW352" s="250"/>
      <c r="BX352" s="250"/>
      <c r="BY352" s="250"/>
      <c r="BZ352" s="250"/>
      <c r="CA352" s="250"/>
      <c r="CB352" s="250"/>
      <c r="CC352" s="250"/>
      <c r="CD352" s="250"/>
      <c r="CE352" s="250"/>
    </row>
    <row r="353" spans="34:83">
      <c r="AH353" s="250"/>
      <c r="AI353" s="250"/>
      <c r="AJ353" s="250"/>
      <c r="AK353" s="250"/>
      <c r="AL353" s="250"/>
      <c r="AM353" s="250"/>
      <c r="AN353" s="250"/>
      <c r="AO353" s="250"/>
      <c r="AP353" s="250"/>
      <c r="AQ353" s="250"/>
      <c r="AR353" s="250"/>
      <c r="AS353" s="250"/>
      <c r="AT353" s="250"/>
      <c r="AU353" s="250"/>
      <c r="AV353" s="250"/>
      <c r="AW353" s="250"/>
      <c r="AX353" s="250"/>
      <c r="AY353" s="250"/>
      <c r="AZ353" s="250"/>
      <c r="BA353" s="250"/>
      <c r="BB353" s="250"/>
      <c r="BC353" s="250"/>
      <c r="BD353" s="250"/>
      <c r="BE353" s="250"/>
      <c r="BF353" s="250"/>
      <c r="BG353" s="250"/>
      <c r="BH353" s="250"/>
      <c r="BI353" s="250"/>
      <c r="BJ353" s="250"/>
      <c r="BK353" s="250"/>
      <c r="BL353" s="250"/>
      <c r="BM353" s="250"/>
      <c r="BN353" s="250"/>
      <c r="BO353" s="250"/>
      <c r="BP353" s="250"/>
      <c r="BQ353" s="250"/>
      <c r="BR353" s="250"/>
      <c r="BS353" s="250"/>
      <c r="BT353" s="250"/>
      <c r="BU353" s="250"/>
      <c r="BV353" s="250"/>
      <c r="BW353" s="250"/>
      <c r="BX353" s="250"/>
      <c r="BY353" s="250"/>
      <c r="BZ353" s="250"/>
      <c r="CA353" s="250"/>
      <c r="CB353" s="250"/>
      <c r="CC353" s="250"/>
      <c r="CD353" s="250"/>
      <c r="CE353" s="250"/>
    </row>
    <row r="354" spans="34:83">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row>
    <row r="355" spans="34:83">
      <c r="AH355" s="250"/>
      <c r="AI355" s="250"/>
      <c r="AJ355" s="250"/>
      <c r="AK355" s="250"/>
      <c r="AL355" s="250"/>
      <c r="AM355" s="250"/>
      <c r="AN355" s="250"/>
      <c r="AO355" s="250"/>
      <c r="AP355" s="250"/>
      <c r="AQ355" s="250"/>
      <c r="AR355" s="250"/>
      <c r="AS355" s="250"/>
      <c r="AT355" s="250"/>
      <c r="AU355" s="250"/>
      <c r="AV355" s="250"/>
      <c r="AW355" s="250"/>
      <c r="AX355" s="250"/>
      <c r="AY355" s="250"/>
      <c r="AZ355" s="250"/>
      <c r="BA355" s="250"/>
      <c r="BB355" s="250"/>
      <c r="BC355" s="250"/>
      <c r="BD355" s="250"/>
      <c r="BE355" s="250"/>
      <c r="BF355" s="250"/>
      <c r="BG355" s="250"/>
      <c r="BH355" s="250"/>
      <c r="BI355" s="250"/>
      <c r="BJ355" s="250"/>
      <c r="BK355" s="250"/>
      <c r="BL355" s="250"/>
      <c r="BM355" s="250"/>
      <c r="BN355" s="250"/>
      <c r="BO355" s="250"/>
      <c r="BP355" s="250"/>
      <c r="BQ355" s="250"/>
      <c r="BR355" s="250"/>
      <c r="BS355" s="250"/>
      <c r="BT355" s="250"/>
      <c r="BU355" s="250"/>
      <c r="BV355" s="250"/>
      <c r="BW355" s="250"/>
      <c r="BX355" s="250"/>
      <c r="BY355" s="250"/>
      <c r="BZ355" s="250"/>
      <c r="CA355" s="250"/>
      <c r="CB355" s="250"/>
      <c r="CC355" s="250"/>
      <c r="CD355" s="250"/>
      <c r="CE355" s="250"/>
    </row>
    <row r="356" spans="34:83">
      <c r="AH356" s="250"/>
      <c r="AI356" s="250"/>
      <c r="AJ356" s="250"/>
      <c r="AK356" s="250"/>
      <c r="AL356" s="250"/>
      <c r="AM356" s="250"/>
      <c r="AN356" s="250"/>
      <c r="AO356" s="250"/>
      <c r="AP356" s="250"/>
      <c r="AQ356" s="250"/>
      <c r="AR356" s="250"/>
      <c r="AS356" s="250"/>
      <c r="AT356" s="250"/>
      <c r="AU356" s="250"/>
      <c r="AV356" s="250"/>
      <c r="AW356" s="250"/>
      <c r="AX356" s="250"/>
      <c r="AY356" s="250"/>
      <c r="AZ356" s="250"/>
      <c r="BA356" s="250"/>
      <c r="BB356" s="250"/>
      <c r="BC356" s="250"/>
      <c r="BD356" s="250"/>
      <c r="BE356" s="250"/>
      <c r="BF356" s="250"/>
      <c r="BG356" s="250"/>
      <c r="BH356" s="250"/>
      <c r="BI356" s="250"/>
      <c r="BJ356" s="250"/>
      <c r="BK356" s="250"/>
      <c r="BL356" s="250"/>
      <c r="BM356" s="250"/>
      <c r="BN356" s="250"/>
      <c r="BO356" s="250"/>
      <c r="BP356" s="250"/>
      <c r="BQ356" s="250"/>
      <c r="BR356" s="250"/>
      <c r="BS356" s="250"/>
      <c r="BT356" s="250"/>
      <c r="BU356" s="250"/>
      <c r="BV356" s="250"/>
      <c r="BW356" s="250"/>
      <c r="BX356" s="250"/>
      <c r="BY356" s="250"/>
      <c r="BZ356" s="250"/>
      <c r="CA356" s="250"/>
      <c r="CB356" s="250"/>
      <c r="CC356" s="250"/>
      <c r="CD356" s="250"/>
      <c r="CE356" s="250"/>
    </row>
    <row r="357" spans="34:83">
      <c r="AH357" s="250"/>
      <c r="AI357" s="250"/>
      <c r="AJ357" s="250"/>
      <c r="AK357" s="250"/>
      <c r="AL357" s="250"/>
      <c r="AM357" s="250"/>
      <c r="AN357" s="250"/>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250"/>
      <c r="BJ357" s="250"/>
      <c r="BK357" s="250"/>
      <c r="BL357" s="250"/>
      <c r="BM357" s="250"/>
      <c r="BN357" s="250"/>
      <c r="BO357" s="250"/>
      <c r="BP357" s="250"/>
      <c r="BQ357" s="250"/>
      <c r="BR357" s="250"/>
      <c r="BS357" s="250"/>
      <c r="BT357" s="250"/>
      <c r="BU357" s="250"/>
      <c r="BV357" s="250"/>
      <c r="BW357" s="250"/>
      <c r="BX357" s="250"/>
      <c r="BY357" s="250"/>
      <c r="BZ357" s="250"/>
      <c r="CA357" s="250"/>
      <c r="CB357" s="250"/>
      <c r="CC357" s="250"/>
      <c r="CD357" s="250"/>
      <c r="CE357" s="250"/>
    </row>
    <row r="358" spans="34:83">
      <c r="AH358" s="250"/>
      <c r="AI358" s="250"/>
      <c r="AJ358" s="250"/>
      <c r="AK358" s="250"/>
      <c r="AL358" s="250"/>
      <c r="AM358" s="250"/>
      <c r="AN358" s="250"/>
      <c r="AO358" s="250"/>
      <c r="AP358" s="250"/>
      <c r="AQ358" s="250"/>
      <c r="AR358" s="250"/>
      <c r="AS358" s="250"/>
      <c r="AT358" s="250"/>
      <c r="AU358" s="250"/>
      <c r="AV358" s="250"/>
      <c r="AW358" s="250"/>
      <c r="AX358" s="250"/>
      <c r="AY358" s="250"/>
      <c r="AZ358" s="250"/>
      <c r="BA358" s="250"/>
      <c r="BB358" s="250"/>
      <c r="BC358" s="250"/>
      <c r="BD358" s="250"/>
      <c r="BE358" s="250"/>
      <c r="BF358" s="250"/>
      <c r="BG358" s="250"/>
      <c r="BH358" s="250"/>
      <c r="BI358" s="250"/>
      <c r="BJ358" s="250"/>
      <c r="BK358" s="250"/>
      <c r="BL358" s="250"/>
      <c r="BM358" s="250"/>
      <c r="BN358" s="250"/>
      <c r="BO358" s="250"/>
      <c r="BP358" s="250"/>
      <c r="BQ358" s="250"/>
      <c r="BR358" s="250"/>
      <c r="BS358" s="250"/>
      <c r="BT358" s="250"/>
      <c r="BU358" s="250"/>
      <c r="BV358" s="250"/>
      <c r="BW358" s="250"/>
      <c r="BX358" s="250"/>
      <c r="BY358" s="250"/>
      <c r="BZ358" s="250"/>
      <c r="CA358" s="250"/>
      <c r="CB358" s="250"/>
      <c r="CC358" s="250"/>
      <c r="CD358" s="250"/>
      <c r="CE358" s="250"/>
    </row>
    <row r="359" spans="34:83">
      <c r="AH359" s="250"/>
      <c r="AI359" s="250"/>
      <c r="AJ359" s="250"/>
      <c r="AK359" s="250"/>
      <c r="AL359" s="250"/>
      <c r="AM359" s="250"/>
      <c r="AN359" s="250"/>
      <c r="AO359" s="250"/>
      <c r="AP359" s="250"/>
      <c r="AQ359" s="250"/>
      <c r="AR359" s="250"/>
      <c r="AS359" s="250"/>
      <c r="AT359" s="250"/>
      <c r="AU359" s="250"/>
      <c r="AV359" s="250"/>
      <c r="AW359" s="250"/>
      <c r="AX359" s="250"/>
      <c r="AY359" s="250"/>
      <c r="AZ359" s="250"/>
      <c r="BA359" s="250"/>
      <c r="BB359" s="250"/>
      <c r="BC359" s="250"/>
      <c r="BD359" s="250"/>
      <c r="BE359" s="250"/>
      <c r="BF359" s="250"/>
      <c r="BG359" s="250"/>
      <c r="BH359" s="250"/>
      <c r="BI359" s="250"/>
      <c r="BJ359" s="250"/>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row>
    <row r="360" spans="34:83">
      <c r="AH360" s="250"/>
      <c r="AI360" s="250"/>
      <c r="AJ360" s="250"/>
      <c r="AK360" s="250"/>
      <c r="AL360" s="250"/>
      <c r="AM360" s="250"/>
      <c r="AN360" s="250"/>
      <c r="AO360" s="250"/>
      <c r="AP360" s="250"/>
      <c r="AQ360" s="250"/>
      <c r="AR360" s="250"/>
      <c r="AS360" s="250"/>
      <c r="AT360" s="250"/>
      <c r="AU360" s="250"/>
      <c r="AV360" s="250"/>
      <c r="AW360" s="250"/>
      <c r="AX360" s="250"/>
      <c r="AY360" s="250"/>
      <c r="AZ360" s="250"/>
      <c r="BA360" s="250"/>
      <c r="BB360" s="250"/>
      <c r="BC360" s="250"/>
      <c r="BD360" s="250"/>
      <c r="BE360" s="250"/>
      <c r="BF360" s="250"/>
      <c r="BG360" s="250"/>
      <c r="BH360" s="250"/>
      <c r="BI360" s="250"/>
      <c r="BJ360" s="250"/>
      <c r="BK360" s="250"/>
      <c r="BL360" s="250"/>
      <c r="BM360" s="250"/>
      <c r="BN360" s="250"/>
      <c r="BO360" s="250"/>
      <c r="BP360" s="250"/>
      <c r="BQ360" s="250"/>
      <c r="BR360" s="250"/>
      <c r="BS360" s="250"/>
      <c r="BT360" s="250"/>
      <c r="BU360" s="250"/>
      <c r="BV360" s="250"/>
      <c r="BW360" s="250"/>
      <c r="BX360" s="250"/>
      <c r="BY360" s="250"/>
      <c r="BZ360" s="250"/>
      <c r="CA360" s="250"/>
      <c r="CB360" s="250"/>
      <c r="CC360" s="250"/>
      <c r="CD360" s="250"/>
      <c r="CE360" s="250"/>
    </row>
    <row r="361" spans="34:83">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0"/>
      <c r="BL361" s="250"/>
      <c r="BM361" s="250"/>
      <c r="BN361" s="250"/>
      <c r="BO361" s="250"/>
      <c r="BP361" s="250"/>
      <c r="BQ361" s="250"/>
      <c r="BR361" s="250"/>
      <c r="BS361" s="250"/>
      <c r="BT361" s="250"/>
      <c r="BU361" s="250"/>
      <c r="BV361" s="250"/>
      <c r="BW361" s="250"/>
      <c r="BX361" s="250"/>
      <c r="BY361" s="250"/>
      <c r="BZ361" s="250"/>
      <c r="CA361" s="250"/>
      <c r="CB361" s="250"/>
      <c r="CC361" s="250"/>
      <c r="CD361" s="250"/>
      <c r="CE361" s="250"/>
    </row>
    <row r="362" spans="34:83">
      <c r="AH362" s="250"/>
      <c r="AI362" s="250"/>
      <c r="AJ362" s="250"/>
      <c r="AK362" s="250"/>
      <c r="AL362" s="250"/>
      <c r="AM362" s="250"/>
      <c r="AN362" s="250"/>
      <c r="AO362" s="250"/>
      <c r="AP362" s="250"/>
      <c r="AQ362" s="250"/>
      <c r="AR362" s="250"/>
      <c r="AS362" s="250"/>
      <c r="AT362" s="250"/>
      <c r="AU362" s="250"/>
      <c r="AV362" s="250"/>
      <c r="AW362" s="250"/>
      <c r="AX362" s="250"/>
      <c r="AY362" s="250"/>
      <c r="AZ362" s="250"/>
      <c r="BA362" s="250"/>
      <c r="BB362" s="250"/>
      <c r="BC362" s="250"/>
      <c r="BD362" s="250"/>
      <c r="BE362" s="250"/>
      <c r="BF362" s="250"/>
      <c r="BG362" s="250"/>
      <c r="BH362" s="250"/>
      <c r="BI362" s="250"/>
      <c r="BJ362" s="250"/>
      <c r="BK362" s="250"/>
      <c r="BL362" s="250"/>
      <c r="BM362" s="250"/>
      <c r="BN362" s="250"/>
      <c r="BO362" s="250"/>
      <c r="BP362" s="250"/>
      <c r="BQ362" s="250"/>
      <c r="BR362" s="250"/>
      <c r="BS362" s="250"/>
      <c r="BT362" s="250"/>
      <c r="BU362" s="250"/>
      <c r="BV362" s="250"/>
      <c r="BW362" s="250"/>
      <c r="BX362" s="250"/>
      <c r="BY362" s="250"/>
      <c r="BZ362" s="250"/>
      <c r="CA362" s="250"/>
      <c r="CB362" s="250"/>
      <c r="CC362" s="250"/>
      <c r="CD362" s="250"/>
      <c r="CE362" s="250"/>
    </row>
    <row r="363" spans="34:83">
      <c r="AH363" s="250"/>
      <c r="AI363" s="250"/>
      <c r="AJ363" s="250"/>
      <c r="AK363" s="250"/>
      <c r="AL363" s="250"/>
      <c r="AM363" s="250"/>
      <c r="AN363" s="250"/>
      <c r="AO363" s="250"/>
      <c r="AP363" s="250"/>
      <c r="AQ363" s="250"/>
      <c r="AR363" s="250"/>
      <c r="AS363" s="250"/>
      <c r="AT363" s="250"/>
      <c r="AU363" s="250"/>
      <c r="AV363" s="250"/>
      <c r="AW363" s="250"/>
      <c r="AX363" s="250"/>
      <c r="AY363" s="250"/>
      <c r="AZ363" s="250"/>
      <c r="BA363" s="250"/>
      <c r="BB363" s="250"/>
      <c r="BC363" s="250"/>
      <c r="BD363" s="250"/>
      <c r="BE363" s="250"/>
      <c r="BF363" s="250"/>
      <c r="BG363" s="250"/>
      <c r="BH363" s="250"/>
      <c r="BI363" s="250"/>
      <c r="BJ363" s="250"/>
      <c r="BK363" s="250"/>
      <c r="BL363" s="250"/>
      <c r="BM363" s="250"/>
      <c r="BN363" s="250"/>
      <c r="BO363" s="250"/>
      <c r="BP363" s="250"/>
      <c r="BQ363" s="250"/>
      <c r="BR363" s="250"/>
      <c r="BS363" s="250"/>
      <c r="BT363" s="250"/>
      <c r="BU363" s="250"/>
      <c r="BV363" s="250"/>
      <c r="BW363" s="250"/>
      <c r="BX363" s="250"/>
      <c r="BY363" s="250"/>
      <c r="BZ363" s="250"/>
      <c r="CA363" s="250"/>
      <c r="CB363" s="250"/>
      <c r="CC363" s="250"/>
      <c r="CD363" s="250"/>
      <c r="CE363" s="250"/>
    </row>
    <row r="364" spans="34:83">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0"/>
      <c r="BL364" s="250"/>
      <c r="BM364" s="250"/>
      <c r="BN364" s="250"/>
      <c r="BO364" s="250"/>
      <c r="BP364" s="250"/>
      <c r="BQ364" s="250"/>
      <c r="BR364" s="250"/>
      <c r="BS364" s="250"/>
      <c r="BT364" s="250"/>
      <c r="BU364" s="250"/>
      <c r="BV364" s="250"/>
      <c r="BW364" s="250"/>
      <c r="BX364" s="250"/>
      <c r="BY364" s="250"/>
      <c r="BZ364" s="250"/>
      <c r="CA364" s="250"/>
      <c r="CB364" s="250"/>
      <c r="CC364" s="250"/>
      <c r="CD364" s="250"/>
      <c r="CE364" s="250"/>
    </row>
    <row r="365" spans="34:83">
      <c r="AH365" s="250"/>
      <c r="AI365" s="250"/>
      <c r="AJ365" s="250"/>
      <c r="AK365" s="250"/>
      <c r="AL365" s="250"/>
      <c r="AM365" s="250"/>
      <c r="AN365" s="250"/>
      <c r="AO365" s="250"/>
      <c r="AP365" s="250"/>
      <c r="AQ365" s="250"/>
      <c r="AR365" s="250"/>
      <c r="AS365" s="250"/>
      <c r="AT365" s="250"/>
      <c r="AU365" s="250"/>
      <c r="AV365" s="250"/>
      <c r="AW365" s="250"/>
      <c r="AX365" s="250"/>
      <c r="AY365" s="250"/>
      <c r="AZ365" s="250"/>
      <c r="BA365" s="250"/>
      <c r="BB365" s="250"/>
      <c r="BC365" s="250"/>
      <c r="BD365" s="250"/>
      <c r="BE365" s="250"/>
      <c r="BF365" s="250"/>
      <c r="BG365" s="250"/>
      <c r="BH365" s="250"/>
      <c r="BI365" s="250"/>
      <c r="BJ365" s="250"/>
      <c r="BK365" s="250"/>
      <c r="BL365" s="250"/>
      <c r="BM365" s="250"/>
      <c r="BN365" s="250"/>
      <c r="BO365" s="250"/>
      <c r="BP365" s="250"/>
      <c r="BQ365" s="250"/>
      <c r="BR365" s="250"/>
      <c r="BS365" s="250"/>
      <c r="BT365" s="250"/>
      <c r="BU365" s="250"/>
      <c r="BV365" s="250"/>
      <c r="BW365" s="250"/>
      <c r="BX365" s="250"/>
      <c r="BY365" s="250"/>
      <c r="BZ365" s="250"/>
      <c r="CA365" s="250"/>
      <c r="CB365" s="250"/>
      <c r="CC365" s="250"/>
      <c r="CD365" s="250"/>
      <c r="CE365" s="250"/>
    </row>
    <row r="366" spans="34:83">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0"/>
      <c r="BL366" s="250"/>
      <c r="BM366" s="250"/>
      <c r="BN366" s="250"/>
      <c r="BO366" s="250"/>
      <c r="BP366" s="250"/>
      <c r="BQ366" s="250"/>
      <c r="BR366" s="250"/>
      <c r="BS366" s="250"/>
      <c r="BT366" s="250"/>
      <c r="BU366" s="250"/>
      <c r="BV366" s="250"/>
      <c r="BW366" s="250"/>
      <c r="BX366" s="250"/>
      <c r="BY366" s="250"/>
      <c r="BZ366" s="250"/>
      <c r="CA366" s="250"/>
      <c r="CB366" s="250"/>
      <c r="CC366" s="250"/>
      <c r="CD366" s="250"/>
      <c r="CE366" s="250"/>
    </row>
    <row r="367" spans="34:83">
      <c r="AH367" s="250"/>
      <c r="AI367" s="250"/>
      <c r="AJ367" s="250"/>
      <c r="AK367" s="250"/>
      <c r="AL367" s="250"/>
      <c r="AM367" s="250"/>
      <c r="AN367" s="250"/>
      <c r="AO367" s="250"/>
      <c r="AP367" s="250"/>
      <c r="AQ367" s="250"/>
      <c r="AR367" s="250"/>
      <c r="AS367" s="250"/>
      <c r="AT367" s="250"/>
      <c r="AU367" s="250"/>
      <c r="AV367" s="250"/>
      <c r="AW367" s="250"/>
      <c r="AX367" s="250"/>
      <c r="AY367" s="250"/>
      <c r="AZ367" s="250"/>
      <c r="BA367" s="250"/>
      <c r="BB367" s="250"/>
      <c r="BC367" s="250"/>
      <c r="BD367" s="250"/>
      <c r="BE367" s="250"/>
      <c r="BF367" s="250"/>
      <c r="BG367" s="250"/>
      <c r="BH367" s="250"/>
      <c r="BI367" s="250"/>
      <c r="BJ367" s="250"/>
      <c r="BK367" s="250"/>
      <c r="BL367" s="250"/>
      <c r="BM367" s="250"/>
      <c r="BN367" s="250"/>
      <c r="BO367" s="250"/>
      <c r="BP367" s="250"/>
      <c r="BQ367" s="250"/>
      <c r="BR367" s="250"/>
      <c r="BS367" s="250"/>
      <c r="BT367" s="250"/>
      <c r="BU367" s="250"/>
      <c r="BV367" s="250"/>
      <c r="BW367" s="250"/>
      <c r="BX367" s="250"/>
      <c r="BY367" s="250"/>
      <c r="BZ367" s="250"/>
      <c r="CA367" s="250"/>
      <c r="CB367" s="250"/>
      <c r="CC367" s="250"/>
      <c r="CD367" s="250"/>
      <c r="CE367" s="250"/>
    </row>
    <row r="368" spans="34:83">
      <c r="AH368" s="250"/>
      <c r="AI368" s="250"/>
      <c r="AJ368" s="250"/>
      <c r="AK368" s="250"/>
      <c r="AL368" s="250"/>
      <c r="AM368" s="250"/>
      <c r="AN368" s="250"/>
      <c r="AO368" s="250"/>
      <c r="AP368" s="250"/>
      <c r="AQ368" s="250"/>
      <c r="AR368" s="250"/>
      <c r="AS368" s="250"/>
      <c r="AT368" s="250"/>
      <c r="AU368" s="250"/>
      <c r="AV368" s="250"/>
      <c r="AW368" s="250"/>
      <c r="AX368" s="250"/>
      <c r="AY368" s="250"/>
      <c r="AZ368" s="250"/>
      <c r="BA368" s="250"/>
      <c r="BB368" s="250"/>
      <c r="BC368" s="250"/>
      <c r="BD368" s="250"/>
      <c r="BE368" s="250"/>
      <c r="BF368" s="250"/>
      <c r="BG368" s="250"/>
      <c r="BH368" s="250"/>
      <c r="BI368" s="250"/>
      <c r="BJ368" s="250"/>
      <c r="BK368" s="250"/>
      <c r="BL368" s="250"/>
      <c r="BM368" s="250"/>
      <c r="BN368" s="250"/>
      <c r="BO368" s="250"/>
      <c r="BP368" s="250"/>
      <c r="BQ368" s="250"/>
      <c r="BR368" s="250"/>
      <c r="BS368" s="250"/>
      <c r="BT368" s="250"/>
      <c r="BU368" s="250"/>
      <c r="BV368" s="250"/>
      <c r="BW368" s="250"/>
      <c r="BX368" s="250"/>
      <c r="BY368" s="250"/>
      <c r="BZ368" s="250"/>
      <c r="CA368" s="250"/>
      <c r="CB368" s="250"/>
      <c r="CC368" s="250"/>
      <c r="CD368" s="250"/>
      <c r="CE368" s="250"/>
    </row>
    <row r="369" spans="34:83">
      <c r="AH369" s="250"/>
      <c r="AI369" s="250"/>
      <c r="AJ369" s="250"/>
      <c r="AK369" s="250"/>
      <c r="AL369" s="250"/>
      <c r="AM369" s="250"/>
      <c r="AN369" s="250"/>
      <c r="AO369" s="250"/>
      <c r="AP369" s="250"/>
      <c r="AQ369" s="250"/>
      <c r="AR369" s="250"/>
      <c r="AS369" s="250"/>
      <c r="AT369" s="250"/>
      <c r="AU369" s="250"/>
      <c r="AV369" s="250"/>
      <c r="AW369" s="250"/>
      <c r="AX369" s="250"/>
      <c r="AY369" s="250"/>
      <c r="AZ369" s="250"/>
      <c r="BA369" s="250"/>
      <c r="BB369" s="250"/>
      <c r="BC369" s="250"/>
      <c r="BD369" s="250"/>
      <c r="BE369" s="250"/>
      <c r="BF369" s="250"/>
      <c r="BG369" s="250"/>
      <c r="BH369" s="250"/>
      <c r="BI369" s="250"/>
      <c r="BJ369" s="250"/>
      <c r="BK369" s="250"/>
      <c r="BL369" s="250"/>
      <c r="BM369" s="250"/>
      <c r="BN369" s="250"/>
      <c r="BO369" s="250"/>
      <c r="BP369" s="250"/>
      <c r="BQ369" s="250"/>
      <c r="BR369" s="250"/>
      <c r="BS369" s="250"/>
      <c r="BT369" s="250"/>
      <c r="BU369" s="250"/>
      <c r="BV369" s="250"/>
      <c r="BW369" s="250"/>
      <c r="BX369" s="250"/>
      <c r="BY369" s="250"/>
      <c r="BZ369" s="250"/>
      <c r="CA369" s="250"/>
      <c r="CB369" s="250"/>
      <c r="CC369" s="250"/>
      <c r="CD369" s="250"/>
      <c r="CE369" s="250"/>
    </row>
    <row r="370" spans="34:83">
      <c r="AH370" s="250"/>
      <c r="AI370" s="250"/>
      <c r="AJ370" s="250"/>
      <c r="AK370" s="250"/>
      <c r="AL370" s="250"/>
      <c r="AM370" s="250"/>
      <c r="AN370" s="250"/>
      <c r="AO370" s="250"/>
      <c r="AP370" s="250"/>
      <c r="AQ370" s="250"/>
      <c r="AR370" s="250"/>
      <c r="AS370" s="250"/>
      <c r="AT370" s="250"/>
      <c r="AU370" s="250"/>
      <c r="AV370" s="250"/>
      <c r="AW370" s="250"/>
      <c r="AX370" s="250"/>
      <c r="AY370" s="250"/>
      <c r="AZ370" s="250"/>
      <c r="BA370" s="250"/>
      <c r="BB370" s="250"/>
      <c r="BC370" s="250"/>
      <c r="BD370" s="250"/>
      <c r="BE370" s="250"/>
      <c r="BF370" s="250"/>
      <c r="BG370" s="250"/>
      <c r="BH370" s="250"/>
      <c r="BI370" s="250"/>
      <c r="BJ370" s="250"/>
      <c r="BK370" s="250"/>
      <c r="BL370" s="250"/>
      <c r="BM370" s="250"/>
      <c r="BN370" s="250"/>
      <c r="BO370" s="250"/>
      <c r="BP370" s="250"/>
      <c r="BQ370" s="250"/>
      <c r="BR370" s="250"/>
      <c r="BS370" s="250"/>
      <c r="BT370" s="250"/>
      <c r="BU370" s="250"/>
      <c r="BV370" s="250"/>
      <c r="BW370" s="250"/>
      <c r="BX370" s="250"/>
      <c r="BY370" s="250"/>
      <c r="BZ370" s="250"/>
      <c r="CA370" s="250"/>
      <c r="CB370" s="250"/>
      <c r="CC370" s="250"/>
      <c r="CD370" s="250"/>
      <c r="CE370" s="250"/>
    </row>
    <row r="371" spans="34:83">
      <c r="AH371" s="250"/>
      <c r="AI371" s="250"/>
      <c r="AJ371" s="250"/>
      <c r="AK371" s="250"/>
      <c r="AL371" s="250"/>
      <c r="AM371" s="250"/>
      <c r="AN371" s="250"/>
      <c r="AO371" s="250"/>
      <c r="AP371" s="250"/>
      <c r="AQ371" s="250"/>
      <c r="AR371" s="250"/>
      <c r="AS371" s="250"/>
      <c r="AT371" s="250"/>
      <c r="AU371" s="250"/>
      <c r="AV371" s="250"/>
      <c r="AW371" s="250"/>
      <c r="AX371" s="250"/>
      <c r="AY371" s="250"/>
      <c r="AZ371" s="250"/>
      <c r="BA371" s="250"/>
      <c r="BB371" s="250"/>
      <c r="BC371" s="250"/>
      <c r="BD371" s="250"/>
      <c r="BE371" s="250"/>
      <c r="BF371" s="250"/>
      <c r="BG371" s="250"/>
      <c r="BH371" s="250"/>
      <c r="BI371" s="250"/>
      <c r="BJ371" s="250"/>
      <c r="BK371" s="250"/>
      <c r="BL371" s="250"/>
      <c r="BM371" s="250"/>
      <c r="BN371" s="250"/>
      <c r="BO371" s="250"/>
      <c r="BP371" s="250"/>
      <c r="BQ371" s="250"/>
      <c r="BR371" s="250"/>
      <c r="BS371" s="250"/>
      <c r="BT371" s="250"/>
      <c r="BU371" s="250"/>
      <c r="BV371" s="250"/>
      <c r="BW371" s="250"/>
      <c r="BX371" s="250"/>
      <c r="BY371" s="250"/>
      <c r="BZ371" s="250"/>
      <c r="CA371" s="250"/>
      <c r="CB371" s="250"/>
      <c r="CC371" s="250"/>
      <c r="CD371" s="250"/>
      <c r="CE371" s="250"/>
    </row>
    <row r="372" spans="34:83">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c r="BT372" s="250"/>
      <c r="BU372" s="250"/>
      <c r="BV372" s="250"/>
      <c r="BW372" s="250"/>
      <c r="BX372" s="250"/>
      <c r="BY372" s="250"/>
      <c r="BZ372" s="250"/>
      <c r="CA372" s="250"/>
      <c r="CB372" s="250"/>
      <c r="CC372" s="250"/>
      <c r="CD372" s="250"/>
      <c r="CE372" s="250"/>
    </row>
    <row r="373" spans="34:83">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c r="BT373" s="250"/>
      <c r="BU373" s="250"/>
      <c r="BV373" s="250"/>
      <c r="BW373" s="250"/>
      <c r="BX373" s="250"/>
      <c r="BY373" s="250"/>
      <c r="BZ373" s="250"/>
      <c r="CA373" s="250"/>
      <c r="CB373" s="250"/>
      <c r="CC373" s="250"/>
      <c r="CD373" s="250"/>
      <c r="CE373" s="250"/>
    </row>
    <row r="374" spans="34:83">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c r="BT374" s="250"/>
      <c r="BU374" s="250"/>
      <c r="BV374" s="250"/>
      <c r="BW374" s="250"/>
      <c r="BX374" s="250"/>
      <c r="BY374" s="250"/>
      <c r="BZ374" s="250"/>
      <c r="CA374" s="250"/>
      <c r="CB374" s="250"/>
      <c r="CC374" s="250"/>
      <c r="CD374" s="250"/>
      <c r="CE374" s="250"/>
    </row>
    <row r="375" spans="34:83">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c r="BT375" s="250"/>
      <c r="BU375" s="250"/>
      <c r="BV375" s="250"/>
      <c r="BW375" s="250"/>
      <c r="BX375" s="250"/>
      <c r="BY375" s="250"/>
      <c r="BZ375" s="250"/>
      <c r="CA375" s="250"/>
      <c r="CB375" s="250"/>
      <c r="CC375" s="250"/>
      <c r="CD375" s="250"/>
      <c r="CE375" s="250"/>
    </row>
    <row r="376" spans="34:83">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c r="BT376" s="250"/>
      <c r="BU376" s="250"/>
      <c r="BV376" s="250"/>
      <c r="BW376" s="250"/>
      <c r="BX376" s="250"/>
      <c r="BY376" s="250"/>
      <c r="BZ376" s="250"/>
      <c r="CA376" s="250"/>
      <c r="CB376" s="250"/>
      <c r="CC376" s="250"/>
      <c r="CD376" s="250"/>
      <c r="CE376" s="250"/>
    </row>
    <row r="377" spans="34:83">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c r="BT377" s="250"/>
      <c r="BU377" s="250"/>
      <c r="BV377" s="250"/>
      <c r="BW377" s="250"/>
      <c r="BX377" s="250"/>
      <c r="BY377" s="250"/>
      <c r="BZ377" s="250"/>
      <c r="CA377" s="250"/>
      <c r="CB377" s="250"/>
      <c r="CC377" s="250"/>
      <c r="CD377" s="250"/>
      <c r="CE377" s="250"/>
    </row>
    <row r="378" spans="34:83">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row>
    <row r="379" spans="34:83">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0"/>
      <c r="BL379" s="250"/>
      <c r="BM379" s="250"/>
      <c r="BN379" s="250"/>
      <c r="BO379" s="250"/>
      <c r="BP379" s="250"/>
      <c r="BQ379" s="250"/>
      <c r="BR379" s="250"/>
      <c r="BS379" s="250"/>
      <c r="BT379" s="250"/>
      <c r="BU379" s="250"/>
      <c r="BV379" s="250"/>
      <c r="BW379" s="250"/>
      <c r="BX379" s="250"/>
      <c r="BY379" s="250"/>
      <c r="BZ379" s="250"/>
      <c r="CA379" s="250"/>
      <c r="CB379" s="250"/>
      <c r="CC379" s="250"/>
      <c r="CD379" s="250"/>
      <c r="CE379" s="250"/>
    </row>
    <row r="380" spans="34:83">
      <c r="AH380" s="250"/>
      <c r="AI380" s="250"/>
      <c r="AJ380" s="250"/>
      <c r="AK380" s="250"/>
      <c r="AL380" s="250"/>
      <c r="AM380" s="250"/>
      <c r="AN380" s="250"/>
      <c r="AO380" s="250"/>
      <c r="AP380" s="250"/>
      <c r="AQ380" s="250"/>
      <c r="AR380" s="250"/>
      <c r="AS380" s="250"/>
      <c r="AT380" s="250"/>
      <c r="AU380" s="250"/>
      <c r="AV380" s="250"/>
      <c r="AW380" s="250"/>
      <c r="AX380" s="250"/>
      <c r="AY380" s="250"/>
      <c r="AZ380" s="250"/>
      <c r="BA380" s="250"/>
      <c r="BB380" s="250"/>
      <c r="BC380" s="250"/>
      <c r="BD380" s="250"/>
      <c r="BE380" s="250"/>
      <c r="BF380" s="250"/>
      <c r="BG380" s="250"/>
      <c r="BH380" s="250"/>
      <c r="BI380" s="250"/>
      <c r="BJ380" s="250"/>
      <c r="BK380" s="250"/>
      <c r="BL380" s="250"/>
      <c r="BM380" s="250"/>
      <c r="BN380" s="250"/>
      <c r="BO380" s="250"/>
      <c r="BP380" s="250"/>
      <c r="BQ380" s="250"/>
      <c r="BR380" s="250"/>
      <c r="BS380" s="250"/>
      <c r="BT380" s="250"/>
      <c r="BU380" s="250"/>
      <c r="BV380" s="250"/>
      <c r="BW380" s="250"/>
      <c r="BX380" s="250"/>
      <c r="BY380" s="250"/>
      <c r="BZ380" s="250"/>
      <c r="CA380" s="250"/>
      <c r="CB380" s="250"/>
      <c r="CC380" s="250"/>
      <c r="CD380" s="250"/>
      <c r="CE380" s="250"/>
    </row>
    <row r="381" spans="34:83">
      <c r="AH381" s="250"/>
      <c r="AI381" s="250"/>
      <c r="AJ381" s="250"/>
      <c r="AK381" s="250"/>
      <c r="AL381" s="250"/>
      <c r="AM381" s="250"/>
      <c r="AN381" s="250"/>
      <c r="AO381" s="250"/>
      <c r="AP381" s="250"/>
      <c r="AQ381" s="250"/>
      <c r="AR381" s="250"/>
      <c r="AS381" s="250"/>
      <c r="AT381" s="250"/>
      <c r="AU381" s="250"/>
      <c r="AV381" s="250"/>
      <c r="AW381" s="250"/>
      <c r="AX381" s="250"/>
      <c r="AY381" s="250"/>
      <c r="AZ381" s="250"/>
      <c r="BA381" s="250"/>
      <c r="BB381" s="250"/>
      <c r="BC381" s="250"/>
      <c r="BD381" s="250"/>
      <c r="BE381" s="250"/>
      <c r="BF381" s="250"/>
      <c r="BG381" s="250"/>
      <c r="BH381" s="250"/>
      <c r="BI381" s="250"/>
      <c r="BJ381" s="250"/>
      <c r="BK381" s="250"/>
      <c r="BL381" s="250"/>
      <c r="BM381" s="250"/>
      <c r="BN381" s="250"/>
      <c r="BO381" s="250"/>
      <c r="BP381" s="250"/>
      <c r="BQ381" s="250"/>
      <c r="BR381" s="250"/>
      <c r="BS381" s="250"/>
      <c r="BT381" s="250"/>
      <c r="BU381" s="250"/>
      <c r="BV381" s="250"/>
      <c r="BW381" s="250"/>
      <c r="BX381" s="250"/>
      <c r="BY381" s="250"/>
      <c r="BZ381" s="250"/>
      <c r="CA381" s="250"/>
      <c r="CB381" s="250"/>
      <c r="CC381" s="250"/>
      <c r="CD381" s="250"/>
      <c r="CE381" s="250"/>
    </row>
    <row r="382" spans="34:83">
      <c r="AH382" s="250"/>
      <c r="AI382" s="250"/>
      <c r="AJ382" s="250"/>
      <c r="AK382" s="250"/>
      <c r="AL382" s="250"/>
      <c r="AM382" s="250"/>
      <c r="AN382" s="250"/>
      <c r="AO382" s="250"/>
      <c r="AP382" s="250"/>
      <c r="AQ382" s="250"/>
      <c r="AR382" s="250"/>
      <c r="AS382" s="250"/>
      <c r="AT382" s="250"/>
      <c r="AU382" s="250"/>
      <c r="AV382" s="250"/>
      <c r="AW382" s="250"/>
      <c r="AX382" s="250"/>
      <c r="AY382" s="250"/>
      <c r="AZ382" s="250"/>
      <c r="BA382" s="250"/>
      <c r="BB382" s="250"/>
      <c r="BC382" s="250"/>
      <c r="BD382" s="250"/>
      <c r="BE382" s="250"/>
      <c r="BF382" s="250"/>
      <c r="BG382" s="250"/>
      <c r="BH382" s="250"/>
      <c r="BI382" s="250"/>
      <c r="BJ382" s="250"/>
      <c r="BK382" s="250"/>
      <c r="BL382" s="250"/>
      <c r="BM382" s="250"/>
      <c r="BN382" s="250"/>
      <c r="BO382" s="250"/>
      <c r="BP382" s="250"/>
      <c r="BQ382" s="250"/>
      <c r="BR382" s="250"/>
      <c r="BS382" s="250"/>
      <c r="BT382" s="250"/>
      <c r="BU382" s="250"/>
      <c r="BV382" s="250"/>
      <c r="BW382" s="250"/>
      <c r="BX382" s="250"/>
      <c r="BY382" s="250"/>
      <c r="BZ382" s="250"/>
      <c r="CA382" s="250"/>
      <c r="CB382" s="250"/>
      <c r="CC382" s="250"/>
      <c r="CD382" s="250"/>
      <c r="CE382" s="250"/>
    </row>
    <row r="383" spans="34:83">
      <c r="AH383" s="250"/>
      <c r="AI383" s="250"/>
      <c r="AJ383" s="250"/>
      <c r="AK383" s="250"/>
      <c r="AL383" s="250"/>
      <c r="AM383" s="250"/>
      <c r="AN383" s="250"/>
      <c r="AO383" s="250"/>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0"/>
      <c r="BL383" s="250"/>
      <c r="BM383" s="250"/>
      <c r="BN383" s="250"/>
      <c r="BO383" s="250"/>
      <c r="BP383" s="250"/>
      <c r="BQ383" s="250"/>
      <c r="BR383" s="250"/>
      <c r="BS383" s="250"/>
      <c r="BT383" s="250"/>
      <c r="BU383" s="250"/>
      <c r="BV383" s="250"/>
      <c r="BW383" s="250"/>
      <c r="BX383" s="250"/>
      <c r="BY383" s="250"/>
      <c r="BZ383" s="250"/>
      <c r="CA383" s="250"/>
      <c r="CB383" s="250"/>
      <c r="CC383" s="250"/>
      <c r="CD383" s="250"/>
      <c r="CE383" s="250"/>
    </row>
    <row r="384" spans="34:83">
      <c r="AH384" s="250"/>
      <c r="AI384" s="250"/>
      <c r="AJ384" s="250"/>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0"/>
      <c r="BL384" s="250"/>
      <c r="BM384" s="250"/>
      <c r="BN384" s="250"/>
      <c r="BO384" s="250"/>
      <c r="BP384" s="250"/>
      <c r="BQ384" s="250"/>
      <c r="BR384" s="250"/>
      <c r="BS384" s="250"/>
      <c r="BT384" s="250"/>
      <c r="BU384" s="250"/>
      <c r="BV384" s="250"/>
      <c r="BW384" s="250"/>
      <c r="BX384" s="250"/>
      <c r="BY384" s="250"/>
      <c r="BZ384" s="250"/>
      <c r="CA384" s="250"/>
      <c r="CB384" s="250"/>
      <c r="CC384" s="250"/>
      <c r="CD384" s="250"/>
      <c r="CE384" s="250"/>
    </row>
    <row r="385" spans="34:83">
      <c r="AH385" s="250"/>
      <c r="AI385" s="250"/>
      <c r="AJ385" s="250"/>
      <c r="AK385" s="250"/>
      <c r="AL385" s="250"/>
      <c r="AM385" s="250"/>
      <c r="AN385" s="250"/>
      <c r="AO385" s="250"/>
      <c r="AP385" s="250"/>
      <c r="AQ385" s="250"/>
      <c r="AR385" s="250"/>
      <c r="AS385" s="250"/>
      <c r="AT385" s="250"/>
      <c r="AU385" s="250"/>
      <c r="AV385" s="250"/>
      <c r="AW385" s="250"/>
      <c r="AX385" s="250"/>
      <c r="AY385" s="250"/>
      <c r="AZ385" s="250"/>
      <c r="BA385" s="250"/>
      <c r="BB385" s="250"/>
      <c r="BC385" s="250"/>
      <c r="BD385" s="250"/>
      <c r="BE385" s="250"/>
      <c r="BF385" s="250"/>
      <c r="BG385" s="250"/>
      <c r="BH385" s="250"/>
      <c r="BI385" s="250"/>
      <c r="BJ385" s="250"/>
      <c r="BK385" s="250"/>
      <c r="BL385" s="250"/>
      <c r="BM385" s="250"/>
      <c r="BN385" s="250"/>
      <c r="BO385" s="250"/>
      <c r="BP385" s="250"/>
      <c r="BQ385" s="250"/>
      <c r="BR385" s="250"/>
      <c r="BS385" s="250"/>
      <c r="BT385" s="250"/>
      <c r="BU385" s="250"/>
      <c r="BV385" s="250"/>
      <c r="BW385" s="250"/>
      <c r="BX385" s="250"/>
      <c r="BY385" s="250"/>
      <c r="BZ385" s="250"/>
      <c r="CA385" s="250"/>
      <c r="CB385" s="250"/>
      <c r="CC385" s="250"/>
      <c r="CD385" s="250"/>
      <c r="CE385" s="250"/>
    </row>
    <row r="386" spans="34:83">
      <c r="AH386" s="250"/>
      <c r="AI386" s="250"/>
      <c r="AJ386" s="250"/>
      <c r="AK386" s="250"/>
      <c r="AL386" s="250"/>
      <c r="AM386" s="250"/>
      <c r="AN386" s="250"/>
      <c r="AO386" s="250"/>
      <c r="AP386" s="250"/>
      <c r="AQ386" s="250"/>
      <c r="AR386" s="250"/>
      <c r="AS386" s="250"/>
      <c r="AT386" s="250"/>
      <c r="AU386" s="250"/>
      <c r="AV386" s="250"/>
      <c r="AW386" s="250"/>
      <c r="AX386" s="250"/>
      <c r="AY386" s="250"/>
      <c r="AZ386" s="250"/>
      <c r="BA386" s="250"/>
      <c r="BB386" s="250"/>
      <c r="BC386" s="250"/>
      <c r="BD386" s="250"/>
      <c r="BE386" s="250"/>
      <c r="BF386" s="250"/>
      <c r="BG386" s="250"/>
      <c r="BH386" s="250"/>
      <c r="BI386" s="250"/>
      <c r="BJ386" s="250"/>
      <c r="BK386" s="250"/>
      <c r="BL386" s="250"/>
      <c r="BM386" s="250"/>
      <c r="BN386" s="250"/>
      <c r="BO386" s="250"/>
      <c r="BP386" s="250"/>
      <c r="BQ386" s="250"/>
      <c r="BR386" s="250"/>
      <c r="BS386" s="250"/>
      <c r="BT386" s="250"/>
      <c r="BU386" s="250"/>
      <c r="BV386" s="250"/>
      <c r="BW386" s="250"/>
      <c r="BX386" s="250"/>
      <c r="BY386" s="250"/>
      <c r="BZ386" s="250"/>
      <c r="CA386" s="250"/>
      <c r="CB386" s="250"/>
      <c r="CC386" s="250"/>
      <c r="CD386" s="250"/>
      <c r="CE386" s="250"/>
    </row>
    <row r="387" spans="34:83">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0"/>
      <c r="BL387" s="250"/>
      <c r="BM387" s="250"/>
      <c r="BN387" s="250"/>
      <c r="BO387" s="250"/>
      <c r="BP387" s="250"/>
      <c r="BQ387" s="250"/>
      <c r="BR387" s="250"/>
      <c r="BS387" s="250"/>
      <c r="BT387" s="250"/>
      <c r="BU387" s="250"/>
      <c r="BV387" s="250"/>
      <c r="BW387" s="250"/>
      <c r="BX387" s="250"/>
      <c r="BY387" s="250"/>
      <c r="BZ387" s="250"/>
      <c r="CA387" s="250"/>
      <c r="CB387" s="250"/>
      <c r="CC387" s="250"/>
      <c r="CD387" s="250"/>
      <c r="CE387" s="250"/>
    </row>
    <row r="388" spans="34:83">
      <c r="AH388" s="250"/>
      <c r="AI388" s="250"/>
      <c r="AJ388" s="250"/>
      <c r="AK388" s="250"/>
      <c r="AL388" s="250"/>
      <c r="AM388" s="250"/>
      <c r="AN388" s="250"/>
      <c r="AO388" s="250"/>
      <c r="AP388" s="250"/>
      <c r="AQ388" s="250"/>
      <c r="AR388" s="250"/>
      <c r="AS388" s="250"/>
      <c r="AT388" s="250"/>
      <c r="AU388" s="250"/>
      <c r="AV388" s="250"/>
      <c r="AW388" s="250"/>
      <c r="AX388" s="250"/>
      <c r="AY388" s="250"/>
      <c r="AZ388" s="250"/>
      <c r="BA388" s="250"/>
      <c r="BB388" s="250"/>
      <c r="BC388" s="250"/>
      <c r="BD388" s="250"/>
      <c r="BE388" s="250"/>
      <c r="BF388" s="250"/>
      <c r="BG388" s="250"/>
      <c r="BH388" s="250"/>
      <c r="BI388" s="250"/>
      <c r="BJ388" s="250"/>
      <c r="BK388" s="250"/>
      <c r="BL388" s="250"/>
      <c r="BM388" s="250"/>
      <c r="BN388" s="250"/>
      <c r="BO388" s="250"/>
      <c r="BP388" s="250"/>
      <c r="BQ388" s="250"/>
      <c r="BR388" s="250"/>
      <c r="BS388" s="250"/>
      <c r="BT388" s="250"/>
      <c r="BU388" s="250"/>
      <c r="BV388" s="250"/>
      <c r="BW388" s="250"/>
      <c r="BX388" s="250"/>
      <c r="BY388" s="250"/>
      <c r="BZ388" s="250"/>
      <c r="CA388" s="250"/>
      <c r="CB388" s="250"/>
      <c r="CC388" s="250"/>
      <c r="CD388" s="250"/>
      <c r="CE388" s="250"/>
    </row>
    <row r="389" spans="34:83">
      <c r="AH389" s="250"/>
      <c r="AI389" s="250"/>
      <c r="AJ389" s="250"/>
      <c r="AK389" s="250"/>
      <c r="AL389" s="250"/>
      <c r="AM389" s="250"/>
      <c r="AN389" s="250"/>
      <c r="AO389" s="250"/>
      <c r="AP389" s="250"/>
      <c r="AQ389" s="250"/>
      <c r="AR389" s="250"/>
      <c r="AS389" s="250"/>
      <c r="AT389" s="250"/>
      <c r="AU389" s="250"/>
      <c r="AV389" s="250"/>
      <c r="AW389" s="250"/>
      <c r="AX389" s="250"/>
      <c r="AY389" s="250"/>
      <c r="AZ389" s="250"/>
      <c r="BA389" s="250"/>
      <c r="BB389" s="250"/>
      <c r="BC389" s="250"/>
      <c r="BD389" s="250"/>
      <c r="BE389" s="250"/>
      <c r="BF389" s="250"/>
      <c r="BG389" s="250"/>
      <c r="BH389" s="250"/>
      <c r="BI389" s="250"/>
      <c r="BJ389" s="250"/>
      <c r="BK389" s="250"/>
      <c r="BL389" s="250"/>
      <c r="BM389" s="250"/>
      <c r="BN389" s="250"/>
      <c r="BO389" s="250"/>
      <c r="BP389" s="250"/>
      <c r="BQ389" s="250"/>
      <c r="BR389" s="250"/>
      <c r="BS389" s="250"/>
      <c r="BT389" s="250"/>
      <c r="BU389" s="250"/>
      <c r="BV389" s="250"/>
      <c r="BW389" s="250"/>
      <c r="BX389" s="250"/>
      <c r="BY389" s="250"/>
      <c r="BZ389" s="250"/>
      <c r="CA389" s="250"/>
      <c r="CB389" s="250"/>
      <c r="CC389" s="250"/>
      <c r="CD389" s="250"/>
      <c r="CE389" s="250"/>
    </row>
    <row r="390" spans="34:83">
      <c r="AH390" s="250"/>
      <c r="AI390" s="250"/>
      <c r="AJ390" s="250"/>
      <c r="AK390" s="250"/>
      <c r="AL390" s="250"/>
      <c r="AM390" s="250"/>
      <c r="AN390" s="250"/>
      <c r="AO390" s="250"/>
      <c r="AP390" s="250"/>
      <c r="AQ390" s="250"/>
      <c r="AR390" s="250"/>
      <c r="AS390" s="250"/>
      <c r="AT390" s="250"/>
      <c r="AU390" s="250"/>
      <c r="AV390" s="250"/>
      <c r="AW390" s="250"/>
      <c r="AX390" s="250"/>
      <c r="AY390" s="250"/>
      <c r="AZ390" s="250"/>
      <c r="BA390" s="250"/>
      <c r="BB390" s="250"/>
      <c r="BC390" s="250"/>
      <c r="BD390" s="250"/>
      <c r="BE390" s="250"/>
      <c r="BF390" s="250"/>
      <c r="BG390" s="250"/>
      <c r="BH390" s="250"/>
      <c r="BI390" s="250"/>
      <c r="BJ390" s="250"/>
      <c r="BK390" s="250"/>
      <c r="BL390" s="250"/>
      <c r="BM390" s="250"/>
      <c r="BN390" s="250"/>
      <c r="BO390" s="250"/>
      <c r="BP390" s="250"/>
      <c r="BQ390" s="250"/>
      <c r="BR390" s="250"/>
      <c r="BS390" s="250"/>
      <c r="BT390" s="250"/>
      <c r="BU390" s="250"/>
      <c r="BV390" s="250"/>
      <c r="BW390" s="250"/>
      <c r="BX390" s="250"/>
      <c r="BY390" s="250"/>
      <c r="BZ390" s="250"/>
      <c r="CA390" s="250"/>
      <c r="CB390" s="250"/>
      <c r="CC390" s="250"/>
      <c r="CD390" s="250"/>
      <c r="CE390" s="250"/>
    </row>
    <row r="391" spans="34:83">
      <c r="AH391" s="250"/>
      <c r="AI391" s="250"/>
      <c r="AJ391" s="250"/>
      <c r="AK391" s="250"/>
      <c r="AL391" s="250"/>
      <c r="AM391" s="250"/>
      <c r="AN391" s="250"/>
      <c r="AO391" s="250"/>
      <c r="AP391" s="250"/>
      <c r="AQ391" s="250"/>
      <c r="AR391" s="250"/>
      <c r="AS391" s="250"/>
      <c r="AT391" s="250"/>
      <c r="AU391" s="250"/>
      <c r="AV391" s="250"/>
      <c r="AW391" s="250"/>
      <c r="AX391" s="250"/>
      <c r="AY391" s="250"/>
      <c r="AZ391" s="250"/>
      <c r="BA391" s="250"/>
      <c r="BB391" s="250"/>
      <c r="BC391" s="250"/>
      <c r="BD391" s="250"/>
      <c r="BE391" s="250"/>
      <c r="BF391" s="250"/>
      <c r="BG391" s="250"/>
      <c r="BH391" s="250"/>
      <c r="BI391" s="250"/>
      <c r="BJ391" s="250"/>
      <c r="BK391" s="250"/>
      <c r="BL391" s="250"/>
      <c r="BM391" s="250"/>
      <c r="BN391" s="250"/>
      <c r="BO391" s="250"/>
      <c r="BP391" s="250"/>
      <c r="BQ391" s="250"/>
      <c r="BR391" s="250"/>
      <c r="BS391" s="250"/>
      <c r="BT391" s="250"/>
      <c r="BU391" s="250"/>
      <c r="BV391" s="250"/>
      <c r="BW391" s="250"/>
      <c r="BX391" s="250"/>
      <c r="BY391" s="250"/>
      <c r="BZ391" s="250"/>
      <c r="CA391" s="250"/>
      <c r="CB391" s="250"/>
      <c r="CC391" s="250"/>
      <c r="CD391" s="250"/>
      <c r="CE391" s="250"/>
    </row>
    <row r="392" spans="34:83">
      <c r="AH392" s="250"/>
      <c r="AI392" s="250"/>
      <c r="AJ392" s="250"/>
      <c r="AK392" s="250"/>
      <c r="AL392" s="250"/>
      <c r="AM392" s="250"/>
      <c r="AN392" s="250"/>
      <c r="AO392" s="250"/>
      <c r="AP392" s="250"/>
      <c r="AQ392" s="250"/>
      <c r="AR392" s="250"/>
      <c r="AS392" s="250"/>
      <c r="AT392" s="250"/>
      <c r="AU392" s="250"/>
      <c r="AV392" s="250"/>
      <c r="AW392" s="250"/>
      <c r="AX392" s="250"/>
      <c r="AY392" s="250"/>
      <c r="AZ392" s="250"/>
      <c r="BA392" s="250"/>
      <c r="BB392" s="250"/>
      <c r="BC392" s="250"/>
      <c r="BD392" s="250"/>
      <c r="BE392" s="250"/>
      <c r="BF392" s="250"/>
      <c r="BG392" s="250"/>
      <c r="BH392" s="250"/>
      <c r="BI392" s="250"/>
      <c r="BJ392" s="250"/>
      <c r="BK392" s="250"/>
      <c r="BL392" s="250"/>
      <c r="BM392" s="250"/>
      <c r="BN392" s="250"/>
      <c r="BO392" s="250"/>
      <c r="BP392" s="250"/>
      <c r="BQ392" s="250"/>
      <c r="BR392" s="250"/>
      <c r="BS392" s="250"/>
      <c r="BT392" s="250"/>
      <c r="BU392" s="250"/>
      <c r="BV392" s="250"/>
      <c r="BW392" s="250"/>
      <c r="BX392" s="250"/>
      <c r="BY392" s="250"/>
      <c r="BZ392" s="250"/>
      <c r="CA392" s="250"/>
      <c r="CB392" s="250"/>
      <c r="CC392" s="250"/>
      <c r="CD392" s="250"/>
      <c r="CE392" s="250"/>
    </row>
    <row r="393" spans="34:83">
      <c r="AH393" s="250"/>
      <c r="AI393" s="250"/>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c r="BJ393" s="250"/>
      <c r="BK393" s="250"/>
      <c r="BL393" s="250"/>
      <c r="BM393" s="250"/>
      <c r="BN393" s="250"/>
      <c r="BO393" s="250"/>
      <c r="BP393" s="250"/>
      <c r="BQ393" s="250"/>
      <c r="BR393" s="250"/>
      <c r="BS393" s="250"/>
      <c r="BT393" s="250"/>
      <c r="BU393" s="250"/>
      <c r="BV393" s="250"/>
      <c r="BW393" s="250"/>
      <c r="BX393" s="250"/>
      <c r="BY393" s="250"/>
      <c r="BZ393" s="250"/>
      <c r="CA393" s="250"/>
      <c r="CB393" s="250"/>
      <c r="CC393" s="250"/>
      <c r="CD393" s="250"/>
      <c r="CE393" s="250"/>
    </row>
    <row r="394" spans="34:83">
      <c r="AH394" s="250"/>
      <c r="AI394" s="250"/>
      <c r="AJ394" s="250"/>
      <c r="AK394" s="250"/>
      <c r="AL394" s="250"/>
      <c r="AM394" s="250"/>
      <c r="AN394" s="250"/>
      <c r="AO394" s="250"/>
      <c r="AP394" s="250"/>
      <c r="AQ394" s="250"/>
      <c r="AR394" s="250"/>
      <c r="AS394" s="250"/>
      <c r="AT394" s="250"/>
      <c r="AU394" s="250"/>
      <c r="AV394" s="250"/>
      <c r="AW394" s="250"/>
      <c r="AX394" s="250"/>
      <c r="AY394" s="250"/>
      <c r="AZ394" s="250"/>
      <c r="BA394" s="250"/>
      <c r="BB394" s="250"/>
      <c r="BC394" s="250"/>
      <c r="BD394" s="250"/>
      <c r="BE394" s="250"/>
      <c r="BF394" s="250"/>
      <c r="BG394" s="250"/>
      <c r="BH394" s="250"/>
      <c r="BI394" s="250"/>
      <c r="BJ394" s="250"/>
      <c r="BK394" s="250"/>
      <c r="BL394" s="250"/>
      <c r="BM394" s="250"/>
      <c r="BN394" s="250"/>
      <c r="BO394" s="250"/>
      <c r="BP394" s="250"/>
      <c r="BQ394" s="250"/>
      <c r="BR394" s="250"/>
      <c r="BS394" s="250"/>
      <c r="BT394" s="250"/>
      <c r="BU394" s="250"/>
      <c r="BV394" s="250"/>
      <c r="BW394" s="250"/>
      <c r="BX394" s="250"/>
      <c r="BY394" s="250"/>
      <c r="BZ394" s="250"/>
      <c r="CA394" s="250"/>
      <c r="CB394" s="250"/>
      <c r="CC394" s="250"/>
      <c r="CD394" s="250"/>
      <c r="CE394" s="250"/>
    </row>
    <row r="395" spans="34:83">
      <c r="AH395" s="250"/>
      <c r="AI395" s="250"/>
      <c r="AJ395" s="250"/>
      <c r="AK395" s="250"/>
      <c r="AL395" s="250"/>
      <c r="AM395" s="250"/>
      <c r="AN395" s="250"/>
      <c r="AO395" s="250"/>
      <c r="AP395" s="250"/>
      <c r="AQ395" s="250"/>
      <c r="AR395" s="250"/>
      <c r="AS395" s="250"/>
      <c r="AT395" s="250"/>
      <c r="AU395" s="250"/>
      <c r="AV395" s="250"/>
      <c r="AW395" s="250"/>
      <c r="AX395" s="250"/>
      <c r="AY395" s="250"/>
      <c r="AZ395" s="250"/>
      <c r="BA395" s="250"/>
      <c r="BB395" s="250"/>
      <c r="BC395" s="250"/>
      <c r="BD395" s="250"/>
      <c r="BE395" s="250"/>
      <c r="BF395" s="250"/>
      <c r="BG395" s="250"/>
      <c r="BH395" s="250"/>
      <c r="BI395" s="250"/>
      <c r="BJ395" s="250"/>
      <c r="BK395" s="250"/>
      <c r="BL395" s="250"/>
      <c r="BM395" s="250"/>
      <c r="BN395" s="250"/>
      <c r="BO395" s="250"/>
      <c r="BP395" s="250"/>
      <c r="BQ395" s="250"/>
      <c r="BR395" s="250"/>
      <c r="BS395" s="250"/>
      <c r="BT395" s="250"/>
      <c r="BU395" s="250"/>
      <c r="BV395" s="250"/>
      <c r="BW395" s="250"/>
      <c r="BX395" s="250"/>
      <c r="BY395" s="250"/>
      <c r="BZ395" s="250"/>
      <c r="CA395" s="250"/>
      <c r="CB395" s="250"/>
      <c r="CC395" s="250"/>
      <c r="CD395" s="250"/>
      <c r="CE395" s="250"/>
    </row>
    <row r="396" spans="34:83">
      <c r="AH396" s="250"/>
      <c r="AI396" s="250"/>
      <c r="AJ396" s="250"/>
      <c r="AK396" s="250"/>
      <c r="AL396" s="250"/>
      <c r="AM396" s="250"/>
      <c r="AN396" s="250"/>
      <c r="AO396" s="250"/>
      <c r="AP396" s="250"/>
      <c r="AQ396" s="250"/>
      <c r="AR396" s="250"/>
      <c r="AS396" s="250"/>
      <c r="AT396" s="250"/>
      <c r="AU396" s="250"/>
      <c r="AV396" s="250"/>
      <c r="AW396" s="250"/>
      <c r="AX396" s="250"/>
      <c r="AY396" s="250"/>
      <c r="AZ396" s="250"/>
      <c r="BA396" s="250"/>
      <c r="BB396" s="250"/>
      <c r="BC396" s="250"/>
      <c r="BD396" s="250"/>
      <c r="BE396" s="250"/>
      <c r="BF396" s="250"/>
      <c r="BG396" s="250"/>
      <c r="BH396" s="250"/>
      <c r="BI396" s="250"/>
      <c r="BJ396" s="250"/>
      <c r="BK396" s="250"/>
      <c r="BL396" s="250"/>
      <c r="BM396" s="250"/>
      <c r="BN396" s="250"/>
      <c r="BO396" s="250"/>
      <c r="BP396" s="250"/>
      <c r="BQ396" s="250"/>
      <c r="BR396" s="250"/>
      <c r="BS396" s="250"/>
      <c r="BT396" s="250"/>
      <c r="BU396" s="250"/>
      <c r="BV396" s="250"/>
      <c r="BW396" s="250"/>
      <c r="BX396" s="250"/>
      <c r="BY396" s="250"/>
      <c r="BZ396" s="250"/>
      <c r="CA396" s="250"/>
      <c r="CB396" s="250"/>
      <c r="CC396" s="250"/>
      <c r="CD396" s="250"/>
      <c r="CE396" s="250"/>
    </row>
    <row r="397" spans="34:83">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250"/>
      <c r="BG397" s="250"/>
      <c r="BH397" s="250"/>
      <c r="BI397" s="250"/>
      <c r="BJ397" s="250"/>
      <c r="BK397" s="250"/>
      <c r="BL397" s="250"/>
      <c r="BM397" s="250"/>
      <c r="BN397" s="250"/>
      <c r="BO397" s="250"/>
      <c r="BP397" s="250"/>
      <c r="BQ397" s="250"/>
      <c r="BR397" s="250"/>
      <c r="BS397" s="250"/>
      <c r="BT397" s="250"/>
      <c r="BU397" s="250"/>
      <c r="BV397" s="250"/>
      <c r="BW397" s="250"/>
      <c r="BX397" s="250"/>
      <c r="BY397" s="250"/>
      <c r="BZ397" s="250"/>
      <c r="CA397" s="250"/>
      <c r="CB397" s="250"/>
      <c r="CC397" s="250"/>
      <c r="CD397" s="250"/>
      <c r="CE397" s="250"/>
    </row>
    <row r="398" spans="34:83">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250"/>
      <c r="BG398" s="250"/>
      <c r="BH398" s="250"/>
      <c r="BI398" s="250"/>
      <c r="BJ398" s="250"/>
      <c r="BK398" s="250"/>
      <c r="BL398" s="250"/>
      <c r="BM398" s="250"/>
      <c r="BN398" s="250"/>
      <c r="BO398" s="250"/>
      <c r="BP398" s="250"/>
      <c r="BQ398" s="250"/>
      <c r="BR398" s="250"/>
      <c r="BS398" s="250"/>
      <c r="BT398" s="250"/>
      <c r="BU398" s="250"/>
      <c r="BV398" s="250"/>
      <c r="BW398" s="250"/>
      <c r="BX398" s="250"/>
      <c r="BY398" s="250"/>
      <c r="BZ398" s="250"/>
      <c r="CA398" s="250"/>
      <c r="CB398" s="250"/>
      <c r="CC398" s="250"/>
      <c r="CD398" s="250"/>
      <c r="CE398" s="250"/>
    </row>
    <row r="399" spans="34:83">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0"/>
      <c r="BL399" s="250"/>
      <c r="BM399" s="250"/>
      <c r="BN399" s="250"/>
      <c r="BO399" s="250"/>
      <c r="BP399" s="250"/>
      <c r="BQ399" s="250"/>
      <c r="BR399" s="250"/>
      <c r="BS399" s="250"/>
      <c r="BT399" s="250"/>
      <c r="BU399" s="250"/>
      <c r="BV399" s="250"/>
      <c r="BW399" s="250"/>
      <c r="BX399" s="250"/>
      <c r="BY399" s="250"/>
      <c r="BZ399" s="250"/>
      <c r="CA399" s="250"/>
      <c r="CB399" s="250"/>
      <c r="CC399" s="250"/>
      <c r="CD399" s="250"/>
      <c r="CE399" s="250"/>
    </row>
    <row r="400" spans="34:83">
      <c r="AH400" s="250"/>
      <c r="AI400" s="250"/>
      <c r="AJ400" s="250"/>
      <c r="AK400" s="250"/>
      <c r="AL400" s="250"/>
      <c r="AM400" s="250"/>
      <c r="AN400" s="250"/>
      <c r="AO400" s="250"/>
      <c r="AP400" s="250"/>
      <c r="AQ400" s="250"/>
      <c r="AR400" s="250"/>
      <c r="AS400" s="250"/>
      <c r="AT400" s="250"/>
      <c r="AU400" s="250"/>
      <c r="AV400" s="250"/>
      <c r="AW400" s="250"/>
      <c r="AX400" s="250"/>
      <c r="AY400" s="250"/>
      <c r="AZ400" s="250"/>
      <c r="BA400" s="250"/>
      <c r="BB400" s="250"/>
      <c r="BC400" s="250"/>
      <c r="BD400" s="250"/>
      <c r="BE400" s="250"/>
      <c r="BF400" s="250"/>
      <c r="BG400" s="250"/>
      <c r="BH400" s="250"/>
      <c r="BI400" s="250"/>
      <c r="BJ400" s="250"/>
      <c r="BK400" s="250"/>
      <c r="BL400" s="250"/>
      <c r="BM400" s="250"/>
      <c r="BN400" s="250"/>
      <c r="BO400" s="250"/>
      <c r="BP400" s="250"/>
      <c r="BQ400" s="250"/>
      <c r="BR400" s="250"/>
      <c r="BS400" s="250"/>
      <c r="BT400" s="250"/>
      <c r="BU400" s="250"/>
      <c r="BV400" s="250"/>
      <c r="BW400" s="250"/>
      <c r="BX400" s="250"/>
      <c r="BY400" s="250"/>
      <c r="BZ400" s="250"/>
      <c r="CA400" s="250"/>
      <c r="CB400" s="250"/>
      <c r="CC400" s="250"/>
      <c r="CD400" s="250"/>
      <c r="CE400" s="250"/>
    </row>
    <row r="401" spans="34:83">
      <c r="AH401" s="250"/>
      <c r="AI401" s="250"/>
      <c r="AJ401" s="250"/>
      <c r="AK401" s="250"/>
      <c r="AL401" s="250"/>
      <c r="AM401" s="250"/>
      <c r="AN401" s="250"/>
      <c r="AO401" s="250"/>
      <c r="AP401" s="250"/>
      <c r="AQ401" s="250"/>
      <c r="AR401" s="250"/>
      <c r="AS401" s="250"/>
      <c r="AT401" s="250"/>
      <c r="AU401" s="250"/>
      <c r="AV401" s="250"/>
      <c r="AW401" s="250"/>
      <c r="AX401" s="250"/>
      <c r="AY401" s="250"/>
      <c r="AZ401" s="250"/>
      <c r="BA401" s="250"/>
      <c r="BB401" s="250"/>
      <c r="BC401" s="250"/>
      <c r="BD401" s="250"/>
      <c r="BE401" s="250"/>
      <c r="BF401" s="250"/>
      <c r="BG401" s="250"/>
      <c r="BH401" s="250"/>
      <c r="BI401" s="250"/>
      <c r="BJ401" s="250"/>
      <c r="BK401" s="250"/>
      <c r="BL401" s="250"/>
      <c r="BM401" s="250"/>
      <c r="BN401" s="250"/>
      <c r="BO401" s="250"/>
      <c r="BP401" s="250"/>
      <c r="BQ401" s="250"/>
      <c r="BR401" s="250"/>
      <c r="BS401" s="250"/>
      <c r="BT401" s="250"/>
      <c r="BU401" s="250"/>
      <c r="BV401" s="250"/>
      <c r="BW401" s="250"/>
      <c r="BX401" s="250"/>
      <c r="BY401" s="250"/>
      <c r="BZ401" s="250"/>
      <c r="CA401" s="250"/>
      <c r="CB401" s="250"/>
      <c r="CC401" s="250"/>
      <c r="CD401" s="250"/>
      <c r="CE401" s="250"/>
    </row>
    <row r="402" spans="34:83">
      <c r="AH402" s="250"/>
      <c r="AI402" s="250"/>
      <c r="AJ402" s="250"/>
      <c r="AK402" s="250"/>
      <c r="AL402" s="250"/>
      <c r="AM402" s="250"/>
      <c r="AN402" s="250"/>
      <c r="AO402" s="250"/>
      <c r="AP402" s="250"/>
      <c r="AQ402" s="250"/>
      <c r="AR402" s="250"/>
      <c r="AS402" s="250"/>
      <c r="AT402" s="250"/>
      <c r="AU402" s="250"/>
      <c r="AV402" s="250"/>
      <c r="AW402" s="250"/>
      <c r="AX402" s="250"/>
      <c r="AY402" s="250"/>
      <c r="AZ402" s="250"/>
      <c r="BA402" s="250"/>
      <c r="BB402" s="250"/>
      <c r="BC402" s="250"/>
      <c r="BD402" s="250"/>
      <c r="BE402" s="250"/>
      <c r="BF402" s="250"/>
      <c r="BG402" s="250"/>
      <c r="BH402" s="250"/>
      <c r="BI402" s="250"/>
      <c r="BJ402" s="250"/>
      <c r="BK402" s="250"/>
      <c r="BL402" s="250"/>
      <c r="BM402" s="250"/>
      <c r="BN402" s="250"/>
      <c r="BO402" s="250"/>
      <c r="BP402" s="250"/>
      <c r="BQ402" s="250"/>
      <c r="BR402" s="250"/>
      <c r="BS402" s="250"/>
      <c r="BT402" s="250"/>
      <c r="BU402" s="250"/>
      <c r="BV402" s="250"/>
      <c r="BW402" s="250"/>
      <c r="BX402" s="250"/>
      <c r="BY402" s="250"/>
      <c r="BZ402" s="250"/>
      <c r="CA402" s="250"/>
      <c r="CB402" s="250"/>
      <c r="CC402" s="250"/>
      <c r="CD402" s="250"/>
      <c r="CE402" s="250"/>
    </row>
    <row r="403" spans="34:83">
      <c r="AH403" s="250"/>
      <c r="AI403" s="250"/>
      <c r="AJ403" s="250"/>
      <c r="AK403" s="250"/>
      <c r="AL403" s="250"/>
      <c r="AM403" s="250"/>
      <c r="AN403" s="250"/>
      <c r="AO403" s="250"/>
      <c r="AP403" s="250"/>
      <c r="AQ403" s="250"/>
      <c r="AR403" s="250"/>
      <c r="AS403" s="250"/>
      <c r="AT403" s="250"/>
      <c r="AU403" s="250"/>
      <c r="AV403" s="250"/>
      <c r="AW403" s="250"/>
      <c r="AX403" s="250"/>
      <c r="AY403" s="250"/>
      <c r="AZ403" s="250"/>
      <c r="BA403" s="250"/>
      <c r="BB403" s="250"/>
      <c r="BC403" s="250"/>
      <c r="BD403" s="250"/>
      <c r="BE403" s="250"/>
      <c r="BF403" s="250"/>
      <c r="BG403" s="250"/>
      <c r="BH403" s="250"/>
      <c r="BI403" s="250"/>
      <c r="BJ403" s="250"/>
      <c r="BK403" s="250"/>
      <c r="BL403" s="250"/>
      <c r="BM403" s="250"/>
      <c r="BN403" s="250"/>
      <c r="BO403" s="250"/>
      <c r="BP403" s="250"/>
      <c r="BQ403" s="250"/>
      <c r="BR403" s="250"/>
      <c r="BS403" s="250"/>
      <c r="BT403" s="250"/>
      <c r="BU403" s="250"/>
      <c r="BV403" s="250"/>
      <c r="BW403" s="250"/>
      <c r="BX403" s="250"/>
      <c r="BY403" s="250"/>
      <c r="BZ403" s="250"/>
      <c r="CA403" s="250"/>
      <c r="CB403" s="250"/>
      <c r="CC403" s="250"/>
      <c r="CD403" s="250"/>
      <c r="CE403" s="250"/>
    </row>
    <row r="404" spans="34:83">
      <c r="AH404" s="250"/>
      <c r="AI404" s="250"/>
      <c r="AJ404" s="250"/>
      <c r="AK404" s="250"/>
      <c r="AL404" s="250"/>
      <c r="AM404" s="250"/>
      <c r="AN404" s="250"/>
      <c r="AO404" s="250"/>
      <c r="AP404" s="250"/>
      <c r="AQ404" s="250"/>
      <c r="AR404" s="250"/>
      <c r="AS404" s="250"/>
      <c r="AT404" s="250"/>
      <c r="AU404" s="250"/>
      <c r="AV404" s="250"/>
      <c r="AW404" s="250"/>
      <c r="AX404" s="250"/>
      <c r="AY404" s="250"/>
      <c r="AZ404" s="250"/>
      <c r="BA404" s="250"/>
      <c r="BB404" s="250"/>
      <c r="BC404" s="250"/>
      <c r="BD404" s="250"/>
      <c r="BE404" s="250"/>
      <c r="BF404" s="250"/>
      <c r="BG404" s="250"/>
      <c r="BH404" s="250"/>
      <c r="BI404" s="250"/>
      <c r="BJ404" s="250"/>
      <c r="BK404" s="250"/>
      <c r="BL404" s="250"/>
      <c r="BM404" s="250"/>
      <c r="BN404" s="250"/>
      <c r="BO404" s="250"/>
      <c r="BP404" s="250"/>
      <c r="BQ404" s="250"/>
      <c r="BR404" s="250"/>
      <c r="BS404" s="250"/>
      <c r="BT404" s="250"/>
      <c r="BU404" s="250"/>
      <c r="BV404" s="250"/>
      <c r="BW404" s="250"/>
      <c r="BX404" s="250"/>
      <c r="BY404" s="250"/>
      <c r="BZ404" s="250"/>
      <c r="CA404" s="250"/>
      <c r="CB404" s="250"/>
      <c r="CC404" s="250"/>
      <c r="CD404" s="250"/>
      <c r="CE404" s="250"/>
    </row>
    <row r="405" spans="34:83">
      <c r="AH405" s="250"/>
      <c r="AI405" s="250"/>
      <c r="AJ405" s="250"/>
      <c r="AK405" s="250"/>
      <c r="AL405" s="250"/>
      <c r="AM405" s="250"/>
      <c r="AN405" s="250"/>
      <c r="AO405" s="250"/>
      <c r="AP405" s="250"/>
      <c r="AQ405" s="250"/>
      <c r="AR405" s="250"/>
      <c r="AS405" s="250"/>
      <c r="AT405" s="250"/>
      <c r="AU405" s="250"/>
      <c r="AV405" s="250"/>
      <c r="AW405" s="250"/>
      <c r="AX405" s="250"/>
      <c r="AY405" s="250"/>
      <c r="AZ405" s="250"/>
      <c r="BA405" s="250"/>
      <c r="BB405" s="250"/>
      <c r="BC405" s="250"/>
      <c r="BD405" s="250"/>
      <c r="BE405" s="250"/>
      <c r="BF405" s="250"/>
      <c r="BG405" s="250"/>
      <c r="BH405" s="250"/>
      <c r="BI405" s="250"/>
      <c r="BJ405" s="250"/>
      <c r="BK405" s="250"/>
      <c r="BL405" s="250"/>
      <c r="BM405" s="250"/>
      <c r="BN405" s="250"/>
      <c r="BO405" s="250"/>
      <c r="BP405" s="250"/>
      <c r="BQ405" s="250"/>
      <c r="BR405" s="250"/>
      <c r="BS405" s="250"/>
      <c r="BT405" s="250"/>
      <c r="BU405" s="250"/>
      <c r="BV405" s="250"/>
      <c r="BW405" s="250"/>
      <c r="BX405" s="250"/>
      <c r="BY405" s="250"/>
      <c r="BZ405" s="250"/>
      <c r="CA405" s="250"/>
      <c r="CB405" s="250"/>
      <c r="CC405" s="250"/>
      <c r="CD405" s="250"/>
      <c r="CE405" s="250"/>
    </row>
    <row r="406" spans="34:83">
      <c r="AH406" s="250"/>
      <c r="AI406" s="250"/>
      <c r="AJ406" s="250"/>
      <c r="AK406" s="250"/>
      <c r="AL406" s="250"/>
      <c r="AM406" s="250"/>
      <c r="AN406" s="250"/>
      <c r="AO406" s="250"/>
      <c r="AP406" s="250"/>
      <c r="AQ406" s="250"/>
      <c r="AR406" s="250"/>
      <c r="AS406" s="250"/>
      <c r="AT406" s="250"/>
      <c r="AU406" s="250"/>
      <c r="AV406" s="250"/>
      <c r="AW406" s="250"/>
      <c r="AX406" s="250"/>
      <c r="AY406" s="250"/>
      <c r="AZ406" s="250"/>
      <c r="BA406" s="250"/>
      <c r="BB406" s="250"/>
      <c r="BC406" s="250"/>
      <c r="BD406" s="250"/>
      <c r="BE406" s="250"/>
      <c r="BF406" s="250"/>
      <c r="BG406" s="250"/>
      <c r="BH406" s="250"/>
      <c r="BI406" s="250"/>
      <c r="BJ406" s="250"/>
      <c r="BK406" s="250"/>
      <c r="BL406" s="250"/>
      <c r="BM406" s="250"/>
      <c r="BN406" s="250"/>
      <c r="BO406" s="250"/>
      <c r="BP406" s="250"/>
      <c r="BQ406" s="250"/>
      <c r="BR406" s="250"/>
      <c r="BS406" s="250"/>
      <c r="BT406" s="250"/>
      <c r="BU406" s="250"/>
      <c r="BV406" s="250"/>
      <c r="BW406" s="250"/>
      <c r="BX406" s="250"/>
      <c r="BY406" s="250"/>
      <c r="BZ406" s="250"/>
      <c r="CA406" s="250"/>
      <c r="CB406" s="250"/>
      <c r="CC406" s="250"/>
      <c r="CD406" s="250"/>
      <c r="CE406" s="250"/>
    </row>
    <row r="407" spans="34:83">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0"/>
      <c r="BL407" s="250"/>
      <c r="BM407" s="250"/>
      <c r="BN407" s="250"/>
      <c r="BO407" s="250"/>
      <c r="BP407" s="250"/>
      <c r="BQ407" s="250"/>
      <c r="BR407" s="250"/>
      <c r="BS407" s="250"/>
      <c r="BT407" s="250"/>
      <c r="BU407" s="250"/>
      <c r="BV407" s="250"/>
      <c r="BW407" s="250"/>
      <c r="BX407" s="250"/>
      <c r="BY407" s="250"/>
      <c r="BZ407" s="250"/>
      <c r="CA407" s="250"/>
      <c r="CB407" s="250"/>
      <c r="CC407" s="250"/>
      <c r="CD407" s="250"/>
      <c r="CE407" s="250"/>
    </row>
    <row r="408" spans="34:83">
      <c r="AH408" s="250"/>
      <c r="AI408" s="250"/>
      <c r="AJ408" s="250"/>
      <c r="AK408" s="250"/>
      <c r="AL408" s="250"/>
      <c r="AM408" s="250"/>
      <c r="AN408" s="250"/>
      <c r="AO408" s="250"/>
      <c r="AP408" s="250"/>
      <c r="AQ408" s="250"/>
      <c r="AR408" s="250"/>
      <c r="AS408" s="250"/>
      <c r="AT408" s="250"/>
      <c r="AU408" s="250"/>
      <c r="AV408" s="250"/>
      <c r="AW408" s="250"/>
      <c r="AX408" s="250"/>
      <c r="AY408" s="250"/>
      <c r="AZ408" s="250"/>
      <c r="BA408" s="250"/>
      <c r="BB408" s="250"/>
      <c r="BC408" s="250"/>
      <c r="BD408" s="250"/>
      <c r="BE408" s="250"/>
      <c r="BF408" s="250"/>
      <c r="BG408" s="250"/>
      <c r="BH408" s="250"/>
      <c r="BI408" s="250"/>
      <c r="BJ408" s="250"/>
      <c r="BK408" s="250"/>
      <c r="BL408" s="250"/>
      <c r="BM408" s="250"/>
      <c r="BN408" s="250"/>
      <c r="BO408" s="250"/>
      <c r="BP408" s="250"/>
      <c r="BQ408" s="250"/>
      <c r="BR408" s="250"/>
      <c r="BS408" s="250"/>
      <c r="BT408" s="250"/>
      <c r="BU408" s="250"/>
      <c r="BV408" s="250"/>
      <c r="BW408" s="250"/>
      <c r="BX408" s="250"/>
      <c r="BY408" s="250"/>
      <c r="BZ408" s="250"/>
      <c r="CA408" s="250"/>
      <c r="CB408" s="250"/>
      <c r="CC408" s="250"/>
      <c r="CD408" s="250"/>
      <c r="CE408" s="250"/>
    </row>
    <row r="409" spans="34:83">
      <c r="AH409" s="250"/>
      <c r="AI409" s="250"/>
      <c r="AJ409" s="250"/>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0"/>
      <c r="BJ409" s="250"/>
      <c r="BK409" s="250"/>
      <c r="BL409" s="250"/>
      <c r="BM409" s="250"/>
      <c r="BN409" s="250"/>
      <c r="BO409" s="250"/>
      <c r="BP409" s="250"/>
      <c r="BQ409" s="250"/>
      <c r="BR409" s="250"/>
      <c r="BS409" s="250"/>
      <c r="BT409" s="250"/>
      <c r="BU409" s="250"/>
      <c r="BV409" s="250"/>
      <c r="BW409" s="250"/>
      <c r="BX409" s="250"/>
      <c r="BY409" s="250"/>
      <c r="BZ409" s="250"/>
      <c r="CA409" s="250"/>
      <c r="CB409" s="250"/>
      <c r="CC409" s="250"/>
      <c r="CD409" s="250"/>
      <c r="CE409" s="250"/>
    </row>
    <row r="410" spans="34:83">
      <c r="AH410" s="250"/>
      <c r="AI410" s="250"/>
      <c r="AJ410" s="250"/>
      <c r="AK410" s="250"/>
      <c r="AL410" s="250"/>
      <c r="AM410" s="250"/>
      <c r="AN410" s="250"/>
      <c r="AO410" s="250"/>
      <c r="AP410" s="250"/>
      <c r="AQ410" s="250"/>
      <c r="AR410" s="250"/>
      <c r="AS410" s="250"/>
      <c r="AT410" s="250"/>
      <c r="AU410" s="250"/>
      <c r="AV410" s="250"/>
      <c r="AW410" s="250"/>
      <c r="AX410" s="250"/>
      <c r="AY410" s="250"/>
      <c r="AZ410" s="250"/>
      <c r="BA410" s="250"/>
      <c r="BB410" s="250"/>
      <c r="BC410" s="250"/>
      <c r="BD410" s="250"/>
      <c r="BE410" s="250"/>
      <c r="BF410" s="250"/>
      <c r="BG410" s="250"/>
      <c r="BH410" s="250"/>
      <c r="BI410" s="250"/>
      <c r="BJ410" s="250"/>
      <c r="BK410" s="250"/>
      <c r="BL410" s="250"/>
      <c r="BM410" s="250"/>
      <c r="BN410" s="250"/>
      <c r="BO410" s="250"/>
      <c r="BP410" s="250"/>
      <c r="BQ410" s="250"/>
      <c r="BR410" s="250"/>
      <c r="BS410" s="250"/>
      <c r="BT410" s="250"/>
      <c r="BU410" s="250"/>
      <c r="BV410" s="250"/>
      <c r="BW410" s="250"/>
      <c r="BX410" s="250"/>
      <c r="BY410" s="250"/>
      <c r="BZ410" s="250"/>
      <c r="CA410" s="250"/>
      <c r="CB410" s="250"/>
      <c r="CC410" s="250"/>
      <c r="CD410" s="250"/>
      <c r="CE410" s="250"/>
    </row>
    <row r="411" spans="34:83">
      <c r="AH411" s="250"/>
      <c r="AI411" s="250"/>
      <c r="AJ411" s="250"/>
      <c r="AK411" s="250"/>
      <c r="AL411" s="250"/>
      <c r="AM411" s="250"/>
      <c r="AN411" s="250"/>
      <c r="AO411" s="250"/>
      <c r="AP411" s="250"/>
      <c r="AQ411" s="250"/>
      <c r="AR411" s="250"/>
      <c r="AS411" s="250"/>
      <c r="AT411" s="250"/>
      <c r="AU411" s="250"/>
      <c r="AV411" s="250"/>
      <c r="AW411" s="250"/>
      <c r="AX411" s="250"/>
      <c r="AY411" s="250"/>
      <c r="AZ411" s="250"/>
      <c r="BA411" s="250"/>
      <c r="BB411" s="250"/>
      <c r="BC411" s="250"/>
      <c r="BD411" s="250"/>
      <c r="BE411" s="250"/>
      <c r="BF411" s="250"/>
      <c r="BG411" s="250"/>
      <c r="BH411" s="250"/>
      <c r="BI411" s="250"/>
      <c r="BJ411" s="250"/>
      <c r="BK411" s="250"/>
      <c r="BL411" s="250"/>
      <c r="BM411" s="250"/>
      <c r="BN411" s="250"/>
      <c r="BO411" s="250"/>
      <c r="BP411" s="250"/>
      <c r="BQ411" s="250"/>
      <c r="BR411" s="250"/>
      <c r="BS411" s="250"/>
      <c r="BT411" s="250"/>
      <c r="BU411" s="250"/>
      <c r="BV411" s="250"/>
      <c r="BW411" s="250"/>
      <c r="BX411" s="250"/>
      <c r="BY411" s="250"/>
      <c r="BZ411" s="250"/>
      <c r="CA411" s="250"/>
      <c r="CB411" s="250"/>
      <c r="CC411" s="250"/>
      <c r="CD411" s="250"/>
      <c r="CE411" s="250"/>
    </row>
    <row r="412" spans="34:83">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0"/>
      <c r="BL412" s="250"/>
      <c r="BM412" s="250"/>
      <c r="BN412" s="250"/>
      <c r="BO412" s="250"/>
      <c r="BP412" s="250"/>
      <c r="BQ412" s="250"/>
      <c r="BR412" s="250"/>
      <c r="BS412" s="250"/>
      <c r="BT412" s="250"/>
      <c r="BU412" s="250"/>
      <c r="BV412" s="250"/>
      <c r="BW412" s="250"/>
      <c r="BX412" s="250"/>
      <c r="BY412" s="250"/>
      <c r="BZ412" s="250"/>
      <c r="CA412" s="250"/>
      <c r="CB412" s="250"/>
      <c r="CC412" s="250"/>
      <c r="CD412" s="250"/>
      <c r="CE412" s="250"/>
    </row>
    <row r="413" spans="34:83">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0"/>
      <c r="BL413" s="250"/>
      <c r="BM413" s="250"/>
      <c r="BN413" s="250"/>
      <c r="BO413" s="250"/>
      <c r="BP413" s="250"/>
      <c r="BQ413" s="250"/>
      <c r="BR413" s="250"/>
      <c r="BS413" s="250"/>
      <c r="BT413" s="250"/>
      <c r="BU413" s="250"/>
      <c r="BV413" s="250"/>
      <c r="BW413" s="250"/>
      <c r="BX413" s="250"/>
      <c r="BY413" s="250"/>
      <c r="BZ413" s="250"/>
      <c r="CA413" s="250"/>
      <c r="CB413" s="250"/>
      <c r="CC413" s="250"/>
      <c r="CD413" s="250"/>
      <c r="CE413" s="250"/>
    </row>
  </sheetData>
  <mergeCells count="1">
    <mergeCell ref="A80:AH80"/>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28515625" defaultRowHeight="15"/>
  <cols>
    <col min="1" max="1" width="8.42578125" style="160" customWidth="1"/>
    <col min="2" max="2" width="9.28515625" style="160" customWidth="1"/>
    <col min="3" max="3" width="8.28515625" style="156" customWidth="1"/>
    <col min="4" max="4" width="6.7109375" style="156" customWidth="1"/>
    <col min="5" max="7" width="5.42578125" style="156" customWidth="1"/>
    <col min="8" max="8" width="4.5703125" style="160" hidden="1" customWidth="1"/>
    <col min="9" max="9" width="5.42578125" style="156" customWidth="1"/>
    <col min="10" max="10" width="4.5703125" style="160" hidden="1" customWidth="1"/>
    <col min="11" max="17" width="5.42578125" style="156" customWidth="1"/>
    <col min="18" max="18" width="5.7109375" style="160" hidden="1" customWidth="1"/>
    <col min="19" max="19" width="5.42578125" style="156" customWidth="1"/>
    <col min="20" max="20" width="6.71093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28515625" style="156" customWidth="1"/>
    <col min="34" max="16384" width="9.28515625" style="199"/>
  </cols>
  <sheetData>
    <row r="1" spans="1:33" s="172" customFormat="1" ht="12.6" customHeight="1">
      <c r="A1" s="171" t="s">
        <v>431</v>
      </c>
      <c r="B1" s="171"/>
      <c r="C1" s="171"/>
      <c r="AG1" s="173" t="s">
        <v>449</v>
      </c>
    </row>
    <row r="2" spans="1:33" s="172" customFormat="1" ht="3.75" customHeight="1">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176"/>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79"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18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187"/>
      <c r="D7" s="188">
        <v>511</v>
      </c>
      <c r="E7" s="188">
        <v>454</v>
      </c>
      <c r="F7" s="188">
        <v>454</v>
      </c>
      <c r="G7" s="188">
        <v>572</v>
      </c>
      <c r="H7" s="188">
        <v>0</v>
      </c>
      <c r="I7" s="188">
        <v>19</v>
      </c>
      <c r="J7" s="188">
        <v>0</v>
      </c>
      <c r="K7" s="188">
        <v>40</v>
      </c>
      <c r="L7" s="188">
        <v>15</v>
      </c>
      <c r="M7" s="188">
        <v>0</v>
      </c>
      <c r="N7" s="188">
        <v>89</v>
      </c>
      <c r="O7" s="188">
        <v>78</v>
      </c>
      <c r="P7" s="188">
        <v>12</v>
      </c>
      <c r="Q7" s="188">
        <v>3</v>
      </c>
      <c r="R7" s="188">
        <v>0</v>
      </c>
      <c r="S7" s="188">
        <v>188</v>
      </c>
      <c r="T7" s="188">
        <v>10</v>
      </c>
      <c r="U7" s="188">
        <v>8</v>
      </c>
      <c r="V7" s="188">
        <v>0</v>
      </c>
      <c r="W7" s="188">
        <v>0</v>
      </c>
      <c r="X7" s="188">
        <v>20</v>
      </c>
      <c r="Y7" s="188">
        <v>0</v>
      </c>
      <c r="Z7" s="188">
        <v>21</v>
      </c>
      <c r="AA7" s="188">
        <v>20</v>
      </c>
      <c r="AB7" s="172">
        <v>0</v>
      </c>
      <c r="AC7" s="172">
        <v>0</v>
      </c>
      <c r="AD7" s="172">
        <v>0</v>
      </c>
      <c r="AE7" s="172">
        <v>0</v>
      </c>
      <c r="AF7" s="188">
        <v>45</v>
      </c>
      <c r="AG7" s="188">
        <v>2608</v>
      </c>
    </row>
    <row r="8" spans="1:33" s="190" customFormat="1" ht="5.25" customHeight="1">
      <c r="A8" s="189"/>
      <c r="B8" s="189"/>
      <c r="C8" s="189"/>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72">
        <v>2011</v>
      </c>
      <c r="D9" s="191">
        <v>23</v>
      </c>
      <c r="E9" s="191">
        <v>9</v>
      </c>
      <c r="F9" s="191">
        <v>35</v>
      </c>
      <c r="G9" s="191">
        <v>54</v>
      </c>
      <c r="H9" s="191" t="s">
        <v>30</v>
      </c>
      <c r="I9" s="191" t="s">
        <v>30</v>
      </c>
      <c r="J9" s="191" t="s">
        <v>30</v>
      </c>
      <c r="K9" s="191">
        <v>7</v>
      </c>
      <c r="L9" s="191" t="s">
        <v>30</v>
      </c>
      <c r="M9" s="191" t="s">
        <v>30</v>
      </c>
      <c r="N9" s="191">
        <v>19</v>
      </c>
      <c r="O9" s="191">
        <v>6</v>
      </c>
      <c r="P9" s="191" t="s">
        <v>30</v>
      </c>
      <c r="Q9" s="191" t="s">
        <v>30</v>
      </c>
      <c r="R9" s="191" t="s">
        <v>30</v>
      </c>
      <c r="S9" s="191">
        <v>19</v>
      </c>
      <c r="T9" s="191">
        <v>3</v>
      </c>
      <c r="U9" s="191" t="s">
        <v>30</v>
      </c>
      <c r="V9" s="191">
        <v>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72">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72">
        <v>2011</v>
      </c>
      <c r="D11" s="191">
        <v>23</v>
      </c>
      <c r="E11" s="191">
        <v>39</v>
      </c>
      <c r="F11" s="191">
        <v>16</v>
      </c>
      <c r="G11" s="191">
        <v>27</v>
      </c>
      <c r="H11" s="191" t="s">
        <v>30</v>
      </c>
      <c r="I11" s="191" t="s">
        <v>30</v>
      </c>
      <c r="J11" s="191" t="s">
        <v>30</v>
      </c>
      <c r="K11" s="191" t="s">
        <v>30</v>
      </c>
      <c r="L11" s="191" t="s">
        <v>30</v>
      </c>
      <c r="M11" s="191" t="s">
        <v>30</v>
      </c>
      <c r="N11" s="191">
        <v>6</v>
      </c>
      <c r="O11" s="191">
        <v>0</v>
      </c>
      <c r="P11" s="191" t="s">
        <v>30</v>
      </c>
      <c r="Q11" s="191" t="s">
        <v>30</v>
      </c>
      <c r="R11" s="191" t="s">
        <v>30</v>
      </c>
      <c r="S11" s="191">
        <v>9</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33</v>
      </c>
      <c r="B12" s="172"/>
      <c r="C12" s="172">
        <v>2012</v>
      </c>
      <c r="D12" s="191">
        <v>15</v>
      </c>
      <c r="E12" s="191">
        <v>23</v>
      </c>
      <c r="F12" s="191">
        <v>9</v>
      </c>
      <c r="G12" s="191">
        <v>14</v>
      </c>
      <c r="H12" s="191" t="s">
        <v>30</v>
      </c>
      <c r="I12" s="191" t="s">
        <v>30</v>
      </c>
      <c r="J12" s="191" t="s">
        <v>30</v>
      </c>
      <c r="K12" s="191" t="s">
        <v>30</v>
      </c>
      <c r="L12" s="191" t="s">
        <v>30</v>
      </c>
      <c r="M12" s="191" t="s">
        <v>30</v>
      </c>
      <c r="N12" s="191" t="s">
        <v>30</v>
      </c>
      <c r="O12" s="191" t="s">
        <v>30</v>
      </c>
      <c r="P12" s="191" t="s">
        <v>30</v>
      </c>
      <c r="Q12" s="191" t="s">
        <v>30</v>
      </c>
      <c r="R12" s="191" t="s">
        <v>30</v>
      </c>
      <c r="S12" s="191">
        <v>2</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1</v>
      </c>
      <c r="AG12" s="192">
        <v>64</v>
      </c>
    </row>
    <row r="13" spans="1:33" s="190" customFormat="1" ht="12.75">
      <c r="A13" s="172" t="s">
        <v>34</v>
      </c>
      <c r="B13" s="172"/>
      <c r="C13" s="172">
        <v>2012</v>
      </c>
      <c r="D13" s="191">
        <v>23</v>
      </c>
      <c r="E13" s="191">
        <v>29</v>
      </c>
      <c r="F13" s="191">
        <v>10</v>
      </c>
      <c r="G13" s="191">
        <v>35</v>
      </c>
      <c r="H13" s="191" t="s">
        <v>30</v>
      </c>
      <c r="I13" s="191" t="s">
        <v>30</v>
      </c>
      <c r="J13" s="191" t="s">
        <v>30</v>
      </c>
      <c r="K13" s="191" t="s">
        <v>30</v>
      </c>
      <c r="L13" s="191" t="s">
        <v>30</v>
      </c>
      <c r="M13" s="191" t="s">
        <v>30</v>
      </c>
      <c r="N13" s="191" t="s">
        <v>30</v>
      </c>
      <c r="O13" s="191">
        <v>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2</v>
      </c>
      <c r="AG13" s="192">
        <v>100</v>
      </c>
    </row>
    <row r="14" spans="1:33" s="190" customFormat="1" ht="22.5" customHeight="1">
      <c r="A14" s="172" t="s">
        <v>419</v>
      </c>
      <c r="B14" s="172"/>
      <c r="C14" s="172">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72">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72">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72">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72">
        <v>2011</v>
      </c>
      <c r="D18" s="191">
        <v>17</v>
      </c>
      <c r="E18" s="191">
        <v>31</v>
      </c>
      <c r="F18" s="191">
        <v>29</v>
      </c>
      <c r="G18" s="191">
        <v>21</v>
      </c>
      <c r="H18" s="191" t="s">
        <v>30</v>
      </c>
      <c r="I18" s="191" t="s">
        <v>30</v>
      </c>
      <c r="J18" s="191" t="s">
        <v>30</v>
      </c>
      <c r="K18" s="191">
        <v>0</v>
      </c>
      <c r="L18" s="191">
        <v>4</v>
      </c>
      <c r="M18" s="191" t="s">
        <v>30</v>
      </c>
      <c r="N18" s="191">
        <v>2</v>
      </c>
      <c r="O18" s="191">
        <v>2</v>
      </c>
      <c r="P18" s="191" t="s">
        <v>30</v>
      </c>
      <c r="Q18" s="191" t="s">
        <v>30</v>
      </c>
      <c r="R18" s="191" t="s">
        <v>30</v>
      </c>
      <c r="S18" s="191">
        <v>3</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1</v>
      </c>
      <c r="AG18" s="192">
        <v>110</v>
      </c>
    </row>
    <row r="19" spans="1:33" s="190" customFormat="1" ht="24.75" customHeight="1">
      <c r="A19" s="172" t="s">
        <v>40</v>
      </c>
      <c r="B19" s="172"/>
      <c r="C19" s="172">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2.75">
      <c r="A20" s="172" t="s">
        <v>169</v>
      </c>
      <c r="B20" s="172"/>
      <c r="C20" s="172">
        <v>2012</v>
      </c>
      <c r="D20" s="191">
        <v>12</v>
      </c>
      <c r="E20" s="191">
        <v>8</v>
      </c>
      <c r="F20" s="191">
        <v>33</v>
      </c>
      <c r="G20" s="191">
        <v>15</v>
      </c>
      <c r="H20" s="191" t="s">
        <v>30</v>
      </c>
      <c r="I20" s="191">
        <v>10</v>
      </c>
      <c r="J20" s="191" t="s">
        <v>30</v>
      </c>
      <c r="K20" s="191">
        <v>1</v>
      </c>
      <c r="L20" s="191" t="s">
        <v>30</v>
      </c>
      <c r="M20" s="191" t="s">
        <v>30</v>
      </c>
      <c r="N20" s="191">
        <v>5</v>
      </c>
      <c r="O20" s="191">
        <v>0</v>
      </c>
      <c r="P20" s="191" t="s">
        <v>30</v>
      </c>
      <c r="Q20" s="191" t="s">
        <v>30</v>
      </c>
      <c r="R20" s="191" t="s">
        <v>30</v>
      </c>
      <c r="S20" s="191">
        <v>13</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3</v>
      </c>
      <c r="AG20" s="192">
        <v>100</v>
      </c>
    </row>
    <row r="21" spans="1:33" s="190" customFormat="1" ht="12.75">
      <c r="A21" s="172" t="s">
        <v>42</v>
      </c>
      <c r="B21" s="172"/>
      <c r="C21" s="172">
        <v>2011</v>
      </c>
      <c r="D21" s="191">
        <v>14</v>
      </c>
      <c r="E21" s="191">
        <v>8</v>
      </c>
      <c r="F21" s="191">
        <v>21</v>
      </c>
      <c r="G21" s="191">
        <v>24</v>
      </c>
      <c r="H21" s="191" t="s">
        <v>30</v>
      </c>
      <c r="I21" s="191" t="s">
        <v>30</v>
      </c>
      <c r="J21" s="191" t="s">
        <v>30</v>
      </c>
      <c r="K21" s="191">
        <v>4</v>
      </c>
      <c r="L21" s="191" t="s">
        <v>30</v>
      </c>
      <c r="M21" s="191" t="s">
        <v>30</v>
      </c>
      <c r="N21" s="191">
        <v>3</v>
      </c>
      <c r="O21" s="191">
        <v>4</v>
      </c>
      <c r="P21" s="191" t="s">
        <v>30</v>
      </c>
      <c r="Q21" s="191" t="s">
        <v>30</v>
      </c>
      <c r="R21" s="191" t="s">
        <v>30</v>
      </c>
      <c r="S21" s="191">
        <v>12</v>
      </c>
      <c r="T21" s="191" t="s">
        <v>30</v>
      </c>
      <c r="U21" s="191" t="s">
        <v>30</v>
      </c>
      <c r="V21" s="191">
        <v>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72">
        <v>2012</v>
      </c>
      <c r="D22" s="191">
        <v>11</v>
      </c>
      <c r="E22" s="191">
        <v>3</v>
      </c>
      <c r="F22" s="191">
        <v>14</v>
      </c>
      <c r="G22" s="191">
        <v>20</v>
      </c>
      <c r="H22" s="191" t="s">
        <v>30</v>
      </c>
      <c r="I22" s="191" t="s">
        <v>30</v>
      </c>
      <c r="J22" s="191" t="s">
        <v>30</v>
      </c>
      <c r="K22" s="191">
        <v>1</v>
      </c>
      <c r="L22" s="191" t="s">
        <v>30</v>
      </c>
      <c r="M22" s="191" t="s">
        <v>30</v>
      </c>
      <c r="N22" s="191" t="s">
        <v>30</v>
      </c>
      <c r="O22" s="191" t="s">
        <v>30</v>
      </c>
      <c r="P22" s="191" t="s">
        <v>30</v>
      </c>
      <c r="Q22" s="191" t="s">
        <v>30</v>
      </c>
      <c r="R22" s="191" t="s">
        <v>30</v>
      </c>
      <c r="S22" s="191">
        <v>4</v>
      </c>
      <c r="T22" s="191">
        <v>5</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v>
      </c>
      <c r="B23" s="172"/>
      <c r="C23" s="172">
        <v>2011</v>
      </c>
      <c r="D23" s="191">
        <v>24</v>
      </c>
      <c r="E23" s="191">
        <v>3</v>
      </c>
      <c r="F23" s="191">
        <v>5</v>
      </c>
      <c r="G23" s="191">
        <v>10</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22</v>
      </c>
      <c r="AG23" s="192">
        <v>65</v>
      </c>
    </row>
    <row r="24" spans="1:33" s="190" customFormat="1" ht="25.5" customHeight="1">
      <c r="A24" s="172" t="s">
        <v>193</v>
      </c>
      <c r="B24" s="172"/>
      <c r="C24" s="17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49</v>
      </c>
    </row>
    <row r="25" spans="1:33" s="190" customFormat="1" ht="12.75">
      <c r="A25" s="172" t="s">
        <v>47</v>
      </c>
      <c r="B25" s="172"/>
      <c r="C25" s="172">
        <v>2012</v>
      </c>
      <c r="D25" s="191">
        <v>22</v>
      </c>
      <c r="E25" s="191">
        <v>29</v>
      </c>
      <c r="F25" s="191">
        <v>20</v>
      </c>
      <c r="G25" s="191">
        <v>35</v>
      </c>
      <c r="H25" s="191" t="s">
        <v>30</v>
      </c>
      <c r="I25" s="191" t="s">
        <v>30</v>
      </c>
      <c r="J25" s="191" t="s">
        <v>30</v>
      </c>
      <c r="K25" s="191">
        <v>2</v>
      </c>
      <c r="L25" s="191" t="s">
        <v>30</v>
      </c>
      <c r="M25" s="191" t="s">
        <v>30</v>
      </c>
      <c r="N25" s="191">
        <v>5</v>
      </c>
      <c r="O25" s="191">
        <v>2</v>
      </c>
      <c r="P25" s="191" t="s">
        <v>30</v>
      </c>
      <c r="Q25" s="191" t="s">
        <v>30</v>
      </c>
      <c r="R25" s="191" t="s">
        <v>30</v>
      </c>
      <c r="S25" s="191">
        <v>5</v>
      </c>
      <c r="T25" s="191" t="s">
        <v>30</v>
      </c>
      <c r="U25" s="191" t="s">
        <v>30</v>
      </c>
      <c r="V25" s="191">
        <v>0</v>
      </c>
      <c r="W25" s="191" t="s">
        <v>30</v>
      </c>
      <c r="X25" s="191">
        <v>0</v>
      </c>
      <c r="Y25" s="191" t="s">
        <v>30</v>
      </c>
      <c r="Z25" s="191" t="s">
        <v>30</v>
      </c>
      <c r="AA25" s="191" t="s">
        <v>30</v>
      </c>
      <c r="AB25" s="190" t="s">
        <v>30</v>
      </c>
      <c r="AC25" s="190" t="s">
        <v>30</v>
      </c>
      <c r="AD25" s="190" t="s">
        <v>30</v>
      </c>
      <c r="AE25" s="190" t="s">
        <v>30</v>
      </c>
      <c r="AF25" s="191">
        <v>0</v>
      </c>
      <c r="AG25" s="192">
        <v>120</v>
      </c>
    </row>
    <row r="26" spans="1:33" s="190" customFormat="1" ht="12.75">
      <c r="A26" s="172" t="s">
        <v>313</v>
      </c>
      <c r="B26" s="172"/>
      <c r="C26" s="172">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72">
        <v>2012</v>
      </c>
      <c r="D27" s="191">
        <v>22</v>
      </c>
      <c r="E27" s="191">
        <v>19</v>
      </c>
      <c r="F27" s="191">
        <v>22</v>
      </c>
      <c r="G27" s="191">
        <v>45</v>
      </c>
      <c r="H27" s="191" t="s">
        <v>30</v>
      </c>
      <c r="I27" s="191" t="s">
        <v>30</v>
      </c>
      <c r="J27" s="191" t="s">
        <v>30</v>
      </c>
      <c r="K27" s="191">
        <v>6</v>
      </c>
      <c r="L27" s="191" t="s">
        <v>30</v>
      </c>
      <c r="M27" s="191" t="s">
        <v>30</v>
      </c>
      <c r="N27" s="191">
        <v>8</v>
      </c>
      <c r="O27" s="191">
        <v>6</v>
      </c>
      <c r="P27" s="191" t="s">
        <v>30</v>
      </c>
      <c r="Q27" s="191" t="s">
        <v>30</v>
      </c>
      <c r="R27" s="191" t="s">
        <v>30</v>
      </c>
      <c r="S27" s="191">
        <v>10</v>
      </c>
      <c r="T27" s="191" t="s">
        <v>30</v>
      </c>
      <c r="U27" s="191" t="s">
        <v>30</v>
      </c>
      <c r="V27" s="191">
        <v>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72">
        <v>2012</v>
      </c>
      <c r="D28" s="191">
        <v>18</v>
      </c>
      <c r="E28" s="191">
        <v>21</v>
      </c>
      <c r="F28" s="191">
        <v>19</v>
      </c>
      <c r="G28" s="191">
        <v>41</v>
      </c>
      <c r="H28" s="191" t="s">
        <v>30</v>
      </c>
      <c r="I28" s="191" t="s">
        <v>30</v>
      </c>
      <c r="J28" s="191" t="s">
        <v>30</v>
      </c>
      <c r="K28" s="191">
        <v>5</v>
      </c>
      <c r="L28" s="191" t="s">
        <v>30</v>
      </c>
      <c r="M28" s="191" t="s">
        <v>30</v>
      </c>
      <c r="N28" s="191">
        <v>6</v>
      </c>
      <c r="O28" s="191">
        <v>5</v>
      </c>
      <c r="P28" s="191" t="s">
        <v>30</v>
      </c>
      <c r="Q28" s="191" t="s">
        <v>30</v>
      </c>
      <c r="R28" s="191" t="s">
        <v>30</v>
      </c>
      <c r="S28" s="191">
        <v>9</v>
      </c>
      <c r="T28" s="191" t="s">
        <v>30</v>
      </c>
      <c r="U28" s="191" t="s">
        <v>30</v>
      </c>
      <c r="V28" s="191" t="s">
        <v>30</v>
      </c>
      <c r="W28" s="191" t="s">
        <v>30</v>
      </c>
      <c r="X28" s="191">
        <v>6</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72">
        <v>2011</v>
      </c>
      <c r="D29" s="191">
        <v>23</v>
      </c>
      <c r="E29" s="191">
        <v>19</v>
      </c>
      <c r="F29" s="191">
        <v>14</v>
      </c>
      <c r="G29" s="191">
        <v>5</v>
      </c>
      <c r="H29" s="191" t="s">
        <v>30</v>
      </c>
      <c r="I29" s="191" t="s">
        <v>30</v>
      </c>
      <c r="J29" s="191" t="s">
        <v>30</v>
      </c>
      <c r="K29" s="191" t="s">
        <v>30</v>
      </c>
      <c r="L29" s="191" t="s">
        <v>30</v>
      </c>
      <c r="M29" s="191" t="s">
        <v>30</v>
      </c>
      <c r="N29" s="191" t="s">
        <v>30</v>
      </c>
      <c r="O29" s="191" t="s">
        <v>30</v>
      </c>
      <c r="P29" s="191" t="s">
        <v>30</v>
      </c>
      <c r="Q29" s="191" t="s">
        <v>30</v>
      </c>
      <c r="R29" s="191" t="s">
        <v>30</v>
      </c>
      <c r="S29" s="191">
        <v>7</v>
      </c>
      <c r="T29" s="191" t="s">
        <v>30</v>
      </c>
      <c r="U29" s="191" t="s">
        <v>30</v>
      </c>
      <c r="V29" s="191" t="s">
        <v>30</v>
      </c>
      <c r="W29" s="191" t="s">
        <v>30</v>
      </c>
      <c r="X29" s="191" t="s">
        <v>30</v>
      </c>
      <c r="Y29" s="191" t="s">
        <v>30</v>
      </c>
      <c r="Z29" s="191">
        <v>21</v>
      </c>
      <c r="AA29" s="191" t="s">
        <v>30</v>
      </c>
      <c r="AB29" s="190" t="s">
        <v>30</v>
      </c>
      <c r="AC29" s="190" t="s">
        <v>30</v>
      </c>
      <c r="AD29" s="190" t="s">
        <v>30</v>
      </c>
      <c r="AE29" s="190" t="s">
        <v>30</v>
      </c>
      <c r="AF29" s="191">
        <v>1</v>
      </c>
      <c r="AG29" s="192">
        <v>90</v>
      </c>
    </row>
    <row r="30" spans="1:33" s="190" customFormat="1" ht="12.75">
      <c r="A30" s="172" t="s">
        <v>52</v>
      </c>
      <c r="B30" s="172"/>
      <c r="C30" s="172">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2.75">
      <c r="A31" s="172" t="s">
        <v>53</v>
      </c>
      <c r="B31" s="172"/>
      <c r="C31" s="172">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384</v>
      </c>
      <c r="B32" s="172"/>
      <c r="C32" s="172">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190" customFormat="1" ht="12.75">
      <c r="A33" s="172" t="s">
        <v>55</v>
      </c>
      <c r="B33" s="172"/>
      <c r="C33" s="172">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72">
        <v>2010</v>
      </c>
      <c r="D34" s="191">
        <v>8</v>
      </c>
      <c r="E34" s="191">
        <v>19</v>
      </c>
      <c r="F34" s="191">
        <v>14</v>
      </c>
      <c r="G34" s="191">
        <v>4</v>
      </c>
      <c r="H34" s="191" t="s">
        <v>30</v>
      </c>
      <c r="I34" s="191" t="s">
        <v>30</v>
      </c>
      <c r="J34" s="191" t="s">
        <v>30</v>
      </c>
      <c r="K34" s="191" t="s">
        <v>30</v>
      </c>
      <c r="L34" s="191">
        <v>8</v>
      </c>
      <c r="M34" s="191" t="s">
        <v>30</v>
      </c>
      <c r="N34" s="191" t="s">
        <v>30</v>
      </c>
      <c r="O34" s="191" t="s">
        <v>30</v>
      </c>
      <c r="P34" s="191">
        <v>1</v>
      </c>
      <c r="Q34" s="191" t="s">
        <v>30</v>
      </c>
      <c r="R34" s="191" t="s">
        <v>30</v>
      </c>
      <c r="S34" s="191">
        <v>4</v>
      </c>
      <c r="T34" s="191">
        <v>2</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row r="37" spans="1:34" s="190" customFormat="1" ht="12.75">
      <c r="A37" s="168" t="s">
        <v>57</v>
      </c>
      <c r="B37" s="168"/>
      <c r="C37" s="153"/>
      <c r="AF37" s="168"/>
      <c r="AG37" s="168"/>
      <c r="AH37" s="153"/>
    </row>
    <row r="38" spans="1:34" s="156" customFormat="1" ht="12.75" customHeight="1">
      <c r="A38" s="153" t="s">
        <v>445</v>
      </c>
      <c r="B38" s="153"/>
      <c r="C38" s="153"/>
      <c r="AF38" s="153"/>
      <c r="AG38" s="153"/>
      <c r="AH38" s="153"/>
    </row>
    <row r="39" spans="1:34" s="156" customFormat="1" ht="12.75" customHeight="1">
      <c r="A39" s="153" t="s">
        <v>385</v>
      </c>
      <c r="B39" s="153"/>
      <c r="C39" s="153"/>
      <c r="Y39" s="194"/>
      <c r="AF39" s="153"/>
      <c r="AG39" s="153"/>
      <c r="AH39" s="153"/>
    </row>
    <row r="40" spans="1:34" s="156" customFormat="1" ht="12.75" customHeight="1">
      <c r="A40" s="153" t="s">
        <v>59</v>
      </c>
      <c r="B40" s="153"/>
      <c r="C40" s="153"/>
      <c r="AF40" s="154"/>
      <c r="AG40" s="153"/>
      <c r="AH40" s="153"/>
    </row>
    <row r="41" spans="1:34" s="156" customFormat="1" ht="12.75" customHeight="1">
      <c r="A41" s="153"/>
      <c r="B41" s="153"/>
      <c r="C41" s="153"/>
      <c r="AF41" s="153"/>
      <c r="AG41" s="153"/>
      <c r="AH41" s="153"/>
    </row>
    <row r="42" spans="1:34" s="156" customFormat="1" ht="12.75" customHeight="1">
      <c r="A42" s="154" t="s">
        <v>386</v>
      </c>
      <c r="B42" s="153"/>
      <c r="C42" s="153"/>
      <c r="AF42" s="153"/>
      <c r="AG42" s="153"/>
      <c r="AH42" s="153"/>
    </row>
    <row r="43" spans="1:34" s="156" customFormat="1" ht="12.75" customHeight="1">
      <c r="A43" s="153" t="s">
        <v>424</v>
      </c>
      <c r="B43" s="155"/>
      <c r="C43" s="153"/>
      <c r="AF43" s="153"/>
      <c r="AG43" s="155"/>
      <c r="AH43" s="153"/>
    </row>
    <row r="44" spans="1:34" s="156" customFormat="1" ht="12.75" customHeight="1">
      <c r="A44" s="153" t="s">
        <v>425</v>
      </c>
      <c r="AF44" s="153"/>
    </row>
    <row r="45" spans="1:34" s="156" customFormat="1" ht="12.75" customHeight="1">
      <c r="A45" s="157" t="s">
        <v>64</v>
      </c>
      <c r="AF45" s="158"/>
    </row>
    <row r="46" spans="1:34" s="156" customFormat="1" ht="12.75" customHeight="1">
      <c r="A46" s="153" t="s">
        <v>426</v>
      </c>
      <c r="B46" s="158"/>
      <c r="AG46" s="158"/>
    </row>
    <row r="47" spans="1:34" s="156" customFormat="1" ht="12.75" customHeight="1">
      <c r="A47" s="157" t="s">
        <v>434</v>
      </c>
      <c r="AF47" s="158"/>
    </row>
    <row r="48" spans="1:34" s="156" customFormat="1" ht="12.75" customHeight="1">
      <c r="A48" s="158" t="s">
        <v>427</v>
      </c>
      <c r="B48" s="158"/>
      <c r="AF48" s="158"/>
      <c r="AG48" s="158"/>
    </row>
    <row r="49" spans="1:33" s="156" customFormat="1" ht="12.75" hidden="1" customHeight="1">
      <c r="A49" s="158" t="s">
        <v>404</v>
      </c>
      <c r="B49" s="158"/>
      <c r="AF49" s="158"/>
      <c r="AG49" s="158"/>
    </row>
    <row r="50" spans="1:33" s="156" customFormat="1" ht="12.75" hidden="1" customHeight="1">
      <c r="A50" s="158" t="s">
        <v>405</v>
      </c>
      <c r="B50" s="158"/>
      <c r="AF50" s="158"/>
      <c r="AG50" s="158"/>
    </row>
    <row r="51" spans="1:33" s="156" customFormat="1" ht="12.75" hidden="1" customHeight="1">
      <c r="A51" s="158" t="s">
        <v>406</v>
      </c>
      <c r="B51" s="158"/>
      <c r="AF51" s="158"/>
      <c r="AG51" s="158"/>
    </row>
    <row r="52" spans="1:33" s="156" customFormat="1" ht="12.75" customHeight="1">
      <c r="A52" s="157" t="s">
        <v>390</v>
      </c>
      <c r="B52" s="158"/>
      <c r="AF52" s="158"/>
      <c r="AG52" s="158"/>
    </row>
    <row r="53" spans="1:33" s="156" customFormat="1" ht="12.75" customHeight="1">
      <c r="A53" s="157" t="s">
        <v>391</v>
      </c>
      <c r="B53" s="158"/>
      <c r="AF53" s="158"/>
      <c r="AG53" s="158"/>
    </row>
    <row r="54" spans="1:33" s="156" customFormat="1" ht="12.75" hidden="1" customHeight="1">
      <c r="A54" s="157" t="s">
        <v>407</v>
      </c>
      <c r="B54" s="158"/>
      <c r="AF54" s="158"/>
      <c r="AG54" s="158"/>
    </row>
    <row r="55" spans="1:33" s="156" customFormat="1" ht="12.75" hidden="1" customHeight="1">
      <c r="A55" s="157" t="s">
        <v>418</v>
      </c>
      <c r="B55" s="158"/>
      <c r="AF55" s="158"/>
      <c r="AG55" s="158"/>
    </row>
    <row r="56" spans="1:33" s="156" customFormat="1" ht="12.75" hidden="1" customHeight="1">
      <c r="A56" s="157" t="s">
        <v>408</v>
      </c>
      <c r="B56" s="158"/>
      <c r="AF56" s="158"/>
      <c r="AG56" s="158"/>
    </row>
    <row r="57" spans="1:33" s="156" customFormat="1" ht="12.75" customHeight="1">
      <c r="A57" s="157" t="s">
        <v>418</v>
      </c>
      <c r="B57" s="158"/>
      <c r="AF57" s="158"/>
      <c r="AG57" s="158"/>
    </row>
    <row r="58" spans="1:33" s="156" customFormat="1" ht="12.75" customHeight="1">
      <c r="A58" s="157" t="s">
        <v>392</v>
      </c>
      <c r="B58" s="158"/>
      <c r="AF58" s="158"/>
      <c r="AG58" s="158"/>
    </row>
    <row r="59" spans="1:33" s="156" customFormat="1" ht="12.75" customHeight="1">
      <c r="A59" s="157" t="s">
        <v>393</v>
      </c>
      <c r="B59" s="158"/>
      <c r="AF59" s="158"/>
      <c r="AG59" s="158"/>
    </row>
    <row r="60" spans="1:33" s="156" customFormat="1" ht="12.75" hidden="1" customHeight="1">
      <c r="A60" s="157" t="s">
        <v>409</v>
      </c>
      <c r="B60" s="158"/>
      <c r="AF60" s="158"/>
      <c r="AG60" s="158"/>
    </row>
    <row r="61" spans="1:33" s="156" customFormat="1" ht="12.75" customHeight="1">
      <c r="A61" s="157" t="s">
        <v>394</v>
      </c>
      <c r="B61" s="158"/>
      <c r="AF61" s="158"/>
      <c r="AG61" s="158"/>
    </row>
    <row r="62" spans="1:33" s="156" customFormat="1" ht="12.75" hidden="1" customHeight="1">
      <c r="A62" s="157" t="s">
        <v>410</v>
      </c>
      <c r="B62" s="158"/>
      <c r="AF62" s="158"/>
      <c r="AG62" s="158"/>
    </row>
    <row r="63" spans="1:33" s="156" customFormat="1" ht="12.75" hidden="1" customHeight="1">
      <c r="A63" s="157" t="s">
        <v>411</v>
      </c>
      <c r="B63" s="158"/>
      <c r="AF63" s="158"/>
      <c r="AG63" s="158"/>
    </row>
    <row r="64" spans="1:33" s="156" customFormat="1" ht="12.75" customHeight="1">
      <c r="A64" s="157" t="s">
        <v>395</v>
      </c>
      <c r="B64" s="158"/>
      <c r="AF64" s="158"/>
      <c r="AG64" s="158"/>
    </row>
    <row r="65" spans="1:83" s="156" customFormat="1" ht="12.75" hidden="1" customHeight="1">
      <c r="A65" s="157" t="s">
        <v>412</v>
      </c>
      <c r="B65" s="158"/>
      <c r="AF65" s="158"/>
      <c r="AG65" s="158"/>
    </row>
    <row r="66" spans="1:83" s="156" customFormat="1" ht="12.75" hidden="1" customHeight="1">
      <c r="A66" s="157" t="s">
        <v>413</v>
      </c>
      <c r="B66" s="157"/>
      <c r="C66" s="153"/>
      <c r="AF66" s="153"/>
      <c r="AG66" s="153"/>
      <c r="AH66" s="153"/>
    </row>
    <row r="67" spans="1:83" s="156" customFormat="1" ht="12.75" customHeight="1">
      <c r="A67" s="157" t="s">
        <v>420</v>
      </c>
      <c r="B67" s="157"/>
      <c r="C67" s="159"/>
      <c r="AF67" s="153"/>
      <c r="AG67" s="153"/>
      <c r="AH67" s="159"/>
    </row>
    <row r="68" spans="1:83" s="160" customFormat="1" ht="12.75" hidden="1" customHeight="1">
      <c r="A68" s="157" t="s">
        <v>414</v>
      </c>
      <c r="B68" s="157"/>
      <c r="C68" s="159"/>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156"/>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397</v>
      </c>
      <c r="B70" s="157"/>
      <c r="C70" s="159"/>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156"/>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159"/>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159"/>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159"/>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159"/>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159"/>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159"/>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481</v>
      </c>
      <c r="B78" s="157"/>
      <c r="C78" s="159"/>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3"/>
      <c r="B79" s="153"/>
      <c r="C79" s="159"/>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8" t="s">
        <v>401</v>
      </c>
      <c r="B80" s="48"/>
      <c r="C80" s="159"/>
      <c r="D80" s="156"/>
      <c r="E80" s="156"/>
      <c r="F80" s="156"/>
      <c r="G80" s="156"/>
      <c r="I80" s="156"/>
      <c r="K80" s="156"/>
      <c r="L80" s="156"/>
      <c r="M80" s="156"/>
      <c r="N80" s="156"/>
      <c r="O80" s="156"/>
      <c r="P80" s="156"/>
      <c r="Q80" s="156"/>
      <c r="S80" s="156"/>
      <c r="T80" s="156"/>
      <c r="U80" s="156"/>
      <c r="V80" s="156"/>
      <c r="W80" s="156"/>
      <c r="X80" s="156"/>
      <c r="Z80" s="156"/>
      <c r="AA80" s="156"/>
      <c r="AF80" s="48"/>
      <c r="AG80" s="48"/>
      <c r="AH80" s="159"/>
      <c r="AI80" s="156"/>
      <c r="AJ80" s="156"/>
      <c r="AK80" s="156"/>
      <c r="AL80" s="156"/>
    </row>
    <row r="81" spans="1:83" s="160" customFormat="1" ht="12.75" customHeight="1">
      <c r="A81" s="49" t="s">
        <v>433</v>
      </c>
      <c r="B81" s="50"/>
      <c r="C81" s="159"/>
      <c r="D81" s="156"/>
      <c r="E81" s="156"/>
      <c r="F81" s="156"/>
      <c r="G81" s="156"/>
      <c r="I81" s="156"/>
      <c r="K81" s="156"/>
      <c r="L81" s="156"/>
      <c r="M81" s="156"/>
      <c r="N81" s="156"/>
      <c r="O81" s="156"/>
      <c r="P81" s="156"/>
      <c r="Q81" s="156"/>
      <c r="S81" s="156"/>
      <c r="T81" s="156"/>
      <c r="U81" s="156"/>
      <c r="V81" s="156"/>
      <c r="W81" s="156"/>
      <c r="X81" s="156"/>
      <c r="Z81" s="156"/>
      <c r="AA81" s="156"/>
      <c r="AF81" s="49"/>
      <c r="AG81" s="50"/>
      <c r="AH81" s="159"/>
      <c r="AI81" s="156"/>
      <c r="AJ81" s="156"/>
      <c r="AK81" s="156"/>
      <c r="AL81" s="156"/>
    </row>
    <row r="82" spans="1:83" s="160" customFormat="1" ht="12.75" customHeight="1">
      <c r="A82" s="48" t="s">
        <v>86</v>
      </c>
      <c r="B82" s="135"/>
      <c r="C82" s="159"/>
      <c r="D82" s="156"/>
      <c r="E82" s="156"/>
      <c r="F82" s="156"/>
      <c r="G82" s="156"/>
      <c r="I82" s="156"/>
      <c r="K82" s="156"/>
      <c r="L82" s="156"/>
      <c r="M82" s="156"/>
      <c r="N82" s="156"/>
      <c r="O82" s="156"/>
      <c r="P82" s="156"/>
      <c r="Q82" s="156"/>
      <c r="S82" s="156"/>
      <c r="T82" s="156"/>
      <c r="U82" s="156"/>
      <c r="V82" s="156"/>
      <c r="W82" s="156"/>
      <c r="X82" s="156"/>
      <c r="Z82" s="156"/>
      <c r="AA82" s="156"/>
      <c r="AF82" s="50"/>
      <c r="AG82" s="135"/>
      <c r="AH82" s="159"/>
      <c r="AI82" s="156"/>
      <c r="AJ82" s="156"/>
      <c r="AK82" s="156"/>
      <c r="AL82" s="156"/>
    </row>
    <row r="83" spans="1:83" s="160" customFormat="1" ht="12.75" customHeight="1">
      <c r="A83" s="49" t="s">
        <v>87</v>
      </c>
      <c r="B83" s="50"/>
      <c r="C83" s="137"/>
      <c r="D83" s="32"/>
      <c r="E83" s="32"/>
      <c r="F83" s="156"/>
      <c r="G83" s="156"/>
      <c r="I83" s="156"/>
      <c r="K83" s="156"/>
      <c r="L83" s="156"/>
      <c r="M83" s="156"/>
      <c r="N83" s="156"/>
      <c r="O83" s="156"/>
      <c r="P83" s="156"/>
      <c r="Q83" s="156"/>
      <c r="S83" s="156"/>
      <c r="T83" s="156"/>
      <c r="U83" s="156"/>
      <c r="V83" s="156"/>
      <c r="W83" s="156"/>
      <c r="X83" s="156"/>
      <c r="Z83" s="156"/>
      <c r="AA83" s="156"/>
      <c r="AF83" s="48"/>
      <c r="AG83" s="50"/>
      <c r="AH83" s="137"/>
      <c r="AI83" s="32"/>
      <c r="AJ83" s="32"/>
      <c r="AK83" s="156"/>
      <c r="AL83" s="156"/>
    </row>
    <row r="84" spans="1:83" s="160" customFormat="1" ht="12.75" customHeight="1">
      <c r="A84" s="48" t="s">
        <v>88</v>
      </c>
      <c r="B84" s="164"/>
      <c r="C84" s="153"/>
      <c r="D84" s="195"/>
      <c r="E84" s="195"/>
      <c r="F84" s="52"/>
      <c r="G84" s="32"/>
      <c r="I84" s="32"/>
      <c r="K84" s="32"/>
      <c r="L84" s="32"/>
      <c r="M84" s="32"/>
      <c r="N84" s="32"/>
      <c r="O84" s="32"/>
      <c r="P84" s="32"/>
      <c r="Q84" s="32"/>
      <c r="S84" s="32"/>
      <c r="T84" s="52"/>
      <c r="U84" s="32"/>
      <c r="V84" s="32"/>
      <c r="W84" s="32"/>
      <c r="X84" s="32"/>
      <c r="Z84" s="32"/>
      <c r="AA84" s="32"/>
      <c r="AF84" s="51"/>
      <c r="AG84" s="164"/>
      <c r="AH84" s="153"/>
      <c r="AI84" s="195"/>
      <c r="AJ84" s="195"/>
      <c r="AK84" s="52"/>
      <c r="AL84" s="32"/>
    </row>
    <row r="85" spans="1:83" s="160" customFormat="1" ht="12.75" customHeight="1">
      <c r="A85" s="51"/>
      <c r="B85" s="164"/>
      <c r="C85" s="165"/>
      <c r="D85" s="53"/>
      <c r="E85" s="53"/>
      <c r="F85" s="153"/>
      <c r="G85" s="195"/>
      <c r="I85" s="195"/>
      <c r="K85" s="195"/>
      <c r="L85" s="195"/>
      <c r="M85" s="195"/>
      <c r="N85" s="195"/>
      <c r="O85" s="195"/>
      <c r="P85" s="195"/>
      <c r="Q85" s="195"/>
      <c r="S85" s="195"/>
      <c r="T85" s="153"/>
      <c r="U85" s="195"/>
      <c r="V85" s="195"/>
      <c r="W85" s="195"/>
      <c r="X85" s="195"/>
      <c r="Z85" s="195"/>
      <c r="AA85" s="195"/>
      <c r="AF85" s="51"/>
      <c r="AG85" s="164"/>
      <c r="AH85" s="165"/>
      <c r="AI85" s="53"/>
      <c r="AJ85" s="53"/>
      <c r="AK85" s="153"/>
      <c r="AL85" s="195"/>
    </row>
    <row r="86" spans="1:83">
      <c r="A86" s="198"/>
      <c r="F86" s="196"/>
      <c r="G86" s="197"/>
      <c r="H86" s="53"/>
      <c r="I86" s="197"/>
      <c r="J86" s="53"/>
      <c r="K86" s="197"/>
      <c r="L86" s="197"/>
      <c r="M86" s="197"/>
      <c r="N86" s="197"/>
      <c r="O86" s="197"/>
      <c r="P86" s="197"/>
      <c r="Q86" s="197"/>
      <c r="R86" s="53"/>
      <c r="S86" s="197"/>
      <c r="T86" s="196"/>
      <c r="U86" s="197"/>
      <c r="V86" s="197"/>
      <c r="W86" s="197"/>
      <c r="X86" s="197"/>
      <c r="Y86" s="53"/>
      <c r="Z86" s="197"/>
      <c r="AA86" s="197"/>
      <c r="AB86" s="53"/>
      <c r="AC86" s="53"/>
      <c r="AD86" s="53"/>
      <c r="AE86" s="53"/>
      <c r="AF86" s="160"/>
      <c r="AG86" s="160"/>
      <c r="AH86" s="156"/>
      <c r="AI86" s="156"/>
      <c r="AJ86" s="156"/>
      <c r="AK86" s="196"/>
      <c r="AL86" s="197"/>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row>
    <row r="87" spans="1:83">
      <c r="A87" s="48"/>
      <c r="B87" s="48"/>
      <c r="C87" s="48"/>
      <c r="D87" s="48"/>
      <c r="E87" s="48"/>
      <c r="H87" s="62"/>
      <c r="J87" s="62"/>
      <c r="R87" s="62"/>
      <c r="Y87" s="62"/>
      <c r="AB87" s="62"/>
      <c r="AC87" s="62"/>
      <c r="AD87" s="62"/>
      <c r="AE87" s="62"/>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row>
    <row r="88" spans="1:83">
      <c r="H88" s="67"/>
      <c r="J88" s="67"/>
      <c r="R88" s="67"/>
      <c r="Y88" s="67"/>
      <c r="AB88" s="67"/>
      <c r="AC88" s="67"/>
      <c r="AD88" s="67"/>
      <c r="AE88" s="67"/>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row>
    <row r="89" spans="1:83">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sheetData>
  <hyperlinks>
    <hyperlink ref="A37" r:id="rId1" display="http://www.bfs.admin.ch/bfs/portal/de/index/themen/17/11/def.html"/>
  </hyperlinks>
  <pageMargins left="0.7" right="0.7" top="0.78740157499999996" bottom="0.78740157499999996" header="0.3" footer="0.3"/>
  <pageSetup paperSize="9" scale="87" orientation="landscape" r:id="rId2"/>
  <rowBreaks count="1" manualBreakCount="1">
    <brk id="41" max="3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25</vt:i4>
      </vt:variant>
      <vt:variant>
        <vt:lpstr>Plages nommées</vt:lpstr>
      </vt:variant>
      <vt:variant>
        <vt:i4>23</vt:i4>
      </vt:variant>
    </vt:vector>
  </HeadingPairs>
  <TitlesOfParts>
    <vt:vector size="48" baseType="lpstr">
      <vt:lpstr>Aktuell(2018-2022)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2015-10-23T09:39:43Z</cp:lastPrinted>
  <dcterms:created xsi:type="dcterms:W3CDTF">2013-02-23T08:39:39Z</dcterms:created>
  <dcterms:modified xsi:type="dcterms:W3CDTF">2022-05-17T13:09:25Z</dcterms:modified>
</cp:coreProperties>
</file>