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3\2022\NO GNP TABLEAUX OFAS AVRIL 2022\"/>
    </mc:Choice>
  </mc:AlternateContent>
  <bookViews>
    <workbookView xWindow="5990" yWindow="-20" windowWidth="17750" windowHeight="7460"/>
  </bookViews>
  <sheets>
    <sheet name="2020" sheetId="4" r:id="rId1"/>
    <sheet name="2010-2019" sheetId="2" r:id="rId2"/>
    <sheet name="2000-2009" sheetId="3" r:id="rId3"/>
    <sheet name="1990-1999" sheetId="1" r:id="rId4"/>
  </sheets>
  <definedNames>
    <definedName name="_xlnm.Print_Area" localSheetId="3">'1990-1999'!$A$1:$K$46</definedName>
    <definedName name="_xlnm.Print_Area" localSheetId="2">'2000-2009'!$A$1:$K$46</definedName>
    <definedName name="_xlnm.Print_Area" localSheetId="1">'2010-2019'!$A$1:$K$46</definedName>
    <definedName name="_xlnm.Print_Area" localSheetId="0">'2020'!$A$1:$K$46</definedName>
  </definedNames>
  <calcPr calcId="162913"/>
</workbook>
</file>

<file path=xl/calcChain.xml><?xml version="1.0" encoding="utf-8"?>
<calcChain xmlns="http://schemas.openxmlformats.org/spreadsheetml/2006/main">
  <c r="A45" i="1" l="1"/>
  <c r="A43" i="1"/>
  <c r="A42" i="1"/>
  <c r="A43" i="3" l="1"/>
  <c r="A42" i="3"/>
  <c r="A45" i="3"/>
</calcChain>
</file>

<file path=xl/sharedStrings.xml><?xml version="1.0" encoding="utf-8"?>
<sst xmlns="http://schemas.openxmlformats.org/spreadsheetml/2006/main" count="160" uniqueCount="33">
  <si>
    <t>Total  </t>
  </si>
  <si>
    <t>en francs</t>
  </si>
  <si>
    <t>Selon les  groupes de coûts, sexs et âge</t>
  </si>
  <si>
    <t>groupe de coûts</t>
  </si>
  <si>
    <t>soins ambulatoires</t>
  </si>
  <si>
    <t>soins hospitaliers</t>
  </si>
  <si>
    <t>sexe et âge</t>
  </si>
  <si>
    <t>Adultes</t>
  </si>
  <si>
    <t>Femmes</t>
  </si>
  <si>
    <t>Hommes</t>
  </si>
  <si>
    <t>D'après le modèle d'assurance</t>
  </si>
  <si>
    <t>Fanchise annuelle ordinaire</t>
  </si>
  <si>
    <t>Franchise annuelle à option</t>
  </si>
  <si>
    <t>Choix restreint (HMO, etc.)</t>
  </si>
  <si>
    <t>Assurance avec bonus</t>
  </si>
  <si>
    <t>l'effectif moyen des assurés. A partir de 1994, on mentionne l'effectif des assurés en fin d'année. En ce qui concerne les</t>
  </si>
  <si>
    <t>prestations, il faut tenir compte de l'introduction d'un nouveau plan comptable. Ainsi, les prestations étaient calculées avant 1994 de la manière suivante:</t>
  </si>
  <si>
    <t>coûts totaux des soins médico-pharmaceutiques ambulatoires plus les frais hospitaliers de l'assurance de base et les coûts de l'assurance indemnité</t>
  </si>
  <si>
    <t>journalière obligatoire; on ne considérait pas dans ce total les prestations spéciales pour la maternité, l'invalidité et la tuberculose. Cela a pour</t>
  </si>
  <si>
    <t>conséquence que les coûts par assuré pour la période 1990-1993 sont légèrement sous-estimés en comparaison avec ceux de la période suivante.</t>
  </si>
  <si>
    <t>T 13.04.03.02</t>
  </si>
  <si>
    <r>
      <t>1</t>
    </r>
    <r>
      <rPr>
        <sz val="8"/>
        <rFont val="Arial"/>
        <family val="2"/>
      </rPr>
      <t xml:space="preserve"> Jusqu'en 1995, assurance de base y compris les indemnités journalières d'hospitalisation obligatoires. Avant 1994, on mentionnait </t>
    </r>
  </si>
  <si>
    <r>
      <t xml:space="preserve">Prestations par personne assurée dans l’assurance obligatoire des soins (LAMal) </t>
    </r>
    <r>
      <rPr>
        <b/>
        <vertAlign val="superscript"/>
        <sz val="9"/>
        <rFont val="Arial"/>
        <family val="2"/>
      </rPr>
      <t>1</t>
    </r>
  </si>
  <si>
    <r>
      <t xml:space="preserve">Enfants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</si>
  <si>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Jusqu'en 1995, toutes les personnes de moins de 16 ans révolus; à partir de 1996, toutes les personnes de moins de 18 ans révolus.</t>
    </r>
  </si>
  <si>
    <r>
      <t xml:space="preserve">Prestations brut par malades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</si>
  <si>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Nombre d’assurés pour lesquels, au cours de l’année considérée, au moins une facture pour des prestations ambulatoires ou pour un séjour hospitalier a été traitée.</t>
    </r>
  </si>
  <si>
    <t>Office fédéral des assurances sociales, Statistique des assurances sociales suisses 2022, tableau AMal 7</t>
  </si>
  <si>
    <t>Renseignements par téléphone 058 465 03 39 ou par courriel à salome.schuepbach@bsv.admin.ch</t>
  </si>
  <si>
    <t>... </t>
  </si>
  <si>
    <t>…</t>
  </si>
  <si>
    <t xml:space="preserve">© OFS  </t>
  </si>
  <si>
    <t xml:space="preserve">©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</si>
</sst>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3" fillId="3" borderId="0" xfId="0" applyFont="1" applyFill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8" xfId="0" applyFont="1" applyFill="1" applyBorder="1"/>
    <xf numFmtId="164" fontId="4" fillId="4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4" borderId="8" xfId="0" applyNumberFormat="1" applyFont="1" applyFill="1" applyBorder="1"/>
    <xf numFmtId="0" fontId="5" fillId="0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1" zoomScaleNormal="100" workbookViewId="0">
      <selection activeCell="A44" sqref="A44"/>
    </sheetView>
  </sheetViews>
  <sheetFormatPr baseColWidth="10" defaultColWidth="11.453125" defaultRowHeight="12.5" x14ac:dyDescent="0.25"/>
  <cols>
    <col min="1" max="1" width="33.1796875" style="5" customWidth="1"/>
    <col min="2" max="2" width="10.81640625" style="5" bestFit="1" customWidth="1"/>
    <col min="3" max="16384" width="11.453125" style="5"/>
  </cols>
  <sheetData>
    <row r="1" spans="1:11" ht="13.5" x14ac:dyDescent="0.25">
      <c r="A1" s="25" t="s">
        <v>22</v>
      </c>
      <c r="K1" s="2" t="s">
        <v>20</v>
      </c>
    </row>
    <row r="2" spans="1:11" x14ac:dyDescent="0.25">
      <c r="A2" s="35" t="s">
        <v>1</v>
      </c>
      <c r="B2" s="1"/>
    </row>
    <row r="3" spans="1:11" ht="3.75" customHeight="1" x14ac:dyDescent="0.25">
      <c r="A3" s="3"/>
      <c r="B3" s="1"/>
    </row>
    <row r="4" spans="1:11" ht="3.75" customHeight="1" x14ac:dyDescent="0.25">
      <c r="A4" s="6"/>
      <c r="B4" s="7"/>
    </row>
    <row r="5" spans="1:11" x14ac:dyDescent="0.25">
      <c r="A5" s="6"/>
      <c r="B5" s="8">
        <v>2020</v>
      </c>
    </row>
    <row r="6" spans="1:11" ht="3.75" customHeight="1" x14ac:dyDescent="0.25">
      <c r="A6" s="9"/>
      <c r="B6" s="10"/>
    </row>
    <row r="7" spans="1:11" ht="3.75" customHeight="1" x14ac:dyDescent="0.25">
      <c r="A7" s="6"/>
      <c r="B7" s="6"/>
    </row>
    <row r="8" spans="1:11" x14ac:dyDescent="0.25">
      <c r="A8" s="20" t="s">
        <v>0</v>
      </c>
      <c r="B8" s="21">
        <v>4012.0348891886647</v>
      </c>
    </row>
    <row r="9" spans="1:11" x14ac:dyDescent="0.25">
      <c r="A9" s="6"/>
      <c r="B9" s="11"/>
    </row>
    <row r="10" spans="1:11" x14ac:dyDescent="0.25">
      <c r="A10" s="20" t="s">
        <v>2</v>
      </c>
      <c r="B10" s="22"/>
    </row>
    <row r="11" spans="1:11" x14ac:dyDescent="0.25">
      <c r="A11" s="6"/>
      <c r="B11" s="11"/>
    </row>
    <row r="12" spans="1:11" x14ac:dyDescent="0.25">
      <c r="A12" s="6" t="s">
        <v>3</v>
      </c>
      <c r="B12" s="11"/>
    </row>
    <row r="13" spans="1:11" x14ac:dyDescent="0.25">
      <c r="A13" s="6" t="s">
        <v>4</v>
      </c>
      <c r="B13" s="12">
        <v>2963.8405341651269</v>
      </c>
    </row>
    <row r="14" spans="1:11" x14ac:dyDescent="0.25">
      <c r="A14" s="6" t="s">
        <v>5</v>
      </c>
      <c r="B14" s="13">
        <v>1048.1943550235378</v>
      </c>
    </row>
    <row r="15" spans="1:11" x14ac:dyDescent="0.25">
      <c r="A15" s="6"/>
      <c r="B15" s="11"/>
    </row>
    <row r="16" spans="1:11" x14ac:dyDescent="0.25">
      <c r="A16" s="6" t="s">
        <v>6</v>
      </c>
      <c r="B16" s="11"/>
    </row>
    <row r="17" spans="1:2" x14ac:dyDescent="0.25">
      <c r="A17" s="14" t="s">
        <v>7</v>
      </c>
      <c r="B17" s="11"/>
    </row>
    <row r="18" spans="1:2" x14ac:dyDescent="0.25">
      <c r="A18" s="15" t="s">
        <v>8</v>
      </c>
      <c r="B18" s="13">
        <v>5154.9711689306414</v>
      </c>
    </row>
    <row r="19" spans="1:2" x14ac:dyDescent="0.25">
      <c r="A19" s="15" t="s">
        <v>9</v>
      </c>
      <c r="B19" s="13">
        <v>4113.6825061041154</v>
      </c>
    </row>
    <row r="20" spans="1:2" x14ac:dyDescent="0.25">
      <c r="A20" s="23" t="s">
        <v>23</v>
      </c>
      <c r="B20" s="13">
        <v>1240.9995064075897</v>
      </c>
    </row>
    <row r="21" spans="1:2" x14ac:dyDescent="0.25">
      <c r="A21" s="6"/>
      <c r="B21" s="13"/>
    </row>
    <row r="22" spans="1:2" x14ac:dyDescent="0.25">
      <c r="A22" s="20" t="s">
        <v>10</v>
      </c>
      <c r="B22" s="21"/>
    </row>
    <row r="23" spans="1:2" x14ac:dyDescent="0.25">
      <c r="A23" s="6" t="s">
        <v>11</v>
      </c>
      <c r="B23" s="13">
        <v>7199.3544408540147</v>
      </c>
    </row>
    <row r="24" spans="1:2" x14ac:dyDescent="0.25">
      <c r="A24" s="6" t="s">
        <v>12</v>
      </c>
      <c r="B24" s="13">
        <v>4658.535710846927</v>
      </c>
    </row>
    <row r="25" spans="1:2" x14ac:dyDescent="0.25">
      <c r="A25" s="6" t="s">
        <v>13</v>
      </c>
      <c r="B25" s="13">
        <v>3249.1588294140033</v>
      </c>
    </row>
    <row r="26" spans="1:2" x14ac:dyDescent="0.25">
      <c r="A26" s="6" t="s">
        <v>14</v>
      </c>
      <c r="B26" s="13">
        <v>2853.5614496762792</v>
      </c>
    </row>
    <row r="27" spans="1:2" x14ac:dyDescent="0.25">
      <c r="A27" s="6"/>
      <c r="B27" s="13"/>
    </row>
    <row r="28" spans="1:2" x14ac:dyDescent="0.25">
      <c r="A28" s="26" t="s">
        <v>25</v>
      </c>
      <c r="B28" s="21"/>
    </row>
    <row r="29" spans="1:2" x14ac:dyDescent="0.25">
      <c r="A29" s="15" t="s">
        <v>8</v>
      </c>
      <c r="B29" s="13">
        <v>5700.0455952065067</v>
      </c>
    </row>
    <row r="30" spans="1:2" x14ac:dyDescent="0.25">
      <c r="A30" s="15" t="s">
        <v>9</v>
      </c>
      <c r="B30" s="13">
        <v>5406.3859925626457</v>
      </c>
    </row>
    <row r="31" spans="1:2" x14ac:dyDescent="0.25">
      <c r="A31" s="23" t="s">
        <v>23</v>
      </c>
      <c r="B31" s="13">
        <v>1338.0564679945069</v>
      </c>
    </row>
    <row r="32" spans="1:2" ht="4.5" customHeight="1" x14ac:dyDescent="0.25">
      <c r="A32" s="33"/>
      <c r="B32" s="9"/>
    </row>
    <row r="33" spans="1:2" x14ac:dyDescent="0.25">
      <c r="A33" s="24" t="s">
        <v>21</v>
      </c>
      <c r="B33" s="6"/>
    </row>
    <row r="34" spans="1:2" x14ac:dyDescent="0.25">
      <c r="A34" s="15" t="s">
        <v>15</v>
      </c>
      <c r="B34" s="6"/>
    </row>
    <row r="35" spans="1:2" x14ac:dyDescent="0.25">
      <c r="A35" s="15" t="s">
        <v>16</v>
      </c>
      <c r="B35" s="6"/>
    </row>
    <row r="36" spans="1:2" x14ac:dyDescent="0.25">
      <c r="A36" s="15" t="s">
        <v>17</v>
      </c>
      <c r="B36" s="6"/>
    </row>
    <row r="37" spans="1:2" x14ac:dyDescent="0.25">
      <c r="A37" s="15" t="s">
        <v>18</v>
      </c>
      <c r="B37" s="6"/>
    </row>
    <row r="38" spans="1:2" x14ac:dyDescent="0.25">
      <c r="A38" s="15" t="s">
        <v>19</v>
      </c>
      <c r="B38" s="6"/>
    </row>
    <row r="39" spans="1:2" x14ac:dyDescent="0.25">
      <c r="A39" s="24" t="s">
        <v>24</v>
      </c>
      <c r="B39" s="6"/>
    </row>
    <row r="40" spans="1:2" x14ac:dyDescent="0.25">
      <c r="A40" s="27" t="s">
        <v>26</v>
      </c>
      <c r="B40" s="6"/>
    </row>
    <row r="41" spans="1:2" s="17" customFormat="1" x14ac:dyDescent="0.25">
      <c r="A41" s="16"/>
      <c r="B41" s="6"/>
    </row>
    <row r="42" spans="1:2" x14ac:dyDescent="0.25">
      <c r="A42" s="6" t="s">
        <v>27</v>
      </c>
      <c r="B42" s="6"/>
    </row>
    <row r="43" spans="1:2" x14ac:dyDescent="0.25">
      <c r="A43" s="18" t="s">
        <v>31</v>
      </c>
      <c r="B43" s="6"/>
    </row>
    <row r="44" spans="1:2" x14ac:dyDescent="0.25">
      <c r="A44" s="18"/>
      <c r="B44" s="6"/>
    </row>
    <row r="45" spans="1:2" x14ac:dyDescent="0.25">
      <c r="A45" s="19" t="s">
        <v>28</v>
      </c>
      <c r="B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Normal="100" workbookViewId="0">
      <selection activeCell="B47" sqref="B47"/>
    </sheetView>
  </sheetViews>
  <sheetFormatPr baseColWidth="10" defaultColWidth="11.453125" defaultRowHeight="12.5" x14ac:dyDescent="0.25"/>
  <cols>
    <col min="1" max="1" width="29.1796875" style="5" customWidth="1"/>
    <col min="2" max="11" width="7.54296875" style="5" customWidth="1"/>
    <col min="12" max="16384" width="11.453125" style="5"/>
  </cols>
  <sheetData>
    <row r="1" spans="1:11" ht="13.5" x14ac:dyDescent="0.25">
      <c r="A1" s="25" t="s">
        <v>22</v>
      </c>
      <c r="B1" s="2"/>
      <c r="C1" s="2"/>
      <c r="D1" s="2"/>
      <c r="E1" s="2"/>
      <c r="F1" s="4"/>
      <c r="G1" s="4"/>
      <c r="H1" s="4"/>
      <c r="I1" s="2"/>
      <c r="J1" s="2"/>
      <c r="K1" s="2" t="s">
        <v>20</v>
      </c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20" t="s">
        <v>0</v>
      </c>
      <c r="B8" s="21">
        <v>3122.5601379207528</v>
      </c>
      <c r="C8" s="21">
        <v>3170.8301074660226</v>
      </c>
      <c r="D8" s="21">
        <v>3256.6406756055721</v>
      </c>
      <c r="E8" s="21">
        <v>3470.88</v>
      </c>
      <c r="F8" s="21">
        <v>3515.3196975971423</v>
      </c>
      <c r="G8" s="21">
        <v>3653.2301401539903</v>
      </c>
      <c r="H8" s="21">
        <v>3777.6798651260192</v>
      </c>
      <c r="I8" s="21">
        <v>3848.8507623385394</v>
      </c>
      <c r="J8" s="21">
        <v>3848.221715628792</v>
      </c>
      <c r="K8" s="21">
        <v>4004.372179884318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2953.4638203611416</v>
      </c>
    </row>
    <row r="14" spans="1:11" x14ac:dyDescent="0.25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5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5">
      <c r="A20" s="23" t="s">
        <v>23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5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5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5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15" t="s">
        <v>8</v>
      </c>
      <c r="B29" s="11">
        <v>4622.188452494287</v>
      </c>
      <c r="C29" s="11">
        <v>4752</v>
      </c>
      <c r="D29" s="11">
        <v>4817</v>
      </c>
      <c r="E29" s="11">
        <v>5106.2300540855758</v>
      </c>
      <c r="F29" s="11">
        <v>5157.8858946978289</v>
      </c>
      <c r="G29" s="11">
        <v>5316.5176644043759</v>
      </c>
      <c r="H29" s="11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5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5">
      <c r="A31" s="23" t="s">
        <v>23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4.5" customHeigh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5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18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18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19" t="s">
        <v>28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zoomScaleNormal="100" workbookViewId="0"/>
  </sheetViews>
  <sheetFormatPr baseColWidth="10" defaultColWidth="11.453125" defaultRowHeight="12.5" x14ac:dyDescent="0.25"/>
  <cols>
    <col min="1" max="1" width="29.1796875" style="5" customWidth="1"/>
    <col min="2" max="11" width="7.54296875" style="5" customWidth="1"/>
    <col min="12" max="16384" width="11.453125" style="5"/>
  </cols>
  <sheetData>
    <row r="1" spans="1:11" ht="13.5" x14ac:dyDescent="0.25">
      <c r="A1" s="25" t="s">
        <v>22</v>
      </c>
      <c r="B1" s="2"/>
      <c r="C1" s="2"/>
      <c r="D1" s="2"/>
      <c r="E1" s="2"/>
      <c r="F1" s="2"/>
      <c r="G1" s="2"/>
      <c r="H1" s="2"/>
      <c r="I1" s="1"/>
      <c r="K1" s="2" t="s">
        <v>20</v>
      </c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20" t="s">
        <v>0</v>
      </c>
      <c r="B8" s="21">
        <v>2130.4988026779488</v>
      </c>
      <c r="C8" s="21">
        <v>2244.3978355168092</v>
      </c>
      <c r="D8" s="21">
        <v>2327.6297728803838</v>
      </c>
      <c r="E8" s="21">
        <v>2431.2114971885403</v>
      </c>
      <c r="F8" s="21">
        <v>2592.2165787191948</v>
      </c>
      <c r="G8" s="21">
        <v>2736.4253387803569</v>
      </c>
      <c r="H8" s="21">
        <v>2754.94</v>
      </c>
      <c r="I8" s="21">
        <v>2862.81</v>
      </c>
      <c r="J8" s="21">
        <v>2983.62</v>
      </c>
      <c r="K8" s="21">
        <v>3068.7231792819921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5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5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5">
      <c r="A20" s="23" t="s">
        <v>23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5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5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5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15" t="s">
        <v>8</v>
      </c>
      <c r="B29" s="11">
        <v>3331</v>
      </c>
      <c r="C29" s="11">
        <v>3463</v>
      </c>
      <c r="D29" s="11">
        <v>3508</v>
      </c>
      <c r="E29" s="11">
        <v>3701</v>
      </c>
      <c r="F29" s="11">
        <v>3957</v>
      </c>
      <c r="G29" s="11">
        <v>4161</v>
      </c>
      <c r="H29" s="11">
        <v>4195</v>
      </c>
      <c r="I29" s="11">
        <v>4462</v>
      </c>
      <c r="J29" s="11">
        <v>4520</v>
      </c>
      <c r="K29" s="11">
        <v>4546</v>
      </c>
    </row>
    <row r="30" spans="1:11" x14ac:dyDescent="0.25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5">
      <c r="A31" s="23" t="s">
        <v>23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4.5" customHeigh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5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6" t="str">
        <f>'2010-2019'!A42</f>
        <v>Office fédéral des assurances sociales, Statistique des assurances sociales suisses 2022, tableau AMal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 t="str">
        <f>'2010-2019'!A43</f>
        <v xml:space="preserve">© OFS </v>
      </c>
      <c r="B43" s="18"/>
      <c r="C43" s="18"/>
      <c r="D43" s="18"/>
      <c r="E43" s="18"/>
      <c r="F43" s="18"/>
      <c r="G43" s="6"/>
      <c r="H43" s="6"/>
      <c r="I43" s="6"/>
      <c r="J43" s="6"/>
      <c r="K43" s="6"/>
    </row>
    <row r="44" spans="1:11" x14ac:dyDescent="0.25">
      <c r="A44" s="6"/>
      <c r="B44" s="18"/>
      <c r="C44" s="18"/>
      <c r="D44" s="18"/>
      <c r="E44" s="18"/>
      <c r="F44" s="18"/>
      <c r="G44" s="6"/>
      <c r="H44" s="6"/>
      <c r="I44" s="6"/>
      <c r="J44" s="6"/>
      <c r="K44" s="6"/>
    </row>
    <row r="45" spans="1:11" x14ac:dyDescent="0.25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Normal="100" workbookViewId="0">
      <selection activeCell="K1" sqref="K1"/>
    </sheetView>
  </sheetViews>
  <sheetFormatPr baseColWidth="10" defaultColWidth="11.453125" defaultRowHeight="12.5" x14ac:dyDescent="0.25"/>
  <cols>
    <col min="1" max="1" width="29.1796875" style="5" customWidth="1"/>
    <col min="2" max="11" width="7.54296875" style="5" customWidth="1"/>
    <col min="12" max="16384" width="11.453125" style="5"/>
  </cols>
  <sheetData>
    <row r="1" spans="1:11" ht="13.5" x14ac:dyDescent="0.25">
      <c r="A1" s="25" t="s">
        <v>22</v>
      </c>
      <c r="B1" s="1"/>
      <c r="C1" s="1"/>
      <c r="D1" s="1"/>
      <c r="E1" s="1"/>
      <c r="F1" s="1"/>
      <c r="G1" s="1"/>
      <c r="H1" s="1"/>
      <c r="I1" s="1"/>
      <c r="J1" s="2"/>
      <c r="K1" s="2" t="s">
        <v>20</v>
      </c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5">
      <c r="A4" s="6"/>
      <c r="B4" s="28"/>
      <c r="C4" s="28"/>
      <c r="D4" s="28"/>
      <c r="E4" s="28"/>
      <c r="F4" s="28"/>
      <c r="G4" s="28"/>
      <c r="H4" s="28"/>
      <c r="I4" s="28"/>
      <c r="J4" s="6"/>
      <c r="K4" s="28"/>
    </row>
    <row r="5" spans="1:11" x14ac:dyDescent="0.25">
      <c r="A5" s="6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30">
        <v>1998</v>
      </c>
      <c r="K5" s="29">
        <v>1999</v>
      </c>
    </row>
    <row r="6" spans="1:11" ht="3.75" customHeight="1" x14ac:dyDescent="0.25">
      <c r="A6" s="9"/>
      <c r="B6" s="31"/>
      <c r="C6" s="31"/>
      <c r="D6" s="31"/>
      <c r="E6" s="31"/>
      <c r="F6" s="31"/>
      <c r="G6" s="31"/>
      <c r="H6" s="31"/>
      <c r="I6" s="31"/>
      <c r="J6" s="32"/>
      <c r="K6" s="31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20" t="s">
        <v>0</v>
      </c>
      <c r="B8" s="21">
        <v>1113.03</v>
      </c>
      <c r="C8" s="21">
        <v>1230.23</v>
      </c>
      <c r="D8" s="21">
        <v>1339.26</v>
      </c>
      <c r="E8" s="21">
        <v>1428.22</v>
      </c>
      <c r="F8" s="21">
        <v>1515.55</v>
      </c>
      <c r="G8" s="21">
        <v>1577.85</v>
      </c>
      <c r="H8" s="21">
        <v>1722.6026867710073</v>
      </c>
      <c r="I8" s="21">
        <v>1815.5878047739013</v>
      </c>
      <c r="J8" s="21">
        <v>1935.2604970637331</v>
      </c>
      <c r="K8" s="21">
        <v>2010.9263687008995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5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5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5">
      <c r="A20" s="23" t="s">
        <v>23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6" t="s">
        <v>11</v>
      </c>
      <c r="B23" s="13" t="s">
        <v>29</v>
      </c>
      <c r="C23" s="13" t="s">
        <v>29</v>
      </c>
      <c r="D23" s="13" t="s">
        <v>29</v>
      </c>
      <c r="E23" s="13" t="s">
        <v>29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5">
      <c r="A24" s="6" t="s">
        <v>12</v>
      </c>
      <c r="B24" s="13" t="s">
        <v>29</v>
      </c>
      <c r="C24" s="13" t="s">
        <v>29</v>
      </c>
      <c r="D24" s="13" t="s">
        <v>29</v>
      </c>
      <c r="E24" s="13" t="s">
        <v>29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5">
      <c r="A25" s="6" t="s">
        <v>13</v>
      </c>
      <c r="B25" s="13" t="s">
        <v>29</v>
      </c>
      <c r="C25" s="13" t="s">
        <v>29</v>
      </c>
      <c r="D25" s="13" t="s">
        <v>29</v>
      </c>
      <c r="E25" s="13" t="s">
        <v>29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5">
      <c r="A26" s="6" t="s">
        <v>14</v>
      </c>
      <c r="B26" s="13" t="s">
        <v>29</v>
      </c>
      <c r="C26" s="13" t="s">
        <v>29</v>
      </c>
      <c r="D26" s="13" t="s">
        <v>29</v>
      </c>
      <c r="E26" s="13" t="s">
        <v>29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15" t="s">
        <v>8</v>
      </c>
      <c r="B29" s="13" t="s">
        <v>30</v>
      </c>
      <c r="C29" s="13" t="s">
        <v>30</v>
      </c>
      <c r="D29" s="13" t="s">
        <v>30</v>
      </c>
      <c r="E29" s="13" t="s">
        <v>30</v>
      </c>
      <c r="F29" s="13" t="s">
        <v>30</v>
      </c>
      <c r="G29" s="13" t="s">
        <v>30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5">
      <c r="A30" s="15" t="s">
        <v>9</v>
      </c>
      <c r="B30" s="13" t="s">
        <v>30</v>
      </c>
      <c r="C30" s="13" t="s">
        <v>30</v>
      </c>
      <c r="D30" s="13" t="s">
        <v>30</v>
      </c>
      <c r="E30" s="13" t="s">
        <v>30</v>
      </c>
      <c r="F30" s="13" t="s">
        <v>30</v>
      </c>
      <c r="G30" s="13" t="s">
        <v>30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5">
      <c r="A31" s="23" t="s">
        <v>23</v>
      </c>
      <c r="B31" s="13" t="s">
        <v>30</v>
      </c>
      <c r="C31" s="13" t="s">
        <v>30</v>
      </c>
      <c r="D31" s="13" t="s">
        <v>30</v>
      </c>
      <c r="E31" s="13" t="s">
        <v>30</v>
      </c>
      <c r="F31" s="13" t="s">
        <v>30</v>
      </c>
      <c r="G31" s="13" t="s">
        <v>30</v>
      </c>
      <c r="H31" s="13">
        <v>708</v>
      </c>
      <c r="I31" s="13">
        <v>734</v>
      </c>
      <c r="J31" s="13">
        <v>755</v>
      </c>
      <c r="K31" s="13">
        <v>759</v>
      </c>
    </row>
    <row r="32" spans="1:11" ht="4.5" customHeigh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5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6" t="str">
        <f>'2010-2019'!A42</f>
        <v>Office fédéral des assurances sociales, Statistique des assurances sociales suisses 2022, tableau AMal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5">
      <c r="A43" s="6" t="str">
        <f>'2010-2019'!A43</f>
        <v xml:space="preserve">© OFS 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6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2010-2019</vt:lpstr>
      <vt:lpstr>2000-2009</vt:lpstr>
      <vt:lpstr>1990-1999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cp:lastPrinted>2022-04-12T10:07:00Z</cp:lastPrinted>
  <dcterms:created xsi:type="dcterms:W3CDTF">2010-11-18T11:58:10Z</dcterms:created>
  <dcterms:modified xsi:type="dcterms:W3CDTF">2022-04-20T12:40:32Z</dcterms:modified>
</cp:coreProperties>
</file>