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2\99_CP\04_LEXIKON_todo\"/>
    </mc:Choice>
  </mc:AlternateContent>
  <bookViews>
    <workbookView xWindow="12600" yWindow="-15" windowWidth="12645" windowHeight="11955" tabRatio="847"/>
  </bookViews>
  <sheets>
    <sheet name="2021" sheetId="41" r:id="rId1"/>
    <sheet name="2020" sheetId="40" r:id="rId2"/>
    <sheet name="2019" sheetId="39" r:id="rId3"/>
    <sheet name="2018" sheetId="38" r:id="rId4"/>
    <sheet name="2017" sheetId="35" r:id="rId5"/>
    <sheet name="2016" sheetId="36" r:id="rId6"/>
    <sheet name="2015" sheetId="37" r:id="rId7"/>
    <sheet name="2014" sheetId="25" r:id="rId8"/>
    <sheet name="2013" sheetId="24" r:id="rId9"/>
    <sheet name="2012" sheetId="23" r:id="rId10"/>
    <sheet name="2011" sheetId="22" r:id="rId11"/>
    <sheet name="2010" sheetId="21" r:id="rId12"/>
    <sheet name="2009" sheetId="20" r:id="rId13"/>
    <sheet name="2008" sheetId="19" r:id="rId14"/>
    <sheet name="2007" sheetId="18" r:id="rId15"/>
    <sheet name="2006" sheetId="17" r:id="rId16"/>
    <sheet name="2005" sheetId="16" r:id="rId17"/>
    <sheet name="2004" sheetId="15" r:id="rId18"/>
    <sheet name="2003" sheetId="14" r:id="rId19"/>
    <sheet name="2002" sheetId="13" r:id="rId20"/>
    <sheet name="2001" sheetId="11" r:id="rId21"/>
    <sheet name="2000" sheetId="10" r:id="rId22"/>
    <sheet name="1999" sheetId="4" r:id="rId23"/>
    <sheet name="1998" sheetId="5" r:id="rId24"/>
    <sheet name="1997" sheetId="6" r:id="rId25"/>
    <sheet name="1996" sheetId="7" r:id="rId26"/>
    <sheet name="1995" sheetId="8" r:id="rId27"/>
    <sheet name="1994" sheetId="9" r:id="rId28"/>
  </sheets>
  <definedNames>
    <definedName name="_xlnm.Print_Area" localSheetId="27">'1994'!$A$1:$E$39</definedName>
    <definedName name="_xlnm.Print_Area" localSheetId="26">'1995'!$A$1:$E$39</definedName>
    <definedName name="_xlnm.Print_Area" localSheetId="25">'1996'!$A$1:$E$39</definedName>
    <definedName name="_xlnm.Print_Area" localSheetId="24">'1997'!$A$1:$E$39</definedName>
    <definedName name="_xlnm.Print_Area" localSheetId="23">'1998'!$A$1:$E$39</definedName>
    <definedName name="_xlnm.Print_Area" localSheetId="22">'1999'!$A$1:$E$39</definedName>
    <definedName name="_xlnm.Print_Area" localSheetId="21">'2000'!$A$1:$E$39</definedName>
    <definedName name="_xlnm.Print_Area" localSheetId="20">'2001'!$A$1:$E$39</definedName>
    <definedName name="_xlnm.Print_Area" localSheetId="19">'2002'!$A$1:$E$39</definedName>
    <definedName name="_xlnm.Print_Area" localSheetId="18">'2003'!$A$1:$E$39</definedName>
    <definedName name="_xlnm.Print_Area" localSheetId="17">'2004'!$A$1:$E$39</definedName>
    <definedName name="_xlnm.Print_Area" localSheetId="16">'2005'!$A$1:$E$39</definedName>
    <definedName name="_xlnm.Print_Area" localSheetId="15">'2006'!$A$1:$E$39</definedName>
    <definedName name="_xlnm.Print_Area" localSheetId="14">'2007'!$A$1:$E$39</definedName>
    <definedName name="_xlnm.Print_Area" localSheetId="13">'2008'!$A$1:$E$41</definedName>
    <definedName name="_xlnm.Print_Area" localSheetId="12">'2009'!$A$1:$E$41</definedName>
    <definedName name="_xlnm.Print_Area" localSheetId="11">'2010'!$A$1:$E$41</definedName>
    <definedName name="_xlnm.Print_Area" localSheetId="10">'2011'!$A$1:$E$41</definedName>
    <definedName name="_xlnm.Print_Area" localSheetId="9">'2012'!$A$1:$E$41</definedName>
    <definedName name="_xlnm.Print_Area" localSheetId="8">'2013'!$A$1:$E$41</definedName>
    <definedName name="_xlnm.Print_Area" localSheetId="7">'2014'!$A$1:$E$41</definedName>
    <definedName name="_xlnm.Print_Area" localSheetId="6">'2015'!$A$1:$E$41</definedName>
    <definedName name="_xlnm.Print_Area" localSheetId="5">'2016'!$A$1:$E$41</definedName>
    <definedName name="_xlnm.Print_Area" localSheetId="4">'2017'!$A$1:$E$41</definedName>
    <definedName name="_xlnm.Print_Area" localSheetId="3">'2018'!$A$1:$E$41</definedName>
    <definedName name="_xlnm.Print_Area" localSheetId="2">'2019'!$A$1:$E$41</definedName>
    <definedName name="_xlnm.Print_Area" localSheetId="1">'2020'!$A$1:$E$41</definedName>
    <definedName name="_xlnm.Print_Area" localSheetId="0">'2021'!$A$1:$E$41</definedName>
  </definedNames>
  <calcPr calcId="162913" iterateDelta="1E-4"/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<sst xmlns="http://schemas.openxmlformats.org/spreadsheetml/2006/main" count="1288" uniqueCount="84">
  <si>
    <t>Total</t>
  </si>
  <si>
    <t>Uri</t>
  </si>
  <si>
    <t>Jura</t>
  </si>
  <si>
    <t>Espace Mittelland</t>
  </si>
  <si>
    <t>Tessin</t>
  </si>
  <si>
    <t>Schwyz</t>
  </si>
  <si>
    <t>T 06.02.03.03</t>
  </si>
  <si>
    <t>Konkursverfahren 1994</t>
  </si>
  <si>
    <t>Konkursverfahren 2017</t>
  </si>
  <si>
    <t>Konkursverfahren 2016</t>
  </si>
  <si>
    <t>Konkursverfahren 2015</t>
  </si>
  <si>
    <t>Konkursverfahren 2014</t>
  </si>
  <si>
    <t>Konkursverfahren 2013</t>
  </si>
  <si>
    <t>Konkursverfahren 2012</t>
  </si>
  <si>
    <t>Konkursverfahren 2011</t>
  </si>
  <si>
    <t>Konkursverfahren 2010</t>
  </si>
  <si>
    <t>Konkursverfahren 2009</t>
  </si>
  <si>
    <t>Konkursverfahren 2008</t>
  </si>
  <si>
    <t>Konkursverfahren 2007</t>
  </si>
  <si>
    <t>Konkursverfahren 2006</t>
  </si>
  <si>
    <t>Konkursverfahren 2005</t>
  </si>
  <si>
    <t>Konkursverfahren 2004</t>
  </si>
  <si>
    <t>Konkursverfahren 2003</t>
  </si>
  <si>
    <t>Konkursverfahren 2002</t>
  </si>
  <si>
    <t>Konkursverfahren 2001</t>
  </si>
  <si>
    <t>Konkursverfahren 2000</t>
  </si>
  <si>
    <t>Konkursverfahren 1999</t>
  </si>
  <si>
    <t>Konkursverfahren 1998</t>
  </si>
  <si>
    <t>Konkursverfahren 1997</t>
  </si>
  <si>
    <t>Konkursverfahren 1996</t>
  </si>
  <si>
    <t>Konkursverfahren 1995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</si>
  <si>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</si>
  <si>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</si>
  <si>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</si>
  <si>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</si>
  <si>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</si>
  <si>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</si>
  <si>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</si>
  <si>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</si>
  <si>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</si>
  <si>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</si>
  <si>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</si>
  <si>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</si>
  <si>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</si>
  <si>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</si>
  <si>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</si>
  <si>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</si>
  <si>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</si>
  <si>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</si>
  <si>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</si>
  <si>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</si>
  <si>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</si>
  <si>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</si>
  <si>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</si>
  <si>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Obwalden</t>
  </si>
  <si>
    <t>Nidwalden</t>
  </si>
  <si>
    <t>Zug</t>
  </si>
  <si>
    <t>1) Abzüglich Auflösungen (Art. 731b OR)</t>
  </si>
  <si>
    <t>2) Auflösungen (Art. 731b OR) inbegriffen</t>
  </si>
  <si>
    <t>Auskunft: 058 463 62 66, udemo@bfs.admin.ch</t>
  </si>
  <si>
    <t xml:space="preserve">Quelle: Bundesamt für Statistik - Betreibungs- und Konkursstatistik                 </t>
  </si>
  <si>
    <t>© BFS - 2018</t>
  </si>
  <si>
    <t>Stand der Daten: 29.03.2018</t>
  </si>
  <si>
    <t>Konkurseröffnungen 1)</t>
  </si>
  <si>
    <t>Konkurserledigungen 2)</t>
  </si>
  <si>
    <t>davon ordentliche und summarische Verfahren</t>
  </si>
  <si>
    <t>Verluste in 1000 Fr.</t>
  </si>
  <si>
    <t>aus ordentliche und summarische Verfahren</t>
  </si>
  <si>
    <t>Konkurseröffnungen</t>
  </si>
  <si>
    <t>Konkurserledigungen</t>
  </si>
  <si>
    <t>Konkursverfahren 2018</t>
  </si>
  <si>
    <t>© BFS - 2019</t>
  </si>
  <si>
    <t>Konkursverfahren 2019</t>
  </si>
  <si>
    <t>© BFS - 2020</t>
  </si>
  <si>
    <t>Stand der Daten: 17.08.2020</t>
  </si>
  <si>
    <t>Stand der Daten: 19.08.2020</t>
  </si>
  <si>
    <t>Konkursverfahren 2020</t>
  </si>
  <si>
    <t>© BFS - 2021</t>
  </si>
  <si>
    <t>Quelle: Bundesamt für Statistik - Betreibungs- und Konkursstatistik</t>
  </si>
  <si>
    <t>Aktualisierung: 07.04.2021</t>
  </si>
  <si>
    <t>Informationen: udemo@bfs.admin.ch</t>
  </si>
  <si>
    <t>Konkursverfahren 2021</t>
  </si>
  <si>
    <t>© BFS - 2022</t>
  </si>
  <si>
    <t>Aktualisierung: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</si>
</sst>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0;;;\ \ @"/>
    <numFmt numFmtId="165" formatCode="#,###,##0__;\-#,###,##0__;\-__;@__\ "/>
    <numFmt numFmtId="166" formatCode="###\ ###\ ##0"/>
  </numFmts>
  <fonts count="7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0" fontId="6" fillId="2" borderId="0" xfId="0" applyFont="1" applyFill="1" applyBorder="1"/>
    <xf numFmtId="0" fontId="6" fillId="2" borderId="0" xfId="0" applyNumberFormat="1" applyFont="1" applyFill="1" applyBorder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0" fontId="6" fillId="0" borderId="0" xfId="0" applyNumberFormat="1" applyFont="1" applyBorder="1"/>
    <xf numFmtId="0" fontId="6" fillId="3" borderId="0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16" zoomScale="110" zoomScaleNormal="110" workbookViewId="0">
      <selection activeCell="A39" sqref="A39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81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14081</v>
      </c>
      <c r="C4" s="13">
        <v>14488</v>
      </c>
      <c r="D4" s="13">
        <v>6300</v>
      </c>
      <c r="E4" s="13">
        <v>4184075.7179100001</v>
      </c>
      <c r="F4" s="7"/>
    </row>
    <row r="5" spans="1:6" ht="14.25" customHeight="1" x14ac:dyDescent="0.2">
      <c r="A5" s="17" t="s">
        <v>31</v>
      </c>
      <c r="B5" s="18">
        <v>3766</v>
      </c>
      <c r="C5" s="18">
        <v>3562</v>
      </c>
      <c r="D5" s="18">
        <v>1477</v>
      </c>
      <c r="E5" s="18">
        <v>577889.08529000008</v>
      </c>
      <c r="F5" s="7"/>
    </row>
    <row r="6" spans="1:6" ht="14.25" customHeight="1" x14ac:dyDescent="0.2">
      <c r="A6" s="4" t="s">
        <v>32</v>
      </c>
      <c r="B6" s="14">
        <v>1910</v>
      </c>
      <c r="C6" s="14">
        <v>1675</v>
      </c>
      <c r="D6" s="14">
        <v>634</v>
      </c>
      <c r="E6" s="14">
        <v>164856.32581000001</v>
      </c>
      <c r="F6" s="7"/>
    </row>
    <row r="7" spans="1:6" ht="14.25" customHeight="1" x14ac:dyDescent="0.2">
      <c r="A7" s="4" t="s">
        <v>33</v>
      </c>
      <c r="B7" s="14">
        <v>399</v>
      </c>
      <c r="C7" s="14">
        <v>409</v>
      </c>
      <c r="D7" s="14">
        <v>173</v>
      </c>
      <c r="E7" s="14">
        <v>87786.531569999992</v>
      </c>
      <c r="F7" s="7"/>
    </row>
    <row r="8" spans="1:6" ht="14.25" customHeight="1" x14ac:dyDescent="0.2">
      <c r="A8" s="4" t="s">
        <v>34</v>
      </c>
      <c r="B8" s="14">
        <v>1457</v>
      </c>
      <c r="C8" s="14">
        <v>1478</v>
      </c>
      <c r="D8" s="14">
        <v>670</v>
      </c>
      <c r="E8" s="14">
        <v>325246.22791000002</v>
      </c>
      <c r="F8" s="7"/>
    </row>
    <row r="9" spans="1:6" ht="14.25" customHeight="1" x14ac:dyDescent="0.2">
      <c r="A9" s="17" t="s">
        <v>3</v>
      </c>
      <c r="B9" s="18">
        <v>2969</v>
      </c>
      <c r="C9" s="18">
        <v>3048</v>
      </c>
      <c r="D9" s="18">
        <v>1563</v>
      </c>
      <c r="E9" s="18">
        <v>194851.30358000001</v>
      </c>
      <c r="F9" s="7"/>
    </row>
    <row r="10" spans="1:6" ht="14.25" customHeight="1" x14ac:dyDescent="0.2">
      <c r="A10" s="4" t="s">
        <v>35</v>
      </c>
      <c r="B10" s="14">
        <v>1539</v>
      </c>
      <c r="C10" s="14">
        <v>1549</v>
      </c>
      <c r="D10" s="14">
        <v>822</v>
      </c>
      <c r="E10" s="14">
        <v>40612.411990000001</v>
      </c>
      <c r="F10" s="7"/>
    </row>
    <row r="11" spans="1:6" ht="14.25" customHeight="1" x14ac:dyDescent="0.2">
      <c r="A11" s="4" t="s">
        <v>36</v>
      </c>
      <c r="B11" s="14">
        <v>442</v>
      </c>
      <c r="C11" s="14">
        <v>463</v>
      </c>
      <c r="D11" s="14">
        <v>214</v>
      </c>
      <c r="E11" s="14">
        <v>40476.1126</v>
      </c>
      <c r="F11" s="7"/>
    </row>
    <row r="12" spans="1:6" ht="14.25" customHeight="1" x14ac:dyDescent="0.2">
      <c r="A12" s="4" t="s">
        <v>37</v>
      </c>
      <c r="B12" s="14">
        <v>487</v>
      </c>
      <c r="C12" s="14">
        <v>438</v>
      </c>
      <c r="D12" s="14">
        <v>225</v>
      </c>
      <c r="E12" s="14">
        <v>58888.7</v>
      </c>
      <c r="F12" s="7"/>
    </row>
    <row r="13" spans="1:6" ht="14.25" customHeight="1" x14ac:dyDescent="0.2">
      <c r="A13" s="4" t="s">
        <v>38</v>
      </c>
      <c r="B13" s="14">
        <v>359</v>
      </c>
      <c r="C13" s="14">
        <v>446</v>
      </c>
      <c r="D13" s="14">
        <v>234</v>
      </c>
      <c r="E13" s="14">
        <v>46469.103280000003</v>
      </c>
      <c r="F13" s="7"/>
    </row>
    <row r="14" spans="1:6" ht="14.25" customHeight="1" x14ac:dyDescent="0.2">
      <c r="A14" s="8" t="s">
        <v>2</v>
      </c>
      <c r="B14" s="14">
        <v>142</v>
      </c>
      <c r="C14" s="14">
        <v>152</v>
      </c>
      <c r="D14" s="14">
        <v>68</v>
      </c>
      <c r="E14" s="14">
        <v>8404.9757100000006</v>
      </c>
      <c r="F14" s="7"/>
    </row>
    <row r="15" spans="1:6" ht="14.25" customHeight="1" x14ac:dyDescent="0.2">
      <c r="A15" s="17" t="s">
        <v>39</v>
      </c>
      <c r="B15" s="18">
        <v>1788</v>
      </c>
      <c r="C15" s="18">
        <v>1945</v>
      </c>
      <c r="D15" s="18">
        <v>898</v>
      </c>
      <c r="E15" s="18">
        <v>216332.16902999999</v>
      </c>
      <c r="F15" s="7"/>
    </row>
    <row r="16" spans="1:6" ht="14.25" customHeight="1" x14ac:dyDescent="0.2">
      <c r="A16" s="4" t="s">
        <v>40</v>
      </c>
      <c r="B16" s="14">
        <v>528</v>
      </c>
      <c r="C16" s="14">
        <v>577</v>
      </c>
      <c r="D16" s="14">
        <v>303</v>
      </c>
      <c r="E16" s="14">
        <v>43502.654999999999</v>
      </c>
      <c r="F16" s="7"/>
    </row>
    <row r="17" spans="1:6" ht="14.25" customHeight="1" x14ac:dyDescent="0.2">
      <c r="A17" s="4" t="s">
        <v>41</v>
      </c>
      <c r="B17" s="14">
        <v>347</v>
      </c>
      <c r="C17" s="14">
        <v>404</v>
      </c>
      <c r="D17" s="14">
        <v>202</v>
      </c>
      <c r="E17" s="14">
        <v>79516.033030000006</v>
      </c>
      <c r="F17" s="7"/>
    </row>
    <row r="18" spans="1:6" ht="14.25" customHeight="1" x14ac:dyDescent="0.2">
      <c r="A18" s="4" t="s">
        <v>42</v>
      </c>
      <c r="B18" s="14">
        <v>913</v>
      </c>
      <c r="C18" s="14">
        <v>964</v>
      </c>
      <c r="D18" s="14">
        <v>393</v>
      </c>
      <c r="E18" s="14">
        <v>93313.481</v>
      </c>
      <c r="F18" s="7"/>
    </row>
    <row r="19" spans="1:6" ht="14.25" customHeight="1" x14ac:dyDescent="0.2">
      <c r="A19" s="17" t="s">
        <v>43</v>
      </c>
      <c r="B19" s="18">
        <v>2139</v>
      </c>
      <c r="C19" s="18">
        <v>2087</v>
      </c>
      <c r="D19" s="18">
        <v>861</v>
      </c>
      <c r="E19" s="18">
        <v>353889.08042000001</v>
      </c>
      <c r="F19" s="7"/>
    </row>
    <row r="20" spans="1:6" ht="14.25" customHeight="1" x14ac:dyDescent="0.2">
      <c r="A20" s="17" t="s">
        <v>44</v>
      </c>
      <c r="B20" s="18">
        <v>1617</v>
      </c>
      <c r="C20" s="18">
        <v>1487</v>
      </c>
      <c r="D20" s="18">
        <v>608</v>
      </c>
      <c r="E20" s="18">
        <v>879374.38299000007</v>
      </c>
      <c r="F20" s="7"/>
    </row>
    <row r="21" spans="1:6" ht="14.25" customHeight="1" x14ac:dyDescent="0.2">
      <c r="A21" s="4" t="s">
        <v>45</v>
      </c>
      <c r="B21" s="14">
        <v>72</v>
      </c>
      <c r="C21" s="14">
        <v>76</v>
      </c>
      <c r="D21" s="14">
        <v>38</v>
      </c>
      <c r="E21" s="14">
        <v>8765.9339099999997</v>
      </c>
      <c r="F21" s="7"/>
    </row>
    <row r="22" spans="1:6" ht="14.25" customHeight="1" x14ac:dyDescent="0.2">
      <c r="A22" s="4" t="s">
        <v>46</v>
      </c>
      <c r="B22" s="14">
        <v>134</v>
      </c>
      <c r="C22" s="14">
        <v>150</v>
      </c>
      <c r="D22" s="14">
        <v>84</v>
      </c>
      <c r="E22" s="14">
        <v>13715.53967</v>
      </c>
      <c r="F22" s="7"/>
    </row>
    <row r="23" spans="1:6" ht="14.25" customHeight="1" x14ac:dyDescent="0.2">
      <c r="A23" s="4" t="s">
        <v>47</v>
      </c>
      <c r="B23" s="14">
        <v>75</v>
      </c>
      <c r="C23" s="14">
        <v>73</v>
      </c>
      <c r="D23" s="14">
        <v>7</v>
      </c>
      <c r="E23" s="14">
        <v>501826.40976000001</v>
      </c>
      <c r="F23" s="7"/>
    </row>
    <row r="24" spans="1:6" ht="14.25" customHeight="1" x14ac:dyDescent="0.2">
      <c r="A24" s="4" t="s">
        <v>48</v>
      </c>
      <c r="B24" s="14">
        <v>9</v>
      </c>
      <c r="C24" s="14">
        <v>17</v>
      </c>
      <c r="D24" s="14">
        <v>5</v>
      </c>
      <c r="E24" s="14">
        <v>1144.7019499999999</v>
      </c>
      <c r="F24" s="7"/>
    </row>
    <row r="25" spans="1:6" ht="14.25" customHeight="1" x14ac:dyDescent="0.2">
      <c r="A25" s="4" t="s">
        <v>49</v>
      </c>
      <c r="B25" s="14">
        <v>744</v>
      </c>
      <c r="C25" s="14">
        <v>572</v>
      </c>
      <c r="D25" s="14">
        <v>163</v>
      </c>
      <c r="E25" s="14">
        <v>57514.563710000002</v>
      </c>
      <c r="F25" s="7"/>
    </row>
    <row r="26" spans="1:6" ht="14.25" customHeight="1" x14ac:dyDescent="0.2">
      <c r="A26" s="4" t="s">
        <v>50</v>
      </c>
      <c r="B26" s="14">
        <v>176</v>
      </c>
      <c r="C26" s="14">
        <v>183</v>
      </c>
      <c r="D26" s="14">
        <v>98</v>
      </c>
      <c r="E26" s="14">
        <v>40612.411990000001</v>
      </c>
      <c r="F26" s="7"/>
    </row>
    <row r="27" spans="1:6" ht="14.25" customHeight="1" x14ac:dyDescent="0.2">
      <c r="A27" s="4" t="s">
        <v>51</v>
      </c>
      <c r="B27" s="14">
        <v>407</v>
      </c>
      <c r="C27" s="14">
        <v>416</v>
      </c>
      <c r="D27" s="14">
        <v>213</v>
      </c>
      <c r="E27" s="14">
        <v>255794.82199999999</v>
      </c>
      <c r="F27" s="7"/>
    </row>
    <row r="28" spans="1:6" ht="14.25" customHeight="1" x14ac:dyDescent="0.2">
      <c r="A28" s="17" t="s">
        <v>52</v>
      </c>
      <c r="B28" s="18">
        <v>1071</v>
      </c>
      <c r="C28" s="18">
        <v>1408</v>
      </c>
      <c r="D28" s="18">
        <v>594</v>
      </c>
      <c r="E28" s="18">
        <v>1811346.2805999997</v>
      </c>
      <c r="F28" s="7"/>
    </row>
    <row r="29" spans="1:6" ht="14.25" customHeight="1" x14ac:dyDescent="0.2">
      <c r="A29" s="4" t="s">
        <v>53</v>
      </c>
      <c r="B29" s="14">
        <v>528</v>
      </c>
      <c r="C29" s="14">
        <v>567</v>
      </c>
      <c r="D29" s="14">
        <v>321</v>
      </c>
      <c r="E29" s="14">
        <v>62724.081450000005</v>
      </c>
      <c r="F29" s="7"/>
    </row>
    <row r="30" spans="1:6" ht="14.25" customHeight="1" x14ac:dyDescent="0.2">
      <c r="A30" s="4" t="s">
        <v>1</v>
      </c>
      <c r="B30" s="14">
        <v>30</v>
      </c>
      <c r="C30" s="14">
        <v>50</v>
      </c>
      <c r="D30" s="14">
        <v>12</v>
      </c>
      <c r="E30" s="14">
        <v>5493.95777</v>
      </c>
      <c r="F30" s="7"/>
    </row>
    <row r="31" spans="1:6" ht="14.25" customHeight="1" x14ac:dyDescent="0.2">
      <c r="A31" s="4" t="s">
        <v>5</v>
      </c>
      <c r="B31" s="14">
        <v>186</v>
      </c>
      <c r="C31" s="14">
        <v>249</v>
      </c>
      <c r="D31" s="14">
        <v>103</v>
      </c>
      <c r="E31" s="14">
        <v>1617549.6233399999</v>
      </c>
      <c r="F31" s="7"/>
    </row>
    <row r="32" spans="1:6" ht="14.25" customHeight="1" x14ac:dyDescent="0.2">
      <c r="A32" s="4" t="s">
        <v>54</v>
      </c>
      <c r="B32" s="14">
        <v>36</v>
      </c>
      <c r="C32" s="14">
        <v>52</v>
      </c>
      <c r="D32" s="14">
        <v>24</v>
      </c>
      <c r="E32" s="14">
        <v>3468.94</v>
      </c>
      <c r="F32" s="7"/>
    </row>
    <row r="33" spans="1:6" ht="14.25" customHeight="1" x14ac:dyDescent="0.2">
      <c r="A33" s="4" t="s">
        <v>55</v>
      </c>
      <c r="B33" s="14">
        <v>50</v>
      </c>
      <c r="C33" s="14">
        <v>79</v>
      </c>
      <c r="D33" s="14">
        <v>38</v>
      </c>
      <c r="E33" s="14">
        <v>8725.6662699999997</v>
      </c>
      <c r="F33" s="7"/>
    </row>
    <row r="34" spans="1:6" ht="14.25" customHeight="1" x14ac:dyDescent="0.2">
      <c r="A34" s="4" t="s">
        <v>56</v>
      </c>
      <c r="B34" s="14">
        <v>241</v>
      </c>
      <c r="C34" s="14">
        <v>411</v>
      </c>
      <c r="D34" s="14">
        <v>96</v>
      </c>
      <c r="E34" s="14">
        <v>113384.01177</v>
      </c>
      <c r="F34" s="7"/>
    </row>
    <row r="35" spans="1:6" ht="14.25" customHeight="1" x14ac:dyDescent="0.2">
      <c r="A35" s="27" t="s">
        <v>4</v>
      </c>
      <c r="B35" s="28">
        <v>731</v>
      </c>
      <c r="C35" s="28">
        <v>951</v>
      </c>
      <c r="D35" s="28">
        <v>299</v>
      </c>
      <c r="E35" s="28">
        <v>150393.416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78</v>
      </c>
      <c r="B38" s="7"/>
      <c r="C38" s="7"/>
      <c r="D38" s="7"/>
      <c r="E38" s="7"/>
      <c r="F38" s="7"/>
    </row>
    <row r="39" spans="1:6" ht="14.25" customHeight="1" x14ac:dyDescent="0.25">
      <c r="A39" s="29" t="s">
        <v>83</v>
      </c>
      <c r="B39" s="7"/>
      <c r="C39" s="7"/>
      <c r="D39" s="7"/>
      <c r="E39" s="7"/>
      <c r="F39" s="7"/>
    </row>
    <row r="40" spans="1:6" ht="14.25" customHeight="1" x14ac:dyDescent="0.25">
      <c r="A40" s="30" t="s">
        <v>80</v>
      </c>
      <c r="B40" s="7"/>
      <c r="C40" s="7"/>
      <c r="D40" s="7"/>
      <c r="E40" s="7"/>
      <c r="F40" s="7"/>
    </row>
    <row r="41" spans="1:6" ht="14.25" customHeight="1" x14ac:dyDescent="0.25">
      <c r="A41" s="20" t="s">
        <v>82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13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31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32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33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34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3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35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36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37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38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39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40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41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42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43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44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45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48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49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50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51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52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53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1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5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54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55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56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7" t="s">
        <v>4</v>
      </c>
      <c r="B35" s="28">
        <v>552</v>
      </c>
      <c r="C35" s="28">
        <v>825</v>
      </c>
      <c r="D35" s="28">
        <v>203</v>
      </c>
      <c r="E35" s="28">
        <v>135425.598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zoomScale="110" zoomScaleNormal="110" zoomScaleSheetLayoutView="75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14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31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32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33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34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3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35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36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37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38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39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40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41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42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43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46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47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48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49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50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51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52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53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5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56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7" t="s">
        <v>4</v>
      </c>
      <c r="B35" s="28">
        <v>588</v>
      </c>
      <c r="C35" s="28">
        <v>732</v>
      </c>
      <c r="D35" s="28">
        <v>191</v>
      </c>
      <c r="E35" s="28">
        <v>279724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zoomScaleSheetLayoutView="10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15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31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32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33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34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3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35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37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38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39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40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41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42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43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44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45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48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50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51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53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56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7" t="s">
        <v>4</v>
      </c>
      <c r="B35" s="28">
        <v>524</v>
      </c>
      <c r="C35" s="28">
        <v>715</v>
      </c>
      <c r="D35" s="28">
        <v>221</v>
      </c>
      <c r="E35" s="28">
        <v>92554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view="pageBreakPreview" topLeftCell="A3" zoomScale="110" zoomScaleNormal="85" zoomScaleSheetLayoutView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16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31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32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33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34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3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35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36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37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38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39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40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41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42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43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44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45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48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49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50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51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52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53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5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55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56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7" t="s">
        <v>4</v>
      </c>
      <c r="B35" s="28">
        <v>534</v>
      </c>
      <c r="C35" s="28">
        <v>606</v>
      </c>
      <c r="D35" s="28">
        <v>209</v>
      </c>
      <c r="E35" s="28">
        <v>64140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zoomScale="110" zoomScaleNormal="110" zoomScaleSheetLayoutView="10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17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31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32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33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34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3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35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36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37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38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39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41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42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43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44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45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46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47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48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50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51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52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53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7" t="s">
        <v>4</v>
      </c>
      <c r="B35" s="28">
        <v>497</v>
      </c>
      <c r="C35" s="28">
        <v>497</v>
      </c>
      <c r="D35" s="28">
        <v>175</v>
      </c>
      <c r="E35" s="28">
        <v>173221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18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31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32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33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34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3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35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36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37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38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39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41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42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43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44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45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47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48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49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51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52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53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5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7" t="s">
        <v>4</v>
      </c>
      <c r="B35" s="28">
        <v>570</v>
      </c>
      <c r="C35" s="28">
        <v>551</v>
      </c>
      <c r="D35" s="28">
        <v>201</v>
      </c>
      <c r="E35" s="28">
        <v>601236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19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31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32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33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34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3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35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36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37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38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39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40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41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42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43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44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45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47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49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50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51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52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1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5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55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56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7" t="s">
        <v>4</v>
      </c>
      <c r="B35" s="28">
        <v>543</v>
      </c>
      <c r="C35" s="28">
        <v>503</v>
      </c>
      <c r="D35" s="28">
        <v>201</v>
      </c>
      <c r="E35" s="28">
        <v>302310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20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31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32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33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34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3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35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36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37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38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39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40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41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42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43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44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45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47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48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49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50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51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52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1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5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54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56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7" t="s">
        <v>4</v>
      </c>
      <c r="B35" s="28">
        <v>555</v>
      </c>
      <c r="C35" s="28">
        <v>533</v>
      </c>
      <c r="D35" s="28">
        <v>211</v>
      </c>
      <c r="E35" s="28">
        <v>705324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21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31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32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33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34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3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35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37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38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39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40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41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42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43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44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48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51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1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5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55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56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7" t="s">
        <v>4</v>
      </c>
      <c r="B35" s="28">
        <v>561</v>
      </c>
      <c r="C35" s="28">
        <v>541</v>
      </c>
      <c r="D35" s="28">
        <v>205</v>
      </c>
      <c r="E35" s="28">
        <v>474420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22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31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32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33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34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3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35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36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37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38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39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40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41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42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43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44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45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46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47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49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50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51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52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53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1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55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56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7" t="s">
        <v>4</v>
      </c>
      <c r="B35" s="28">
        <v>482</v>
      </c>
      <c r="C35" s="28">
        <v>457</v>
      </c>
      <c r="D35" s="28">
        <v>190</v>
      </c>
      <c r="E35" s="28">
        <v>385285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21" zoomScale="110" zoomScaleNormal="110" workbookViewId="0">
      <selection activeCell="A21" sqref="A21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76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12912</v>
      </c>
      <c r="C4" s="13">
        <v>13761</v>
      </c>
      <c r="D4" s="13">
        <v>6022</v>
      </c>
      <c r="E4" s="13">
        <v>8191994.0613400005</v>
      </c>
      <c r="F4" s="7"/>
    </row>
    <row r="5" spans="1:6" ht="14.25" customHeight="1" x14ac:dyDescent="0.2">
      <c r="A5" s="17" t="s">
        <v>31</v>
      </c>
      <c r="B5" s="18">
        <v>3591</v>
      </c>
      <c r="C5" s="18">
        <v>3502</v>
      </c>
      <c r="D5" s="18">
        <v>1388</v>
      </c>
      <c r="E5" s="18">
        <v>429772.08401999995</v>
      </c>
      <c r="F5" s="7"/>
    </row>
    <row r="6" spans="1:6" ht="14.25" customHeight="1" x14ac:dyDescent="0.2">
      <c r="A6" s="4" t="s">
        <v>32</v>
      </c>
      <c r="B6" s="14">
        <v>1700</v>
      </c>
      <c r="C6" s="14">
        <v>1629</v>
      </c>
      <c r="D6" s="14">
        <v>577</v>
      </c>
      <c r="E6" s="14">
        <v>202585.53962</v>
      </c>
      <c r="F6" s="7"/>
    </row>
    <row r="7" spans="1:6" ht="14.25" customHeight="1" x14ac:dyDescent="0.2">
      <c r="A7" s="4" t="s">
        <v>33</v>
      </c>
      <c r="B7" s="14">
        <v>394</v>
      </c>
      <c r="C7" s="14">
        <v>486</v>
      </c>
      <c r="D7" s="14">
        <v>199</v>
      </c>
      <c r="E7" s="14">
        <v>48808.176019999999</v>
      </c>
      <c r="F7" s="7"/>
    </row>
    <row r="8" spans="1:6" ht="14.25" customHeight="1" x14ac:dyDescent="0.2">
      <c r="A8" s="4" t="s">
        <v>34</v>
      </c>
      <c r="B8" s="14">
        <v>1497</v>
      </c>
      <c r="C8" s="14">
        <v>1387</v>
      </c>
      <c r="D8" s="14">
        <v>612</v>
      </c>
      <c r="E8" s="14">
        <v>178378.36837999997</v>
      </c>
      <c r="F8" s="7"/>
    </row>
    <row r="9" spans="1:6" ht="14.25" customHeight="1" x14ac:dyDescent="0.2">
      <c r="A9" s="17" t="s">
        <v>3</v>
      </c>
      <c r="B9" s="18">
        <v>2770</v>
      </c>
      <c r="C9" s="18">
        <v>2900</v>
      </c>
      <c r="D9" s="18">
        <v>1511</v>
      </c>
      <c r="E9" s="18">
        <v>271335.84451999998</v>
      </c>
      <c r="F9" s="7"/>
    </row>
    <row r="10" spans="1:6" ht="14.25" customHeight="1" x14ac:dyDescent="0.2">
      <c r="A10" s="4" t="s">
        <v>35</v>
      </c>
      <c r="B10" s="14">
        <v>1477</v>
      </c>
      <c r="C10" s="14">
        <v>1547</v>
      </c>
      <c r="D10" s="14">
        <v>837</v>
      </c>
      <c r="E10" s="14">
        <v>129150.394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382</v>
      </c>
      <c r="D11" s="14">
        <v>212</v>
      </c>
      <c r="E11" s="14">
        <v>45556.969389999998</v>
      </c>
      <c r="F11" s="7"/>
    </row>
    <row r="12" spans="1:6" ht="14.25" customHeight="1" x14ac:dyDescent="0.2">
      <c r="A12" s="4" t="s">
        <v>37</v>
      </c>
      <c r="B12" s="14">
        <v>416</v>
      </c>
      <c r="C12" s="14">
        <v>405</v>
      </c>
      <c r="D12" s="14">
        <v>186</v>
      </c>
      <c r="E12" s="14">
        <v>32390.400000000001</v>
      </c>
      <c r="F12" s="7"/>
    </row>
    <row r="13" spans="1:6" ht="14.25" customHeight="1" x14ac:dyDescent="0.2">
      <c r="A13" s="4" t="s">
        <v>38</v>
      </c>
      <c r="B13" s="14">
        <v>359</v>
      </c>
      <c r="C13" s="14">
        <v>398</v>
      </c>
      <c r="D13" s="14">
        <v>197</v>
      </c>
      <c r="E13" s="14">
        <v>55773.095249999998</v>
      </c>
      <c r="F13" s="7"/>
    </row>
    <row r="14" spans="1:6" ht="14.25" customHeight="1" x14ac:dyDescent="0.2">
      <c r="A14" s="8" t="s">
        <v>2</v>
      </c>
      <c r="B14" s="14">
        <v>151</v>
      </c>
      <c r="C14" s="14">
        <v>168</v>
      </c>
      <c r="D14" s="14">
        <v>79</v>
      </c>
      <c r="E14" s="14">
        <v>8464.9858800000002</v>
      </c>
      <c r="F14" s="7"/>
    </row>
    <row r="15" spans="1:6" ht="14.25" customHeight="1" x14ac:dyDescent="0.2">
      <c r="A15" s="17" t="s">
        <v>39</v>
      </c>
      <c r="B15" s="18">
        <v>1575</v>
      </c>
      <c r="C15" s="18">
        <v>1655</v>
      </c>
      <c r="D15" s="18">
        <v>831</v>
      </c>
      <c r="E15" s="18">
        <v>145737.84628</v>
      </c>
      <c r="F15" s="7"/>
    </row>
    <row r="16" spans="1:6" ht="14.25" customHeight="1" x14ac:dyDescent="0.2">
      <c r="A16" s="4" t="s">
        <v>40</v>
      </c>
      <c r="B16" s="14">
        <v>507</v>
      </c>
      <c r="C16" s="14">
        <v>525</v>
      </c>
      <c r="D16" s="14">
        <v>302</v>
      </c>
      <c r="E16" s="14">
        <v>33165.171000000002</v>
      </c>
      <c r="F16" s="7"/>
    </row>
    <row r="17" spans="1:6" ht="14.25" customHeight="1" x14ac:dyDescent="0.2">
      <c r="A17" s="4" t="s">
        <v>41</v>
      </c>
      <c r="B17" s="14">
        <v>335</v>
      </c>
      <c r="C17" s="14">
        <v>317</v>
      </c>
      <c r="D17" s="14">
        <v>153</v>
      </c>
      <c r="E17" s="14">
        <v>32369.640079999997</v>
      </c>
      <c r="F17" s="7"/>
    </row>
    <row r="18" spans="1:6" ht="14.25" customHeight="1" x14ac:dyDescent="0.2">
      <c r="A18" s="4" t="s">
        <v>42</v>
      </c>
      <c r="B18" s="14">
        <v>733</v>
      </c>
      <c r="C18" s="14">
        <v>813</v>
      </c>
      <c r="D18" s="14">
        <v>376</v>
      </c>
      <c r="E18" s="14">
        <v>80203.035199999998</v>
      </c>
      <c r="F18" s="7"/>
    </row>
    <row r="19" spans="1:6" ht="14.25" customHeight="1" x14ac:dyDescent="0.2">
      <c r="A19" s="17" t="s">
        <v>43</v>
      </c>
      <c r="B19" s="18">
        <v>1901</v>
      </c>
      <c r="C19" s="18">
        <v>2025</v>
      </c>
      <c r="D19" s="18">
        <v>911</v>
      </c>
      <c r="E19" s="18">
        <v>390542.90051000001</v>
      </c>
      <c r="F19" s="7"/>
    </row>
    <row r="20" spans="1:6" ht="14.25" customHeight="1" x14ac:dyDescent="0.2">
      <c r="A20" s="17" t="s">
        <v>44</v>
      </c>
      <c r="B20" s="18">
        <v>1404</v>
      </c>
      <c r="C20" s="18">
        <v>1593</v>
      </c>
      <c r="D20" s="18">
        <v>702</v>
      </c>
      <c r="E20" s="18">
        <v>6743724.8825300001</v>
      </c>
      <c r="F20" s="7"/>
    </row>
    <row r="21" spans="1:6" ht="14.25" customHeight="1" x14ac:dyDescent="0.2">
      <c r="A21" s="4" t="s">
        <v>45</v>
      </c>
      <c r="B21" s="14">
        <v>58</v>
      </c>
      <c r="C21" s="14">
        <v>94</v>
      </c>
      <c r="D21" s="14">
        <v>50</v>
      </c>
      <c r="E21" s="14">
        <v>15924.67058</v>
      </c>
      <c r="F21" s="7"/>
    </row>
    <row r="22" spans="1:6" ht="14.25" customHeight="1" x14ac:dyDescent="0.2">
      <c r="A22" s="4" t="s">
        <v>46</v>
      </c>
      <c r="B22" s="14">
        <v>127</v>
      </c>
      <c r="C22" s="14">
        <v>122</v>
      </c>
      <c r="D22" s="14">
        <v>58</v>
      </c>
      <c r="E22" s="14">
        <v>21024.617620000001</v>
      </c>
      <c r="F22" s="7"/>
    </row>
    <row r="23" spans="1:6" ht="14.25" customHeight="1" x14ac:dyDescent="0.2">
      <c r="A23" s="4" t="s">
        <v>47</v>
      </c>
      <c r="B23" s="14">
        <v>72</v>
      </c>
      <c r="C23" s="14">
        <v>108</v>
      </c>
      <c r="D23" s="14">
        <v>23</v>
      </c>
      <c r="E23" s="14">
        <v>2189.6640000000002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6</v>
      </c>
      <c r="D24" s="14">
        <v>2</v>
      </c>
      <c r="E24" s="14">
        <v>32.519100000000002</v>
      </c>
      <c r="F24" s="7"/>
    </row>
    <row r="25" spans="1:6" ht="14.25" customHeight="1" x14ac:dyDescent="0.2">
      <c r="A25" s="4" t="s">
        <v>49</v>
      </c>
      <c r="B25" s="14">
        <v>627</v>
      </c>
      <c r="C25" s="14">
        <v>690</v>
      </c>
      <c r="D25" s="14">
        <v>281</v>
      </c>
      <c r="E25" s="14">
        <v>99248.342470000003</v>
      </c>
      <c r="F25" s="7"/>
    </row>
    <row r="26" spans="1:6" ht="14.25" customHeight="1" x14ac:dyDescent="0.2">
      <c r="A26" s="4" t="s">
        <v>50</v>
      </c>
      <c r="B26" s="14">
        <v>171</v>
      </c>
      <c r="C26" s="14">
        <v>217</v>
      </c>
      <c r="D26" s="14">
        <v>111</v>
      </c>
      <c r="E26" s="14">
        <v>59830.244119999996</v>
      </c>
      <c r="F26" s="7"/>
    </row>
    <row r="27" spans="1:6" ht="14.25" customHeight="1" x14ac:dyDescent="0.2">
      <c r="A27" s="4" t="s">
        <v>51</v>
      </c>
      <c r="B27" s="14">
        <v>337</v>
      </c>
      <c r="C27" s="14">
        <v>356</v>
      </c>
      <c r="D27" s="14">
        <v>177</v>
      </c>
      <c r="E27" s="14">
        <v>6545474.8246400002</v>
      </c>
      <c r="F27" s="7"/>
    </row>
    <row r="28" spans="1:6" ht="14.25" customHeight="1" x14ac:dyDescent="0.2">
      <c r="A28" s="17" t="s">
        <v>52</v>
      </c>
      <c r="B28" s="18">
        <v>983</v>
      </c>
      <c r="C28" s="18">
        <v>1191</v>
      </c>
      <c r="D28" s="18">
        <v>436</v>
      </c>
      <c r="E28" s="18">
        <v>150621.25652000002</v>
      </c>
      <c r="F28" s="7"/>
    </row>
    <row r="29" spans="1:6" ht="14.25" customHeight="1" x14ac:dyDescent="0.2">
      <c r="A29" s="4" t="s">
        <v>53</v>
      </c>
      <c r="B29" s="14">
        <v>476</v>
      </c>
      <c r="C29" s="14">
        <v>530</v>
      </c>
      <c r="D29" s="14">
        <v>278</v>
      </c>
      <c r="E29" s="14">
        <v>73325.819900000002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23</v>
      </c>
      <c r="D30" s="14">
        <v>3</v>
      </c>
      <c r="E30" s="14">
        <v>139.25385</v>
      </c>
      <c r="F30" s="7"/>
    </row>
    <row r="31" spans="1:6" ht="14.25" customHeight="1" x14ac:dyDescent="0.2">
      <c r="A31" s="4" t="s">
        <v>5</v>
      </c>
      <c r="B31" s="14">
        <v>173</v>
      </c>
      <c r="C31" s="14">
        <v>277</v>
      </c>
      <c r="D31" s="14">
        <v>117</v>
      </c>
      <c r="E31" s="14">
        <v>60629.89574</v>
      </c>
      <c r="F31" s="7"/>
    </row>
    <row r="32" spans="1:6" ht="14.25" customHeight="1" x14ac:dyDescent="0.2">
      <c r="A32" s="4" t="s">
        <v>54</v>
      </c>
      <c r="B32" s="14">
        <v>35</v>
      </c>
      <c r="C32" s="14">
        <v>41</v>
      </c>
      <c r="D32" s="14">
        <v>11</v>
      </c>
      <c r="E32" s="14">
        <v>3054.8228899999999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57</v>
      </c>
      <c r="D33" s="14">
        <v>25</v>
      </c>
      <c r="E33" s="14">
        <v>5466.2716200000004</v>
      </c>
      <c r="F33" s="7"/>
    </row>
    <row r="34" spans="1:6" ht="14.25" customHeight="1" x14ac:dyDescent="0.2">
      <c r="A34" s="4" t="s">
        <v>56</v>
      </c>
      <c r="B34" s="14">
        <v>235</v>
      </c>
      <c r="C34" s="14">
        <v>263</v>
      </c>
      <c r="D34" s="14">
        <v>2</v>
      </c>
      <c r="E34" s="14">
        <v>8005.1925199999996</v>
      </c>
      <c r="F34" s="7"/>
    </row>
    <row r="35" spans="1:6" ht="14.25" customHeight="1" x14ac:dyDescent="0.2">
      <c r="A35" s="27" t="s">
        <v>4</v>
      </c>
      <c r="B35" s="28">
        <v>688</v>
      </c>
      <c r="C35" s="28">
        <v>895</v>
      </c>
      <c r="D35" s="28">
        <v>243</v>
      </c>
      <c r="E35" s="28">
        <v>60259.246960000004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78</v>
      </c>
      <c r="B38" s="7"/>
      <c r="C38" s="7"/>
      <c r="D38" s="7"/>
      <c r="E38" s="7"/>
      <c r="F38" s="7"/>
    </row>
    <row r="39" spans="1:6" ht="14.25" customHeight="1" x14ac:dyDescent="0.25">
      <c r="A39" s="29" t="s">
        <v>79</v>
      </c>
      <c r="B39" s="7"/>
      <c r="C39" s="7"/>
      <c r="D39" s="7"/>
      <c r="E39" s="7"/>
      <c r="F39" s="7"/>
    </row>
    <row r="40" spans="1:6" ht="14.25" customHeight="1" x14ac:dyDescent="0.25">
      <c r="A40" s="30" t="s">
        <v>80</v>
      </c>
      <c r="B40" s="7"/>
      <c r="C40" s="7"/>
      <c r="D40" s="7"/>
      <c r="E40" s="7"/>
      <c r="F40" s="7"/>
    </row>
    <row r="41" spans="1:6" ht="14.25" customHeight="1" x14ac:dyDescent="0.25">
      <c r="A41" s="20" t="s">
        <v>77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23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31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32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33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34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3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35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36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37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38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39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40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41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42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43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44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46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47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48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49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50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51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52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1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5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56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7" t="s">
        <v>4</v>
      </c>
      <c r="B35" s="28">
        <v>432</v>
      </c>
      <c r="C35" s="28">
        <v>433</v>
      </c>
      <c r="D35" s="28">
        <v>174</v>
      </c>
      <c r="E35" s="28">
        <v>307566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24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31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32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33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34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3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35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36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37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38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39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40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41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42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43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46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47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48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49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50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51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52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53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5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7" t="s">
        <v>4</v>
      </c>
      <c r="B35" s="28">
        <v>388</v>
      </c>
      <c r="C35" s="28">
        <v>371</v>
      </c>
      <c r="D35" s="28">
        <v>143</v>
      </c>
      <c r="E35" s="28">
        <v>104456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25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31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32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33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34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3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35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36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37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38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39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40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41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42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43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44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46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47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48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49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50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51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52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53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1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5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54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55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56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7" t="s">
        <v>4</v>
      </c>
      <c r="B35" s="28">
        <v>395</v>
      </c>
      <c r="C35" s="28">
        <v>296</v>
      </c>
      <c r="D35" s="28">
        <v>160</v>
      </c>
      <c r="E35" s="28">
        <v>320013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26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31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32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33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34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3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35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36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37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38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39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40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42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43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45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46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47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48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51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52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53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5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54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56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7" t="s">
        <v>4</v>
      </c>
      <c r="B35" s="28">
        <v>439</v>
      </c>
      <c r="C35" s="28">
        <v>261</v>
      </c>
      <c r="D35" s="28">
        <v>154</v>
      </c>
      <c r="E35" s="28">
        <v>240059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5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27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31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32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33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34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3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35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36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37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38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39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40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42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43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44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46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47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48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49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50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51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52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53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5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55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56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7" t="s">
        <v>4</v>
      </c>
      <c r="B35" s="28">
        <v>462</v>
      </c>
      <c r="C35" s="28">
        <v>440</v>
      </c>
      <c r="D35" s="28">
        <v>142</v>
      </c>
      <c r="E35" s="28">
        <v>169973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6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28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31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32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33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34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3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35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36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37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38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39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40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41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42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43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44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45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46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47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49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50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51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52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53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5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55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7" t="s">
        <v>4</v>
      </c>
      <c r="B35" s="28">
        <v>464</v>
      </c>
      <c r="C35" s="28">
        <v>477</v>
      </c>
      <c r="D35" s="28">
        <v>172</v>
      </c>
      <c r="E35" s="28">
        <v>300592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29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31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32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33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34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3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35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36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37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38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39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40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41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42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43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44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45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46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47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49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51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52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53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1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55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56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7" t="s">
        <v>4</v>
      </c>
      <c r="B35" s="28">
        <v>386</v>
      </c>
      <c r="C35" s="28">
        <v>472</v>
      </c>
      <c r="D35" s="28">
        <v>186</v>
      </c>
      <c r="E35" s="28">
        <v>210974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6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30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31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32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33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34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3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35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36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37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38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39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40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41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42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43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45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46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47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49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50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51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52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1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54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55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56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7" t="s">
        <v>4</v>
      </c>
      <c r="B35" s="28">
        <v>406</v>
      </c>
      <c r="C35" s="28">
        <v>358</v>
      </c>
      <c r="D35" s="28">
        <v>108</v>
      </c>
      <c r="E35" s="28">
        <v>86070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zoomScale="110" zoomScaleNormal="11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7</v>
      </c>
      <c r="B1" s="1"/>
      <c r="C1" s="1"/>
      <c r="D1" s="1"/>
      <c r="E1" s="2" t="s">
        <v>6</v>
      </c>
    </row>
    <row r="2" spans="1:6" ht="12.6" customHeight="1" x14ac:dyDescent="0.2">
      <c r="A2" s="23"/>
      <c r="B2" s="24" t="s">
        <v>68</v>
      </c>
      <c r="C2" s="31" t="s">
        <v>69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31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32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33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34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3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35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36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37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38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39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40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41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42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43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44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47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48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49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51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52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5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55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7" t="s">
        <v>4</v>
      </c>
      <c r="B35" s="28">
        <v>390</v>
      </c>
      <c r="C35" s="28">
        <v>404</v>
      </c>
      <c r="D35" s="28">
        <v>136</v>
      </c>
      <c r="E35" s="28">
        <v>78661</v>
      </c>
      <c r="F35" s="7"/>
    </row>
    <row r="36" spans="1:6" ht="14.25" customHeight="1" x14ac:dyDescent="0.25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5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workbookViewId="0">
      <selection activeCell="G9" sqref="G9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72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31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32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33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34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3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35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36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37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39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349</v>
      </c>
      <c r="D17" s="14">
        <v>173</v>
      </c>
      <c r="E17" s="14">
        <v>540325.29995000002</v>
      </c>
      <c r="F17" s="7"/>
    </row>
    <row r="18" spans="1:6" ht="14.25" customHeight="1" x14ac:dyDescent="0.2">
      <c r="A18" s="4" t="s">
        <v>42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43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44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45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46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47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49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50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51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52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53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5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56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7" t="s">
        <v>4</v>
      </c>
      <c r="B35" s="28">
        <v>818</v>
      </c>
      <c r="C35" s="28">
        <v>1131</v>
      </c>
      <c r="D35" s="28">
        <v>290</v>
      </c>
      <c r="E35" s="28">
        <v>173304.62899999999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75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workbookViewId="0">
      <selection activeCell="G11" sqref="G11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70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31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32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33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34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3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35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36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37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39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40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41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42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43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44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45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48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49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50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51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52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53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1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5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56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7" t="s">
        <v>4</v>
      </c>
      <c r="B35" s="28">
        <v>756</v>
      </c>
      <c r="C35" s="28">
        <v>804</v>
      </c>
      <c r="D35" s="28">
        <v>184</v>
      </c>
      <c r="E35" s="28">
        <v>74912.058000000005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71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zoomScale="110" zoomScaleNormal="110" workbookViewId="0">
      <selection activeCell="C4" sqref="C4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8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31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32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33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34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3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35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37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38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39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40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41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42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43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44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45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47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49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50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52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53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1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5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56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7" t="s">
        <v>4</v>
      </c>
      <c r="B35" s="28">
        <v>745</v>
      </c>
      <c r="C35" s="28">
        <v>979</v>
      </c>
      <c r="D35" s="28">
        <v>166</v>
      </c>
      <c r="E35" s="28">
        <v>52401.036999999997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workbookViewId="0">
      <selection activeCell="I27" sqref="I27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9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31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32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33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34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3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35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36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37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38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39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40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41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42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43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44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46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47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48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49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50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51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52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53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1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5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54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7" t="s">
        <v>4</v>
      </c>
      <c r="B35" s="28">
        <v>674</v>
      </c>
      <c r="C35" s="28">
        <v>874</v>
      </c>
      <c r="D35" s="28">
        <v>159</v>
      </c>
      <c r="E35" s="28">
        <v>198683.28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workbookViewId="0">
      <selection activeCell="I27" sqref="I27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10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31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32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33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34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3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35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36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37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38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39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40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41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42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43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44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48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49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50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51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52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53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5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54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55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7" t="s">
        <v>4</v>
      </c>
      <c r="B35" s="28">
        <v>697</v>
      </c>
      <c r="C35" s="28">
        <v>763</v>
      </c>
      <c r="D35" s="28">
        <v>194</v>
      </c>
      <c r="E35" s="28">
        <v>198017.378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11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31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32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33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34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3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35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36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37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38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39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40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42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43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44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45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46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47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49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51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52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53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1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5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54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56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7" t="s">
        <v>4</v>
      </c>
      <c r="B35" s="28">
        <v>672</v>
      </c>
      <c r="C35" s="28">
        <v>858</v>
      </c>
      <c r="D35" s="28">
        <v>200</v>
      </c>
      <c r="E35" s="28">
        <v>96781.423999999999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12</v>
      </c>
      <c r="B1" s="1"/>
      <c r="C1" s="1"/>
      <c r="D1" s="1"/>
      <c r="E1" s="2" t="s">
        <v>6</v>
      </c>
    </row>
    <row r="2" spans="1:6" ht="12.6" customHeight="1" x14ac:dyDescent="0.2">
      <c r="A2" s="23"/>
      <c r="B2" s="15" t="s">
        <v>63</v>
      </c>
      <c r="C2" s="31" t="s">
        <v>64</v>
      </c>
      <c r="D2" s="32"/>
      <c r="E2" s="25" t="s">
        <v>66</v>
      </c>
    </row>
    <row r="3" spans="1:6" s="5" customFormat="1" ht="22.5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31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32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33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34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3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35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36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37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38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39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41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42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43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44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45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46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47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48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49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50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52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53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54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7" t="s">
        <v>4</v>
      </c>
      <c r="B35" s="28">
        <v>627</v>
      </c>
      <c r="C35" s="28">
        <v>660</v>
      </c>
      <c r="D35" s="28">
        <v>187</v>
      </c>
      <c r="E35" s="28">
        <v>109291.545</v>
      </c>
      <c r="F35" s="7"/>
    </row>
    <row r="36" spans="1:6" ht="14.25" customHeight="1" x14ac:dyDescent="0.25">
      <c r="A36" s="19" t="s">
        <v>57</v>
      </c>
      <c r="B36" s="7"/>
      <c r="C36" s="7"/>
      <c r="D36" s="7"/>
      <c r="E36" s="7"/>
      <c r="F36" s="7"/>
    </row>
    <row r="37" spans="1:6" ht="14.25" customHeight="1" x14ac:dyDescent="0.25">
      <c r="A37" s="19" t="s">
        <v>58</v>
      </c>
      <c r="B37" s="7"/>
      <c r="C37" s="7"/>
      <c r="D37" s="7"/>
      <c r="E37" s="7"/>
      <c r="F37" s="7"/>
    </row>
    <row r="38" spans="1:6" ht="14.25" customHeight="1" x14ac:dyDescent="0.25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5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28</vt:i4>
      </vt:variant>
    </vt:vector>
  </HeadingPairs>
  <TitlesOfParts>
    <vt:vector size="5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Sunderland Jenna BFS</cp:lastModifiedBy>
  <cp:lastPrinted>2018-03-27T11:33:55Z</cp:lastPrinted>
  <dcterms:created xsi:type="dcterms:W3CDTF">1999-01-21T10:13:01Z</dcterms:created>
  <dcterms:modified xsi:type="dcterms:W3CDTF">2022-02-21T12:12:12Z</dcterms:modified>
</cp:coreProperties>
</file>