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FS-01\U80840946\config\Desktop\Corrections lien glossaire\FR\"/>
    </mc:Choice>
  </mc:AlternateContent>
  <bookViews>
    <workbookView xWindow="-15" yWindow="6375" windowWidth="25440" windowHeight="6405"/>
  </bookViews>
  <sheets>
    <sheet name="T17.2.3.4.1" sheetId="1" r:id="rId1"/>
  </sheets>
  <definedNames>
    <definedName name="_xlnm.Print_Area" localSheetId="0">T17.2.3.4.1!$A$1:$Z$65</definedName>
  </definedNames>
  <calcPr calcId="152511"/>
</workbook>
</file>

<file path=xl/calcChain.xml><?xml version="1.0" encoding="utf-8"?>
<calcChain xmlns="http://schemas.openxmlformats.org/spreadsheetml/2006/main">
  <c r="Z7" i="1" l="1"/>
  <c r="Y7" i="1"/>
  <c r="X7" i="1"/>
  <c r="W7" i="1"/>
  <c r="V7" i="1"/>
  <c r="U7" i="1"/>
  <c r="T7" i="1"/>
  <c r="S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<sst xmlns="http://schemas.openxmlformats.org/spreadsheetml/2006/main" count="330" uniqueCount="62">
  <si>
    <t>Total</t>
  </si>
  <si>
    <t>*</t>
  </si>
  <si>
    <t>PDC</t>
  </si>
  <si>
    <t>AdI</t>
  </si>
  <si>
    <t>PEV</t>
  </si>
  <si>
    <t>PES</t>
  </si>
  <si>
    <t>PSL</t>
  </si>
  <si>
    <t>Renseignements:</t>
  </si>
  <si>
    <t>Office fédéral de la statistique, Statistique des élections au Conseil national</t>
  </si>
  <si>
    <t>UDC</t>
  </si>
  <si>
    <t>Dém.</t>
  </si>
  <si>
    <t>PCS</t>
  </si>
  <si>
    <t>PST</t>
  </si>
  <si>
    <t>PSA</t>
  </si>
  <si>
    <t>POCH</t>
  </si>
  <si>
    <t>DS</t>
  </si>
  <si>
    <t>UDF</t>
  </si>
  <si>
    <t>Lega</t>
  </si>
  <si>
    <t>Parti 1)</t>
  </si>
  <si>
    <t>1939 2)</t>
  </si>
  <si>
    <t>* = pas de candidature</t>
  </si>
  <si>
    <t>2)  En 1939, il y a eu des élections tacites dans les cantons suivants: Lucerne, Schwytz. Zoug, Soleure, Appenzell Rh.-Ext., Tessin, Vaud, Valais et Neuchâtel</t>
  </si>
  <si>
    <t>Voir le glossaire pour les désignations complètes des partis</t>
  </si>
  <si>
    <t xml:space="preserve">pas du groupe parlementaire auquel il s'est éventuellement rattaché par la suite </t>
  </si>
  <si>
    <t xml:space="preserve">1)  Pour la répartition des mandats par parti, on a tenu compte de la liste sur laquelle le candidat s'était inscrit et non </t>
  </si>
  <si>
    <t>© OFS - Encyclopédie statistique de la Suisse</t>
  </si>
  <si>
    <t>1919: Grütlianer (ZH, BE) 2 mandats; Jeunes radicaux (GE) 1 mandat</t>
  </si>
  <si>
    <t>1922: Parti progressiste national (NE) 1 mandat</t>
  </si>
  <si>
    <t>1925: Union de défense économique (liste commune des conservateurs et des libéraux / GE) 1 mandat</t>
  </si>
  <si>
    <t>1928: Union de défense économique (GE) 1 mandat</t>
  </si>
  <si>
    <t>1931: Kommunistische Parteiopposition (SH) 1 mandat</t>
  </si>
  <si>
    <t>1939: Bauernheimatbewegung (BE) 3 mandats; Liberalsozialisten/Freiwirtschafter (BL) 1 mandat</t>
  </si>
  <si>
    <t>1947: Liberalsozialisten/Freiwirtschafter (ZH) 1 mandat</t>
  </si>
  <si>
    <t>1967: Liste socialiste populaire (VS) 1 mandat</t>
  </si>
  <si>
    <t>4) 1999: L'élue est issue d'une liste commune AVF/PES.</t>
  </si>
  <si>
    <t>1979: Entente jurassienne (BE) 1 mandat;  Unité jurassienne (JU) 1 mandat</t>
  </si>
  <si>
    <t>1983: Freie Liste (BE) 1 mandat, Komitee Herbert Maeder (AR) 1 mandat</t>
  </si>
  <si>
    <t>1991: Entente jurassienne (BE) 1 mandat; Komitee Herbert Maeder (AR) 1 mandat</t>
  </si>
  <si>
    <t>1935: Nationale Front (ZH) 1 mandat; Bauernheimatbewegung 4 mandats (BE: 3, AG: 1); Allgemeine Volksliste (SG) 1 mandat; Union nationale (GE) 1 mandat</t>
  </si>
  <si>
    <t>1943: Bauernheimatbewegung 3 mandats (BE: 2, SG: 1); Bauernvereinigung (SZ) 1 mandat; Bauernpartei/Evangelische/freie Demokraten/Parteilose (BL) 1 mandat</t>
  </si>
  <si>
    <t>1987: Komitee Herbert Maeder (AR) 1 mandat</t>
  </si>
  <si>
    <t>AVF 4)</t>
  </si>
  <si>
    <t>Elections au Conseil national: répartition des mandats par parti</t>
  </si>
  <si>
    <t>Autres 7)</t>
  </si>
  <si>
    <t>7) Remarques au sujet des «autres»:</t>
  </si>
  <si>
    <t>PVL</t>
  </si>
  <si>
    <t>MCR</t>
  </si>
  <si>
    <t>-&gt; PLR</t>
  </si>
  <si>
    <t>PBD</t>
  </si>
  <si>
    <t>PS</t>
  </si>
  <si>
    <t>PLR (PRD) 3)</t>
  </si>
  <si>
    <t>PLS 3)</t>
  </si>
  <si>
    <t>Sol. 5)</t>
  </si>
  <si>
    <t>Rép. 6)</t>
  </si>
  <si>
    <t>5) 1999: L'élu est issu de la liste 'Alliance de Gauche (SolidaritéS – Indépendants)'.</t>
  </si>
  <si>
    <t xml:space="preserve">6) Y compris Vigilance/GE. </t>
  </si>
  <si>
    <t>poku@bfs.admin.ch</t>
  </si>
  <si>
    <t>058 463 61 58</t>
  </si>
  <si>
    <t>En 2009, fusion du PRD avec le PLS au plan national sous la dénomination de „PLR:Les Libéraux-Radicaux“ (PLR). La fusion du PRD avec le PL s’est faite en 2010 dans le canton de Genève et en 2012 dans celui de Vaud.</t>
  </si>
  <si>
    <t xml:space="preserve">Le PRD et le PL n’ont pas fusionné dans le canton de Bâle-Ville. Comme le PL-BS est membre du « PLR :Les Libéraux-Radicaux Suisse“, il est attribué au PLR  au niveau national. </t>
  </si>
  <si>
    <t xml:space="preserve">2011 et 2015: PCS-OW. L'élu adhère au groupe parlementaire du PDC. </t>
  </si>
  <si>
    <t>T 17.02.02.02.01.01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</si>
</sst>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#,##0__;\-#,###,##0__;0__;@__\ "/>
    <numFmt numFmtId="165" formatCode="#\ ##0.0;\-\ #\ ##0.0;&quot;-&quot;;&quot;...&quot;"/>
    <numFmt numFmtId="166" formatCode="#,###,##0__;\-#,###,##0__;\-__;@__\ "/>
  </numFmts>
  <fonts count="9">
    <font>
      <sz val="10"/>
      <name val="Helv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8"/>
      <name val="NewsGothic"/>
      <family val="2"/>
    </font>
    <font>
      <i/>
      <sz val="8"/>
      <name val="Arial Narrow"/>
      <family val="2"/>
    </font>
    <font>
      <sz val="10"/>
      <name val="Arial Narrow"/>
      <family val="2"/>
    </font>
    <font>
      <u/>
      <sz val="10"/>
      <color theme="10"/>
      <name val="Helv"/>
    </font>
    <font>
      <u/>
      <sz val="10"/>
      <name val="Helv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3">
    <xf numFmtId="0" fontId="0" fillId="0" borderId="0" xfId="0"/>
    <xf numFmtId="0" fontId="2" fillId="2" borderId="0" xfId="0" applyFont="1" applyFill="1" applyBorder="1"/>
    <xf numFmtId="0" fontId="2" fillId="2" borderId="0" xfId="0" applyFont="1" applyFill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/>
    <xf numFmtId="164" fontId="2" fillId="2" borderId="0" xfId="0" applyNumberFormat="1" applyFont="1" applyFill="1" applyBorder="1" applyAlignment="1">
      <alignment horizontal="right"/>
    </xf>
    <xf numFmtId="164" fontId="2" fillId="3" borderId="5" xfId="0" applyNumberFormat="1" applyFont="1" applyFill="1" applyBorder="1" applyAlignment="1">
      <alignment horizontal="right"/>
    </xf>
    <xf numFmtId="0" fontId="2" fillId="3" borderId="0" xfId="0" applyFont="1" applyFill="1" applyBorder="1"/>
    <xf numFmtId="164" fontId="2" fillId="3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 indent="1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/>
    <xf numFmtId="165" fontId="2" fillId="2" borderId="0" xfId="0" applyNumberFormat="1" applyFont="1" applyFill="1" applyBorder="1" applyAlignment="1">
      <alignment horizontal="left"/>
    </xf>
    <xf numFmtId="165" fontId="2" fillId="2" borderId="0" xfId="0" applyNumberFormat="1" applyFont="1" applyFill="1" applyBorder="1" applyAlignment="1">
      <alignment horizontal="right"/>
    </xf>
    <xf numFmtId="0" fontId="2" fillId="2" borderId="6" xfId="0" applyFont="1" applyFill="1" applyBorder="1"/>
    <xf numFmtId="166" fontId="4" fillId="2" borderId="0" xfId="0" applyNumberFormat="1" applyFont="1" applyFill="1" applyBorder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right"/>
    </xf>
    <xf numFmtId="0" fontId="2" fillId="2" borderId="0" xfId="0" applyNumberFormat="1" applyFont="1" applyFill="1" applyBorder="1" applyAlignment="1">
      <alignment horizontal="left"/>
    </xf>
    <xf numFmtId="164" fontId="5" fillId="3" borderId="0" xfId="0" quotePrefix="1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/>
    </xf>
    <xf numFmtId="0" fontId="6" fillId="2" borderId="0" xfId="0" applyFont="1" applyFill="1" applyBorder="1"/>
    <xf numFmtId="0" fontId="8" fillId="2" borderId="0" xfId="1" applyFont="1" applyFill="1" applyBorder="1"/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edia-stat.admin.ch/web/apps/glossary/index.php?n=glo-363-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9"/>
  <sheetViews>
    <sheetView showGridLines="0"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RowHeight="12.6" customHeight="1"/>
  <cols>
    <col min="1" max="1" width="9.5703125" style="2" customWidth="1"/>
    <col min="2" max="25" width="5.7109375" style="2" customWidth="1"/>
    <col min="26" max="27" width="6.140625" style="2" customWidth="1"/>
    <col min="28" max="16384" width="11.42578125" style="2"/>
  </cols>
  <sheetData>
    <row r="1" spans="1:27" s="3" customFormat="1" ht="12.6" customHeight="1">
      <c r="A1" s="28" t="s">
        <v>42</v>
      </c>
      <c r="W1" s="29"/>
      <c r="Y1" s="29"/>
      <c r="Z1" s="29"/>
      <c r="AA1" s="29" t="s">
        <v>61</v>
      </c>
    </row>
    <row r="2" spans="1:27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3.75" customHeight="1">
      <c r="A3" s="3"/>
      <c r="B3" s="7"/>
      <c r="C3" s="1"/>
      <c r="D3" s="7"/>
      <c r="E3" s="1"/>
      <c r="F3" s="7"/>
      <c r="G3" s="1"/>
      <c r="H3" s="7"/>
      <c r="I3" s="1"/>
      <c r="J3" s="7"/>
      <c r="K3" s="1"/>
      <c r="L3" s="7"/>
      <c r="M3" s="1"/>
      <c r="N3" s="7"/>
      <c r="O3" s="1"/>
      <c r="P3" s="7"/>
      <c r="Q3" s="1"/>
      <c r="R3" s="7"/>
      <c r="S3" s="1"/>
      <c r="T3" s="7"/>
      <c r="U3" s="1"/>
      <c r="V3" s="7"/>
      <c r="W3" s="7"/>
      <c r="X3" s="1"/>
      <c r="Y3" s="20"/>
      <c r="Z3" s="20"/>
      <c r="AA3" s="20"/>
    </row>
    <row r="4" spans="1:27" ht="12.6" customHeight="1">
      <c r="A4" s="1" t="s">
        <v>18</v>
      </c>
      <c r="B4" s="8">
        <v>1919</v>
      </c>
      <c r="C4" s="4">
        <v>1922</v>
      </c>
      <c r="D4" s="8">
        <v>1925</v>
      </c>
      <c r="E4" s="4">
        <v>1928</v>
      </c>
      <c r="F4" s="8">
        <v>1931</v>
      </c>
      <c r="G4" s="4">
        <v>1935</v>
      </c>
      <c r="H4" s="8" t="s">
        <v>19</v>
      </c>
      <c r="I4" s="4">
        <v>1943</v>
      </c>
      <c r="J4" s="8">
        <v>1947</v>
      </c>
      <c r="K4" s="4">
        <v>1951</v>
      </c>
      <c r="L4" s="8">
        <v>1955</v>
      </c>
      <c r="M4" s="4">
        <v>1959</v>
      </c>
      <c r="N4" s="8">
        <v>1963</v>
      </c>
      <c r="O4" s="4">
        <v>1967</v>
      </c>
      <c r="P4" s="8">
        <v>1971</v>
      </c>
      <c r="Q4" s="4">
        <v>1975</v>
      </c>
      <c r="R4" s="8">
        <v>1979</v>
      </c>
      <c r="S4" s="4">
        <v>1983</v>
      </c>
      <c r="T4" s="8">
        <v>1987</v>
      </c>
      <c r="U4" s="4">
        <v>1991</v>
      </c>
      <c r="V4" s="8">
        <v>1995</v>
      </c>
      <c r="W4" s="8">
        <v>1999</v>
      </c>
      <c r="X4" s="4">
        <v>2003</v>
      </c>
      <c r="Y4" s="22">
        <v>2007</v>
      </c>
      <c r="Z4" s="22">
        <v>2011</v>
      </c>
      <c r="AA4" s="22">
        <v>2015</v>
      </c>
    </row>
    <row r="5" spans="1:27" ht="3.75" customHeight="1">
      <c r="A5" s="5"/>
      <c r="B5" s="9"/>
      <c r="C5" s="6"/>
      <c r="D5" s="9"/>
      <c r="E5" s="6"/>
      <c r="F5" s="9"/>
      <c r="G5" s="6"/>
      <c r="H5" s="9"/>
      <c r="I5" s="6"/>
      <c r="J5" s="9"/>
      <c r="K5" s="6"/>
      <c r="L5" s="9"/>
      <c r="M5" s="6"/>
      <c r="N5" s="9"/>
      <c r="O5" s="6"/>
      <c r="P5" s="9"/>
      <c r="Q5" s="6"/>
      <c r="R5" s="9"/>
      <c r="S5" s="6"/>
      <c r="T5" s="9"/>
      <c r="U5" s="6"/>
      <c r="V5" s="9"/>
      <c r="W5" s="9"/>
      <c r="X5" s="6"/>
      <c r="Y5" s="23"/>
      <c r="Z5" s="23"/>
      <c r="AA5" s="23"/>
    </row>
    <row r="6" spans="1:27" s="1" customFormat="1" ht="3.7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s="1" customFormat="1" ht="12.6" customHeight="1">
      <c r="A7" s="10" t="s">
        <v>0</v>
      </c>
      <c r="B7" s="12">
        <f t="shared" ref="B7:V7" si="0">SUM(B9:B36)</f>
        <v>189</v>
      </c>
      <c r="C7" s="12">
        <f t="shared" si="0"/>
        <v>198</v>
      </c>
      <c r="D7" s="12">
        <f t="shared" si="0"/>
        <v>198</v>
      </c>
      <c r="E7" s="12">
        <f t="shared" si="0"/>
        <v>198</v>
      </c>
      <c r="F7" s="12">
        <f t="shared" si="0"/>
        <v>187</v>
      </c>
      <c r="G7" s="12">
        <f t="shared" si="0"/>
        <v>187</v>
      </c>
      <c r="H7" s="12">
        <f t="shared" si="0"/>
        <v>187</v>
      </c>
      <c r="I7" s="12">
        <f t="shared" si="0"/>
        <v>194</v>
      </c>
      <c r="J7" s="12">
        <f t="shared" si="0"/>
        <v>194</v>
      </c>
      <c r="K7" s="12">
        <f t="shared" si="0"/>
        <v>196</v>
      </c>
      <c r="L7" s="12">
        <f t="shared" si="0"/>
        <v>196</v>
      </c>
      <c r="M7" s="12">
        <f t="shared" si="0"/>
        <v>196</v>
      </c>
      <c r="N7" s="12">
        <f t="shared" si="0"/>
        <v>200</v>
      </c>
      <c r="O7" s="12">
        <f t="shared" si="0"/>
        <v>200</v>
      </c>
      <c r="P7" s="12">
        <f t="shared" si="0"/>
        <v>200</v>
      </c>
      <c r="Q7" s="12">
        <f t="shared" si="0"/>
        <v>200</v>
      </c>
      <c r="R7" s="12">
        <v>200</v>
      </c>
      <c r="S7" s="12">
        <f t="shared" si="0"/>
        <v>200</v>
      </c>
      <c r="T7" s="12">
        <f t="shared" si="0"/>
        <v>200</v>
      </c>
      <c r="U7" s="12">
        <f t="shared" si="0"/>
        <v>200</v>
      </c>
      <c r="V7" s="12">
        <f t="shared" si="0"/>
        <v>200</v>
      </c>
      <c r="W7" s="12">
        <f>SUM(W9:W36)</f>
        <v>200</v>
      </c>
      <c r="X7" s="12">
        <f>SUM(X9:X36)</f>
        <v>200</v>
      </c>
      <c r="Y7" s="12">
        <f>SUM(Y9:Y36)</f>
        <v>200</v>
      </c>
      <c r="Z7" s="12">
        <f>SUM(Z9:Z36)</f>
        <v>200</v>
      </c>
      <c r="AA7" s="12">
        <v>200</v>
      </c>
    </row>
    <row r="8" spans="1:27" s="1" customFormat="1" ht="12.6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24"/>
      <c r="Z8" s="24"/>
      <c r="AA8" s="24"/>
    </row>
    <row r="9" spans="1:27" s="1" customFormat="1" ht="12.6" customHeight="1">
      <c r="A9" s="1" t="s">
        <v>50</v>
      </c>
      <c r="B9" s="11">
        <v>60</v>
      </c>
      <c r="C9" s="11">
        <v>60</v>
      </c>
      <c r="D9" s="11">
        <v>60</v>
      </c>
      <c r="E9" s="11">
        <v>58</v>
      </c>
      <c r="F9" s="11">
        <v>52</v>
      </c>
      <c r="G9" s="11">
        <v>48</v>
      </c>
      <c r="H9" s="11">
        <v>49</v>
      </c>
      <c r="I9" s="11">
        <v>47</v>
      </c>
      <c r="J9" s="11">
        <v>52</v>
      </c>
      <c r="K9" s="11">
        <v>51</v>
      </c>
      <c r="L9" s="11">
        <v>50</v>
      </c>
      <c r="M9" s="11">
        <v>51</v>
      </c>
      <c r="N9" s="11">
        <v>51</v>
      </c>
      <c r="O9" s="11">
        <v>49</v>
      </c>
      <c r="P9" s="11">
        <v>49</v>
      </c>
      <c r="Q9" s="11">
        <v>47</v>
      </c>
      <c r="R9" s="11">
        <v>51</v>
      </c>
      <c r="S9" s="11">
        <v>54</v>
      </c>
      <c r="T9" s="11">
        <v>51</v>
      </c>
      <c r="U9" s="11">
        <v>44</v>
      </c>
      <c r="V9" s="11">
        <v>45</v>
      </c>
      <c r="W9" s="11">
        <v>43</v>
      </c>
      <c r="X9" s="11">
        <v>36</v>
      </c>
      <c r="Y9" s="11">
        <v>31</v>
      </c>
      <c r="Z9" s="11">
        <v>30</v>
      </c>
      <c r="AA9" s="11">
        <v>33</v>
      </c>
    </row>
    <row r="10" spans="1:27" s="1" customFormat="1" ht="12.6" customHeight="1">
      <c r="A10" s="13" t="s">
        <v>2</v>
      </c>
      <c r="B10" s="14">
        <v>41</v>
      </c>
      <c r="C10" s="14">
        <v>44</v>
      </c>
      <c r="D10" s="14">
        <v>42</v>
      </c>
      <c r="E10" s="14">
        <v>46</v>
      </c>
      <c r="F10" s="14">
        <v>44</v>
      </c>
      <c r="G10" s="14">
        <v>42</v>
      </c>
      <c r="H10" s="14">
        <v>43</v>
      </c>
      <c r="I10" s="14">
        <v>43</v>
      </c>
      <c r="J10" s="14">
        <v>44</v>
      </c>
      <c r="K10" s="14">
        <v>48</v>
      </c>
      <c r="L10" s="14">
        <v>47</v>
      </c>
      <c r="M10" s="14">
        <v>47</v>
      </c>
      <c r="N10" s="14">
        <v>48</v>
      </c>
      <c r="O10" s="14">
        <v>45</v>
      </c>
      <c r="P10" s="14">
        <v>44</v>
      </c>
      <c r="Q10" s="14">
        <v>46</v>
      </c>
      <c r="R10" s="14">
        <v>44</v>
      </c>
      <c r="S10" s="14">
        <v>42</v>
      </c>
      <c r="T10" s="14">
        <v>42</v>
      </c>
      <c r="U10" s="14">
        <v>35</v>
      </c>
      <c r="V10" s="14">
        <v>34</v>
      </c>
      <c r="W10" s="14">
        <v>35</v>
      </c>
      <c r="X10" s="14">
        <v>28</v>
      </c>
      <c r="Y10" s="14">
        <v>31</v>
      </c>
      <c r="Z10" s="14">
        <v>28</v>
      </c>
      <c r="AA10" s="14">
        <v>27</v>
      </c>
    </row>
    <row r="11" spans="1:27" s="1" customFormat="1" ht="12.6" customHeight="1">
      <c r="A11" s="1" t="s">
        <v>49</v>
      </c>
      <c r="B11" s="11">
        <v>41</v>
      </c>
      <c r="C11" s="11">
        <v>43</v>
      </c>
      <c r="D11" s="11">
        <v>49</v>
      </c>
      <c r="E11" s="11">
        <v>50</v>
      </c>
      <c r="F11" s="11">
        <v>49</v>
      </c>
      <c r="G11" s="11">
        <v>50</v>
      </c>
      <c r="H11" s="11">
        <v>45</v>
      </c>
      <c r="I11" s="11">
        <v>56</v>
      </c>
      <c r="J11" s="11">
        <v>48</v>
      </c>
      <c r="K11" s="11">
        <v>49</v>
      </c>
      <c r="L11" s="11">
        <v>53</v>
      </c>
      <c r="M11" s="11">
        <v>51</v>
      </c>
      <c r="N11" s="11">
        <v>53</v>
      </c>
      <c r="O11" s="11">
        <v>50</v>
      </c>
      <c r="P11" s="11">
        <v>46</v>
      </c>
      <c r="Q11" s="11">
        <v>55</v>
      </c>
      <c r="R11" s="11">
        <v>51</v>
      </c>
      <c r="S11" s="11">
        <v>47</v>
      </c>
      <c r="T11" s="11">
        <v>41</v>
      </c>
      <c r="U11" s="11">
        <v>41</v>
      </c>
      <c r="V11" s="11">
        <v>54</v>
      </c>
      <c r="W11" s="11">
        <v>51</v>
      </c>
      <c r="X11" s="11">
        <v>52</v>
      </c>
      <c r="Y11" s="11">
        <v>43</v>
      </c>
      <c r="Z11" s="11">
        <v>46</v>
      </c>
      <c r="AA11" s="11">
        <v>43</v>
      </c>
    </row>
    <row r="12" spans="1:27" s="1" customFormat="1" ht="12.6" customHeight="1">
      <c r="A12" s="13" t="s">
        <v>9</v>
      </c>
      <c r="B12" s="14">
        <v>30</v>
      </c>
      <c r="C12" s="14">
        <v>34</v>
      </c>
      <c r="D12" s="14">
        <v>30</v>
      </c>
      <c r="E12" s="14">
        <v>31</v>
      </c>
      <c r="F12" s="14">
        <v>30</v>
      </c>
      <c r="G12" s="14">
        <v>21</v>
      </c>
      <c r="H12" s="14">
        <v>22</v>
      </c>
      <c r="I12" s="14">
        <v>22</v>
      </c>
      <c r="J12" s="14">
        <v>21</v>
      </c>
      <c r="K12" s="14">
        <v>23</v>
      </c>
      <c r="L12" s="14">
        <v>22</v>
      </c>
      <c r="M12" s="14">
        <v>23</v>
      </c>
      <c r="N12" s="14">
        <v>22</v>
      </c>
      <c r="O12" s="14">
        <v>21</v>
      </c>
      <c r="P12" s="14">
        <v>23</v>
      </c>
      <c r="Q12" s="14">
        <v>21</v>
      </c>
      <c r="R12" s="14">
        <v>23</v>
      </c>
      <c r="S12" s="14">
        <v>23</v>
      </c>
      <c r="T12" s="14">
        <v>25</v>
      </c>
      <c r="U12" s="14">
        <v>25</v>
      </c>
      <c r="V12" s="14">
        <v>29</v>
      </c>
      <c r="W12" s="14">
        <v>44</v>
      </c>
      <c r="X12" s="14">
        <v>55</v>
      </c>
      <c r="Y12" s="14">
        <v>62</v>
      </c>
      <c r="Z12" s="14">
        <v>54</v>
      </c>
      <c r="AA12" s="14">
        <v>65</v>
      </c>
    </row>
    <row r="13" spans="1:27" s="1" customFormat="1" ht="12.6" customHeight="1">
      <c r="A13" s="1" t="s">
        <v>10</v>
      </c>
      <c r="B13" s="11">
        <v>4</v>
      </c>
      <c r="C13" s="11">
        <v>3</v>
      </c>
      <c r="D13" s="11">
        <v>5</v>
      </c>
      <c r="E13" s="11">
        <v>3</v>
      </c>
      <c r="F13" s="11">
        <v>2</v>
      </c>
      <c r="G13" s="11">
        <v>3</v>
      </c>
      <c r="H13" s="11">
        <v>5</v>
      </c>
      <c r="I13" s="11">
        <v>5</v>
      </c>
      <c r="J13" s="11">
        <v>5</v>
      </c>
      <c r="K13" s="11">
        <v>4</v>
      </c>
      <c r="L13" s="11">
        <v>4</v>
      </c>
      <c r="M13" s="11">
        <v>4</v>
      </c>
      <c r="N13" s="11">
        <v>4</v>
      </c>
      <c r="O13" s="11">
        <v>3</v>
      </c>
      <c r="P13" s="11" t="s">
        <v>1</v>
      </c>
      <c r="Q13" s="11" t="s">
        <v>1</v>
      </c>
      <c r="R13" s="11" t="s">
        <v>1</v>
      </c>
      <c r="S13" s="11" t="s">
        <v>1</v>
      </c>
      <c r="T13" s="11" t="s">
        <v>1</v>
      </c>
      <c r="U13" s="11" t="s">
        <v>1</v>
      </c>
      <c r="V13" s="11" t="s">
        <v>1</v>
      </c>
      <c r="W13" s="11" t="s">
        <v>1</v>
      </c>
      <c r="X13" s="11" t="s">
        <v>1</v>
      </c>
      <c r="Y13" s="11" t="s">
        <v>1</v>
      </c>
      <c r="Z13" s="11" t="s">
        <v>1</v>
      </c>
      <c r="AA13" s="11" t="s">
        <v>1</v>
      </c>
    </row>
    <row r="14" spans="1:27" s="1" customFormat="1" ht="12.6" customHeight="1">
      <c r="A14" s="13" t="s">
        <v>51</v>
      </c>
      <c r="B14" s="14">
        <v>9</v>
      </c>
      <c r="C14" s="14">
        <v>10</v>
      </c>
      <c r="D14" s="14">
        <v>7</v>
      </c>
      <c r="E14" s="14">
        <v>6</v>
      </c>
      <c r="F14" s="14">
        <v>6</v>
      </c>
      <c r="G14" s="14">
        <v>6</v>
      </c>
      <c r="H14" s="14">
        <v>6</v>
      </c>
      <c r="I14" s="14">
        <v>8</v>
      </c>
      <c r="J14" s="14">
        <v>7</v>
      </c>
      <c r="K14" s="14">
        <v>5</v>
      </c>
      <c r="L14" s="14">
        <v>5</v>
      </c>
      <c r="M14" s="14">
        <v>5</v>
      </c>
      <c r="N14" s="14">
        <v>6</v>
      </c>
      <c r="O14" s="14">
        <v>6</v>
      </c>
      <c r="P14" s="14">
        <v>6</v>
      </c>
      <c r="Q14" s="14">
        <v>6</v>
      </c>
      <c r="R14" s="14">
        <v>8</v>
      </c>
      <c r="S14" s="14">
        <v>8</v>
      </c>
      <c r="T14" s="14">
        <v>9</v>
      </c>
      <c r="U14" s="14">
        <v>10</v>
      </c>
      <c r="V14" s="14">
        <v>7</v>
      </c>
      <c r="W14" s="14">
        <v>6</v>
      </c>
      <c r="X14" s="14">
        <v>4</v>
      </c>
      <c r="Y14" s="14">
        <v>4</v>
      </c>
      <c r="Z14" s="25" t="s">
        <v>47</v>
      </c>
      <c r="AA14" s="27" t="s">
        <v>47</v>
      </c>
    </row>
    <row r="16" spans="1:27" s="1" customFormat="1" ht="12.6" customHeight="1">
      <c r="A16" s="13" t="s">
        <v>3</v>
      </c>
      <c r="B16" s="14" t="s">
        <v>1</v>
      </c>
      <c r="C16" s="14" t="s">
        <v>1</v>
      </c>
      <c r="D16" s="14" t="s">
        <v>1</v>
      </c>
      <c r="E16" s="14" t="s">
        <v>1</v>
      </c>
      <c r="F16" s="14" t="s">
        <v>1</v>
      </c>
      <c r="G16" s="14">
        <v>7</v>
      </c>
      <c r="H16" s="14">
        <v>9</v>
      </c>
      <c r="I16" s="14">
        <v>7</v>
      </c>
      <c r="J16" s="14">
        <v>8</v>
      </c>
      <c r="K16" s="14">
        <v>10</v>
      </c>
      <c r="L16" s="14">
        <v>10</v>
      </c>
      <c r="M16" s="14">
        <v>10</v>
      </c>
      <c r="N16" s="14">
        <v>10</v>
      </c>
      <c r="O16" s="14">
        <v>16</v>
      </c>
      <c r="P16" s="14">
        <v>13</v>
      </c>
      <c r="Q16" s="14">
        <v>11</v>
      </c>
      <c r="R16" s="14">
        <v>8</v>
      </c>
      <c r="S16" s="14">
        <v>8</v>
      </c>
      <c r="T16" s="14">
        <v>8</v>
      </c>
      <c r="U16" s="14">
        <v>5</v>
      </c>
      <c r="V16" s="14">
        <v>3</v>
      </c>
      <c r="W16" s="14">
        <v>1</v>
      </c>
      <c r="X16" s="14" t="s">
        <v>1</v>
      </c>
      <c r="Y16" s="14" t="s">
        <v>1</v>
      </c>
      <c r="Z16" s="14" t="s">
        <v>1</v>
      </c>
      <c r="AA16" s="14" t="s">
        <v>1</v>
      </c>
    </row>
    <row r="17" spans="1:27" s="1" customFormat="1" ht="12.6" customHeight="1">
      <c r="A17" s="1" t="s">
        <v>4</v>
      </c>
      <c r="B17" s="11">
        <v>1</v>
      </c>
      <c r="C17" s="11">
        <v>1</v>
      </c>
      <c r="D17" s="11">
        <v>1</v>
      </c>
      <c r="E17" s="11">
        <v>1</v>
      </c>
      <c r="F17" s="11">
        <v>1</v>
      </c>
      <c r="G17" s="11">
        <v>1</v>
      </c>
      <c r="H17" s="11" t="s">
        <v>1</v>
      </c>
      <c r="I17" s="11">
        <v>1</v>
      </c>
      <c r="J17" s="11">
        <v>1</v>
      </c>
      <c r="K17" s="11">
        <v>1</v>
      </c>
      <c r="L17" s="11">
        <v>1</v>
      </c>
      <c r="M17" s="11">
        <v>2</v>
      </c>
      <c r="N17" s="11">
        <v>2</v>
      </c>
      <c r="O17" s="11">
        <v>3</v>
      </c>
      <c r="P17" s="11">
        <v>3</v>
      </c>
      <c r="Q17" s="11">
        <v>3</v>
      </c>
      <c r="R17" s="11">
        <v>3</v>
      </c>
      <c r="S17" s="11">
        <v>3</v>
      </c>
      <c r="T17" s="11">
        <v>3</v>
      </c>
      <c r="U17" s="11">
        <v>3</v>
      </c>
      <c r="V17" s="11">
        <v>2</v>
      </c>
      <c r="W17" s="11">
        <v>3</v>
      </c>
      <c r="X17" s="11">
        <v>3</v>
      </c>
      <c r="Y17" s="11">
        <v>2</v>
      </c>
      <c r="Z17" s="11">
        <v>2</v>
      </c>
      <c r="AA17" s="11">
        <v>2</v>
      </c>
    </row>
    <row r="18" spans="1:27" s="1" customFormat="1" ht="12.6" customHeight="1">
      <c r="A18" s="13" t="s">
        <v>11</v>
      </c>
      <c r="B18" s="14" t="s">
        <v>1</v>
      </c>
      <c r="C18" s="14" t="s">
        <v>1</v>
      </c>
      <c r="D18" s="14" t="s">
        <v>1</v>
      </c>
      <c r="E18" s="14" t="s">
        <v>1</v>
      </c>
      <c r="F18" s="14" t="s">
        <v>1</v>
      </c>
      <c r="G18" s="14" t="s">
        <v>1</v>
      </c>
      <c r="H18" s="14" t="s">
        <v>1</v>
      </c>
      <c r="I18" s="14" t="s">
        <v>1</v>
      </c>
      <c r="J18" s="14" t="s">
        <v>1</v>
      </c>
      <c r="K18" s="14" t="s">
        <v>1</v>
      </c>
      <c r="L18" s="14" t="s">
        <v>1</v>
      </c>
      <c r="M18" s="14" t="s">
        <v>1</v>
      </c>
      <c r="N18" s="14" t="s">
        <v>1</v>
      </c>
      <c r="O18" s="14" t="s">
        <v>1</v>
      </c>
      <c r="P18" s="14">
        <v>0</v>
      </c>
      <c r="Q18" s="14">
        <v>0</v>
      </c>
      <c r="R18" s="14" t="s">
        <v>1</v>
      </c>
      <c r="S18" s="14">
        <v>0</v>
      </c>
      <c r="T18" s="14">
        <v>0</v>
      </c>
      <c r="U18" s="14">
        <v>1</v>
      </c>
      <c r="V18" s="14">
        <v>1</v>
      </c>
      <c r="W18" s="14">
        <v>1</v>
      </c>
      <c r="X18" s="14">
        <v>1</v>
      </c>
      <c r="Y18" s="14">
        <v>1</v>
      </c>
      <c r="Z18" s="14">
        <v>0</v>
      </c>
      <c r="AA18" s="14">
        <v>0</v>
      </c>
    </row>
    <row r="19" spans="1:27" s="1" customFormat="1" ht="12.6" customHeight="1">
      <c r="A19" s="1" t="s">
        <v>45</v>
      </c>
      <c r="B19" s="11" t="s">
        <v>1</v>
      </c>
      <c r="C19" s="11" t="s">
        <v>1</v>
      </c>
      <c r="D19" s="11" t="s">
        <v>1</v>
      </c>
      <c r="E19" s="11" t="s">
        <v>1</v>
      </c>
      <c r="F19" s="11" t="s">
        <v>1</v>
      </c>
      <c r="G19" s="11" t="s">
        <v>1</v>
      </c>
      <c r="H19" s="11" t="s">
        <v>1</v>
      </c>
      <c r="I19" s="11" t="s">
        <v>1</v>
      </c>
      <c r="J19" s="11" t="s">
        <v>1</v>
      </c>
      <c r="K19" s="11" t="s">
        <v>1</v>
      </c>
      <c r="L19" s="11" t="s">
        <v>1</v>
      </c>
      <c r="M19" s="11" t="s">
        <v>1</v>
      </c>
      <c r="N19" s="11" t="s">
        <v>1</v>
      </c>
      <c r="O19" s="11" t="s">
        <v>1</v>
      </c>
      <c r="P19" s="11" t="s">
        <v>1</v>
      </c>
      <c r="Q19" s="11" t="s">
        <v>1</v>
      </c>
      <c r="R19" s="11" t="s">
        <v>1</v>
      </c>
      <c r="S19" s="11" t="s">
        <v>1</v>
      </c>
      <c r="T19" s="11" t="s">
        <v>1</v>
      </c>
      <c r="U19" s="11" t="s">
        <v>1</v>
      </c>
      <c r="V19" s="11" t="s">
        <v>1</v>
      </c>
      <c r="W19" s="11" t="s">
        <v>1</v>
      </c>
      <c r="X19" s="11" t="s">
        <v>1</v>
      </c>
      <c r="Y19" s="11">
        <v>3</v>
      </c>
      <c r="Z19" s="11">
        <v>12</v>
      </c>
      <c r="AA19" s="11">
        <v>7</v>
      </c>
    </row>
    <row r="20" spans="1:27" s="1" customFormat="1" ht="12.6" customHeight="1">
      <c r="A20" s="13" t="s">
        <v>48</v>
      </c>
      <c r="B20" s="14" t="s">
        <v>1</v>
      </c>
      <c r="C20" s="14" t="s">
        <v>1</v>
      </c>
      <c r="D20" s="14" t="s">
        <v>1</v>
      </c>
      <c r="E20" s="14" t="s">
        <v>1</v>
      </c>
      <c r="F20" s="14" t="s">
        <v>1</v>
      </c>
      <c r="G20" s="14" t="s">
        <v>1</v>
      </c>
      <c r="H20" s="14" t="s">
        <v>1</v>
      </c>
      <c r="I20" s="14" t="s">
        <v>1</v>
      </c>
      <c r="J20" s="14" t="s">
        <v>1</v>
      </c>
      <c r="K20" s="14" t="s">
        <v>1</v>
      </c>
      <c r="L20" s="14" t="s">
        <v>1</v>
      </c>
      <c r="M20" s="14" t="s">
        <v>1</v>
      </c>
      <c r="N20" s="14" t="s">
        <v>1</v>
      </c>
      <c r="O20" s="14" t="s">
        <v>1</v>
      </c>
      <c r="P20" s="14" t="s">
        <v>1</v>
      </c>
      <c r="Q20" s="14" t="s">
        <v>1</v>
      </c>
      <c r="R20" s="14" t="s">
        <v>1</v>
      </c>
      <c r="S20" s="14" t="s">
        <v>1</v>
      </c>
      <c r="T20" s="14" t="s">
        <v>1</v>
      </c>
      <c r="U20" s="14" t="s">
        <v>1</v>
      </c>
      <c r="V20" s="14" t="s">
        <v>1</v>
      </c>
      <c r="W20" s="14" t="s">
        <v>1</v>
      </c>
      <c r="X20" s="14" t="s">
        <v>1</v>
      </c>
      <c r="Y20" s="14" t="s">
        <v>1</v>
      </c>
      <c r="Z20" s="14">
        <v>9</v>
      </c>
      <c r="AA20" s="14">
        <v>7</v>
      </c>
    </row>
    <row r="21" spans="1:27" s="1" customFormat="1" ht="12.6" customHeight="1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s="1" customFormat="1" ht="12.6" customHeight="1">
      <c r="A22" s="13" t="s">
        <v>12</v>
      </c>
      <c r="B22" s="14" t="s">
        <v>1</v>
      </c>
      <c r="C22" s="14">
        <v>2</v>
      </c>
      <c r="D22" s="14">
        <v>3</v>
      </c>
      <c r="E22" s="14">
        <v>2</v>
      </c>
      <c r="F22" s="14">
        <v>2</v>
      </c>
      <c r="G22" s="14">
        <v>2</v>
      </c>
      <c r="H22" s="14">
        <v>4</v>
      </c>
      <c r="I22" s="14" t="s">
        <v>1</v>
      </c>
      <c r="J22" s="14">
        <v>7</v>
      </c>
      <c r="K22" s="14">
        <v>5</v>
      </c>
      <c r="L22" s="14">
        <v>4</v>
      </c>
      <c r="M22" s="14">
        <v>3</v>
      </c>
      <c r="N22" s="14">
        <v>4</v>
      </c>
      <c r="O22" s="14">
        <v>5</v>
      </c>
      <c r="P22" s="14">
        <v>5</v>
      </c>
      <c r="Q22" s="14">
        <v>4</v>
      </c>
      <c r="R22" s="14">
        <v>3</v>
      </c>
      <c r="S22" s="14">
        <v>1</v>
      </c>
      <c r="T22" s="14">
        <v>1</v>
      </c>
      <c r="U22" s="14">
        <v>2</v>
      </c>
      <c r="V22" s="14">
        <v>3</v>
      </c>
      <c r="W22" s="14">
        <v>2</v>
      </c>
      <c r="X22" s="14">
        <v>2</v>
      </c>
      <c r="Y22" s="14">
        <v>1</v>
      </c>
      <c r="Z22" s="14">
        <v>0</v>
      </c>
      <c r="AA22" s="14">
        <v>1</v>
      </c>
    </row>
    <row r="23" spans="1:27" s="1" customFormat="1" ht="12.6" customHeight="1">
      <c r="A23" s="1" t="s">
        <v>13</v>
      </c>
      <c r="B23" s="11" t="s">
        <v>1</v>
      </c>
      <c r="C23" s="11" t="s">
        <v>1</v>
      </c>
      <c r="D23" s="11" t="s">
        <v>1</v>
      </c>
      <c r="E23" s="11" t="s">
        <v>1</v>
      </c>
      <c r="F23" s="11" t="s">
        <v>1</v>
      </c>
      <c r="G23" s="11" t="s">
        <v>1</v>
      </c>
      <c r="H23" s="11" t="s">
        <v>1</v>
      </c>
      <c r="I23" s="11" t="s">
        <v>1</v>
      </c>
      <c r="J23" s="11" t="s">
        <v>1</v>
      </c>
      <c r="K23" s="11" t="s">
        <v>1</v>
      </c>
      <c r="L23" s="11" t="s">
        <v>1</v>
      </c>
      <c r="M23" s="11" t="s">
        <v>1</v>
      </c>
      <c r="N23" s="11" t="s">
        <v>1</v>
      </c>
      <c r="O23" s="11" t="s">
        <v>1</v>
      </c>
      <c r="P23" s="11">
        <v>0</v>
      </c>
      <c r="Q23" s="11">
        <v>1</v>
      </c>
      <c r="R23" s="11">
        <v>1</v>
      </c>
      <c r="S23" s="11">
        <v>1</v>
      </c>
      <c r="T23" s="11">
        <v>1</v>
      </c>
      <c r="U23" s="11">
        <v>1</v>
      </c>
      <c r="V23" s="11" t="s">
        <v>1</v>
      </c>
      <c r="W23" s="11" t="s">
        <v>1</v>
      </c>
      <c r="X23" s="11" t="s">
        <v>1</v>
      </c>
      <c r="Y23" s="11" t="s">
        <v>1</v>
      </c>
      <c r="Z23" s="11" t="s">
        <v>1</v>
      </c>
      <c r="AA23" s="11" t="s">
        <v>1</v>
      </c>
    </row>
    <row r="24" spans="1:27" s="1" customFormat="1" ht="12.6" customHeight="1">
      <c r="A24" s="13" t="s">
        <v>14</v>
      </c>
      <c r="B24" s="14" t="s">
        <v>1</v>
      </c>
      <c r="C24" s="14" t="s">
        <v>1</v>
      </c>
      <c r="D24" s="14" t="s">
        <v>1</v>
      </c>
      <c r="E24" s="14" t="s">
        <v>1</v>
      </c>
      <c r="F24" s="14" t="s">
        <v>1</v>
      </c>
      <c r="G24" s="14" t="s">
        <v>1</v>
      </c>
      <c r="H24" s="14" t="s">
        <v>1</v>
      </c>
      <c r="I24" s="14" t="s">
        <v>1</v>
      </c>
      <c r="J24" s="14" t="s">
        <v>1</v>
      </c>
      <c r="K24" s="14" t="s">
        <v>1</v>
      </c>
      <c r="L24" s="14" t="s">
        <v>1</v>
      </c>
      <c r="M24" s="14" t="s">
        <v>1</v>
      </c>
      <c r="N24" s="14" t="s">
        <v>1</v>
      </c>
      <c r="O24" s="14" t="s">
        <v>1</v>
      </c>
      <c r="P24" s="14">
        <v>0</v>
      </c>
      <c r="Q24" s="14">
        <v>0</v>
      </c>
      <c r="R24" s="14">
        <v>2</v>
      </c>
      <c r="S24" s="14">
        <v>3</v>
      </c>
      <c r="T24" s="14">
        <v>3</v>
      </c>
      <c r="U24" s="14">
        <v>0</v>
      </c>
      <c r="V24" s="14" t="s">
        <v>1</v>
      </c>
      <c r="W24" s="14" t="s">
        <v>1</v>
      </c>
      <c r="X24" s="14" t="s">
        <v>1</v>
      </c>
      <c r="Y24" s="14" t="s">
        <v>1</v>
      </c>
      <c r="Z24" s="14" t="s">
        <v>1</v>
      </c>
      <c r="AA24" s="14" t="s">
        <v>1</v>
      </c>
    </row>
    <row r="25" spans="1:27" s="1" customFormat="1" ht="12.6" customHeight="1">
      <c r="A25" s="1" t="s">
        <v>5</v>
      </c>
      <c r="B25" s="11" t="s">
        <v>1</v>
      </c>
      <c r="C25" s="11" t="s">
        <v>1</v>
      </c>
      <c r="D25" s="11" t="s">
        <v>1</v>
      </c>
      <c r="E25" s="11" t="s">
        <v>1</v>
      </c>
      <c r="F25" s="11" t="s">
        <v>1</v>
      </c>
      <c r="G25" s="11" t="s">
        <v>1</v>
      </c>
      <c r="H25" s="11" t="s">
        <v>1</v>
      </c>
      <c r="I25" s="11" t="s">
        <v>1</v>
      </c>
      <c r="J25" s="11" t="s">
        <v>1</v>
      </c>
      <c r="K25" s="11" t="s">
        <v>1</v>
      </c>
      <c r="L25" s="11" t="s">
        <v>1</v>
      </c>
      <c r="M25" s="11" t="s">
        <v>1</v>
      </c>
      <c r="N25" s="11" t="s">
        <v>1</v>
      </c>
      <c r="O25" s="11" t="s">
        <v>1</v>
      </c>
      <c r="P25" s="11" t="s">
        <v>1</v>
      </c>
      <c r="Q25" s="11">
        <v>0</v>
      </c>
      <c r="R25" s="11">
        <v>1</v>
      </c>
      <c r="S25" s="11">
        <v>3</v>
      </c>
      <c r="T25" s="11">
        <v>9</v>
      </c>
      <c r="U25" s="11">
        <v>14</v>
      </c>
      <c r="V25" s="11">
        <v>8</v>
      </c>
      <c r="W25" s="11">
        <v>8</v>
      </c>
      <c r="X25" s="11">
        <v>13</v>
      </c>
      <c r="Y25" s="11">
        <v>20</v>
      </c>
      <c r="Z25" s="11">
        <v>15</v>
      </c>
      <c r="AA25" s="11">
        <v>11</v>
      </c>
    </row>
    <row r="26" spans="1:27" s="1" customFormat="1" ht="12.6" customHeight="1">
      <c r="A26" s="13" t="s">
        <v>41</v>
      </c>
      <c r="B26" s="14" t="s">
        <v>1</v>
      </c>
      <c r="C26" s="14" t="s">
        <v>1</v>
      </c>
      <c r="D26" s="14" t="s">
        <v>1</v>
      </c>
      <c r="E26" s="14" t="s">
        <v>1</v>
      </c>
      <c r="F26" s="14" t="s">
        <v>1</v>
      </c>
      <c r="G26" s="14" t="s">
        <v>1</v>
      </c>
      <c r="H26" s="14" t="s">
        <v>1</v>
      </c>
      <c r="I26" s="14" t="s">
        <v>1</v>
      </c>
      <c r="J26" s="14" t="s">
        <v>1</v>
      </c>
      <c r="K26" s="14" t="s">
        <v>1</v>
      </c>
      <c r="L26" s="14" t="s">
        <v>1</v>
      </c>
      <c r="M26" s="14" t="s">
        <v>1</v>
      </c>
      <c r="N26" s="14" t="s">
        <v>1</v>
      </c>
      <c r="O26" s="14" t="s">
        <v>1</v>
      </c>
      <c r="P26" s="14" t="s">
        <v>1</v>
      </c>
      <c r="Q26" s="14" t="s">
        <v>1</v>
      </c>
      <c r="R26" s="14" t="s">
        <v>1</v>
      </c>
      <c r="S26" s="14" t="s">
        <v>1</v>
      </c>
      <c r="T26" s="14">
        <v>1</v>
      </c>
      <c r="U26" s="14">
        <v>1</v>
      </c>
      <c r="V26" s="14">
        <v>2</v>
      </c>
      <c r="W26" s="14">
        <v>1</v>
      </c>
      <c r="X26" s="14">
        <v>1</v>
      </c>
      <c r="Y26" s="14">
        <v>0</v>
      </c>
      <c r="Z26" s="14" t="s">
        <v>1</v>
      </c>
      <c r="AA26" s="14" t="s">
        <v>1</v>
      </c>
    </row>
    <row r="27" spans="1:27" s="1" customFormat="1" ht="12.6" customHeight="1">
      <c r="A27" s="1" t="s">
        <v>52</v>
      </c>
      <c r="B27" s="11" t="s">
        <v>1</v>
      </c>
      <c r="C27" s="11" t="s">
        <v>1</v>
      </c>
      <c r="D27" s="11" t="s">
        <v>1</v>
      </c>
      <c r="E27" s="11" t="s">
        <v>1</v>
      </c>
      <c r="F27" s="11" t="s">
        <v>1</v>
      </c>
      <c r="G27" s="11" t="s">
        <v>1</v>
      </c>
      <c r="H27" s="11" t="s">
        <v>1</v>
      </c>
      <c r="I27" s="11" t="s">
        <v>1</v>
      </c>
      <c r="J27" s="11" t="s">
        <v>1</v>
      </c>
      <c r="K27" s="11" t="s">
        <v>1</v>
      </c>
      <c r="L27" s="11" t="s">
        <v>1</v>
      </c>
      <c r="M27" s="11" t="s">
        <v>1</v>
      </c>
      <c r="N27" s="11" t="s">
        <v>1</v>
      </c>
      <c r="O27" s="11" t="s">
        <v>1</v>
      </c>
      <c r="P27" s="11" t="s">
        <v>1</v>
      </c>
      <c r="Q27" s="11" t="s">
        <v>1</v>
      </c>
      <c r="R27" s="11" t="s">
        <v>1</v>
      </c>
      <c r="S27" s="11" t="s">
        <v>1</v>
      </c>
      <c r="T27" s="11" t="s">
        <v>1</v>
      </c>
      <c r="U27" s="11" t="s">
        <v>1</v>
      </c>
      <c r="V27" s="11">
        <v>0</v>
      </c>
      <c r="W27" s="11">
        <v>1</v>
      </c>
      <c r="X27" s="11">
        <v>1</v>
      </c>
      <c r="Y27" s="11">
        <v>0</v>
      </c>
      <c r="Z27" s="11">
        <v>0</v>
      </c>
      <c r="AA27" s="11">
        <v>0</v>
      </c>
    </row>
    <row r="29" spans="1:27" s="1" customFormat="1" ht="12.6" customHeight="1">
      <c r="A29" s="1" t="s">
        <v>15</v>
      </c>
      <c r="B29" s="11" t="s">
        <v>1</v>
      </c>
      <c r="C29" s="11" t="s">
        <v>1</v>
      </c>
      <c r="D29" s="11" t="s">
        <v>1</v>
      </c>
      <c r="E29" s="11" t="s">
        <v>1</v>
      </c>
      <c r="F29" s="11" t="s">
        <v>1</v>
      </c>
      <c r="G29" s="11" t="s">
        <v>1</v>
      </c>
      <c r="H29" s="11" t="s">
        <v>1</v>
      </c>
      <c r="I29" s="11" t="s">
        <v>1</v>
      </c>
      <c r="J29" s="11" t="s">
        <v>1</v>
      </c>
      <c r="K29" s="11" t="s">
        <v>1</v>
      </c>
      <c r="L29" s="11" t="s">
        <v>1</v>
      </c>
      <c r="M29" s="11" t="s">
        <v>1</v>
      </c>
      <c r="N29" s="11" t="s">
        <v>1</v>
      </c>
      <c r="O29" s="11">
        <v>1</v>
      </c>
      <c r="P29" s="11">
        <v>4</v>
      </c>
      <c r="Q29" s="11">
        <v>2</v>
      </c>
      <c r="R29" s="11">
        <v>2</v>
      </c>
      <c r="S29" s="11">
        <v>4</v>
      </c>
      <c r="T29" s="11">
        <v>3</v>
      </c>
      <c r="U29" s="11">
        <v>5</v>
      </c>
      <c r="V29" s="11">
        <v>3</v>
      </c>
      <c r="W29" s="11">
        <v>1</v>
      </c>
      <c r="X29" s="11">
        <v>1</v>
      </c>
      <c r="Y29" s="11">
        <v>0</v>
      </c>
      <c r="Z29" s="11">
        <v>0</v>
      </c>
      <c r="AA29" s="11">
        <v>0</v>
      </c>
    </row>
    <row r="30" spans="1:27" s="1" customFormat="1" ht="12.6" customHeight="1">
      <c r="A30" s="13" t="s">
        <v>53</v>
      </c>
      <c r="B30" s="14" t="s">
        <v>1</v>
      </c>
      <c r="C30" s="14" t="s">
        <v>1</v>
      </c>
      <c r="D30" s="14" t="s">
        <v>1</v>
      </c>
      <c r="E30" s="14" t="s">
        <v>1</v>
      </c>
      <c r="F30" s="14" t="s">
        <v>1</v>
      </c>
      <c r="G30" s="14" t="s">
        <v>1</v>
      </c>
      <c r="H30" s="14" t="s">
        <v>1</v>
      </c>
      <c r="I30" s="14" t="s">
        <v>1</v>
      </c>
      <c r="J30" s="14" t="s">
        <v>1</v>
      </c>
      <c r="K30" s="14" t="s">
        <v>1</v>
      </c>
      <c r="L30" s="14" t="s">
        <v>1</v>
      </c>
      <c r="M30" s="14" t="s">
        <v>1</v>
      </c>
      <c r="N30" s="14" t="s">
        <v>1</v>
      </c>
      <c r="O30" s="14">
        <v>0</v>
      </c>
      <c r="P30" s="14">
        <v>7</v>
      </c>
      <c r="Q30" s="14">
        <v>4</v>
      </c>
      <c r="R30" s="14">
        <v>1</v>
      </c>
      <c r="S30" s="14">
        <v>1</v>
      </c>
      <c r="T30" s="14">
        <v>0</v>
      </c>
      <c r="U30" s="14" t="s">
        <v>1</v>
      </c>
      <c r="V30" s="14" t="s">
        <v>1</v>
      </c>
      <c r="W30" s="14" t="s">
        <v>1</v>
      </c>
      <c r="X30" s="14" t="s">
        <v>1</v>
      </c>
      <c r="Y30" s="14" t="s">
        <v>1</v>
      </c>
      <c r="Z30" s="14" t="s">
        <v>1</v>
      </c>
      <c r="AA30" s="14" t="s">
        <v>1</v>
      </c>
    </row>
    <row r="31" spans="1:27" s="1" customFormat="1" ht="12.6" customHeight="1">
      <c r="A31" s="13" t="s">
        <v>16</v>
      </c>
      <c r="B31" s="14" t="s">
        <v>1</v>
      </c>
      <c r="C31" s="14" t="s">
        <v>1</v>
      </c>
      <c r="D31" s="14" t="s">
        <v>1</v>
      </c>
      <c r="E31" s="14" t="s">
        <v>1</v>
      </c>
      <c r="F31" s="14" t="s">
        <v>1</v>
      </c>
      <c r="G31" s="14" t="s">
        <v>1</v>
      </c>
      <c r="H31" s="14" t="s">
        <v>1</v>
      </c>
      <c r="I31" s="14" t="s">
        <v>1</v>
      </c>
      <c r="J31" s="14" t="s">
        <v>1</v>
      </c>
      <c r="K31" s="14" t="s">
        <v>1</v>
      </c>
      <c r="L31" s="14" t="s">
        <v>1</v>
      </c>
      <c r="M31" s="14" t="s">
        <v>1</v>
      </c>
      <c r="N31" s="14" t="s">
        <v>1</v>
      </c>
      <c r="O31" s="14" t="s">
        <v>1</v>
      </c>
      <c r="P31" s="14" t="s">
        <v>1</v>
      </c>
      <c r="Q31" s="14">
        <v>0</v>
      </c>
      <c r="R31" s="14">
        <v>0</v>
      </c>
      <c r="S31" s="14">
        <v>0</v>
      </c>
      <c r="T31" s="14">
        <v>0</v>
      </c>
      <c r="U31" s="14">
        <v>1</v>
      </c>
      <c r="V31" s="14">
        <v>1</v>
      </c>
      <c r="W31" s="14">
        <v>1</v>
      </c>
      <c r="X31" s="14">
        <v>2</v>
      </c>
      <c r="Y31" s="14">
        <v>1</v>
      </c>
      <c r="Z31" s="14">
        <v>0</v>
      </c>
      <c r="AA31" s="14">
        <v>0</v>
      </c>
    </row>
    <row r="32" spans="1:27" s="1" customFormat="1" ht="12.6" customHeight="1">
      <c r="A32" s="1" t="s">
        <v>6</v>
      </c>
      <c r="B32" s="11" t="s">
        <v>1</v>
      </c>
      <c r="C32" s="11" t="s">
        <v>1</v>
      </c>
      <c r="D32" s="11" t="s">
        <v>1</v>
      </c>
      <c r="E32" s="11" t="s">
        <v>1</v>
      </c>
      <c r="F32" s="11" t="s">
        <v>1</v>
      </c>
      <c r="G32" s="11" t="s">
        <v>1</v>
      </c>
      <c r="H32" s="11" t="s">
        <v>1</v>
      </c>
      <c r="I32" s="11" t="s">
        <v>1</v>
      </c>
      <c r="J32" s="11" t="s">
        <v>1</v>
      </c>
      <c r="K32" s="11" t="s">
        <v>1</v>
      </c>
      <c r="L32" s="11" t="s">
        <v>1</v>
      </c>
      <c r="M32" s="11" t="s">
        <v>1</v>
      </c>
      <c r="N32" s="11" t="s">
        <v>1</v>
      </c>
      <c r="O32" s="11" t="s">
        <v>1</v>
      </c>
      <c r="P32" s="11" t="s">
        <v>1</v>
      </c>
      <c r="Q32" s="11" t="s">
        <v>1</v>
      </c>
      <c r="R32" s="11" t="s">
        <v>1</v>
      </c>
      <c r="S32" s="11" t="s">
        <v>1</v>
      </c>
      <c r="T32" s="11">
        <v>2</v>
      </c>
      <c r="U32" s="11">
        <v>8</v>
      </c>
      <c r="V32" s="11">
        <v>7</v>
      </c>
      <c r="W32" s="11">
        <v>0</v>
      </c>
      <c r="X32" s="11">
        <v>0</v>
      </c>
      <c r="Y32" s="11">
        <v>0</v>
      </c>
      <c r="Z32" s="11" t="s">
        <v>1</v>
      </c>
      <c r="AA32" s="11" t="s">
        <v>1</v>
      </c>
    </row>
    <row r="33" spans="1:27" s="1" customFormat="1" ht="12.6" customHeight="1">
      <c r="A33" s="13" t="s">
        <v>17</v>
      </c>
      <c r="B33" s="14" t="s">
        <v>1</v>
      </c>
      <c r="C33" s="14" t="s">
        <v>1</v>
      </c>
      <c r="D33" s="14" t="s">
        <v>1</v>
      </c>
      <c r="E33" s="14" t="s">
        <v>1</v>
      </c>
      <c r="F33" s="14" t="s">
        <v>1</v>
      </c>
      <c r="G33" s="14" t="s">
        <v>1</v>
      </c>
      <c r="H33" s="14" t="s">
        <v>1</v>
      </c>
      <c r="I33" s="14" t="s">
        <v>1</v>
      </c>
      <c r="J33" s="14" t="s">
        <v>1</v>
      </c>
      <c r="K33" s="14" t="s">
        <v>1</v>
      </c>
      <c r="L33" s="14" t="s">
        <v>1</v>
      </c>
      <c r="M33" s="14" t="s">
        <v>1</v>
      </c>
      <c r="N33" s="14" t="s">
        <v>1</v>
      </c>
      <c r="O33" s="14" t="s">
        <v>1</v>
      </c>
      <c r="P33" s="14" t="s">
        <v>1</v>
      </c>
      <c r="Q33" s="14" t="s">
        <v>1</v>
      </c>
      <c r="R33" s="14" t="s">
        <v>1</v>
      </c>
      <c r="S33" s="14" t="s">
        <v>1</v>
      </c>
      <c r="T33" s="14" t="s">
        <v>1</v>
      </c>
      <c r="U33" s="14">
        <v>2</v>
      </c>
      <c r="V33" s="14">
        <v>1</v>
      </c>
      <c r="W33" s="14">
        <v>2</v>
      </c>
      <c r="X33" s="14">
        <v>1</v>
      </c>
      <c r="Y33" s="14">
        <v>1</v>
      </c>
      <c r="Z33" s="14">
        <v>2</v>
      </c>
      <c r="AA33" s="14">
        <v>2</v>
      </c>
    </row>
    <row r="34" spans="1:27" s="1" customFormat="1" ht="12.6" customHeight="1">
      <c r="A34" s="1" t="s">
        <v>46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>
        <v>1</v>
      </c>
      <c r="AA34" s="11">
        <v>1</v>
      </c>
    </row>
    <row r="35" spans="1:27" s="1" customFormat="1" ht="12.6" customHeight="1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s="1" customFormat="1" ht="12.6" customHeight="1">
      <c r="A36" s="13" t="s">
        <v>43</v>
      </c>
      <c r="B36" s="14">
        <v>3</v>
      </c>
      <c r="C36" s="14">
        <v>1</v>
      </c>
      <c r="D36" s="14">
        <v>1</v>
      </c>
      <c r="E36" s="14">
        <v>1</v>
      </c>
      <c r="F36" s="14">
        <v>1</v>
      </c>
      <c r="G36" s="14">
        <v>7</v>
      </c>
      <c r="H36" s="14">
        <v>4</v>
      </c>
      <c r="I36" s="14">
        <v>5</v>
      </c>
      <c r="J36" s="14">
        <v>1</v>
      </c>
      <c r="K36" s="14">
        <v>0</v>
      </c>
      <c r="L36" s="14">
        <v>0</v>
      </c>
      <c r="M36" s="14">
        <v>0</v>
      </c>
      <c r="N36" s="14">
        <v>0</v>
      </c>
      <c r="O36" s="14">
        <v>1</v>
      </c>
      <c r="P36" s="14">
        <v>0</v>
      </c>
      <c r="Q36" s="14">
        <v>0</v>
      </c>
      <c r="R36" s="14">
        <v>2</v>
      </c>
      <c r="S36" s="14">
        <v>2</v>
      </c>
      <c r="T36" s="14">
        <v>1</v>
      </c>
      <c r="U36" s="14">
        <v>2</v>
      </c>
      <c r="V36" s="14">
        <v>0</v>
      </c>
      <c r="W36" s="14">
        <v>0</v>
      </c>
      <c r="X36" s="14">
        <v>0</v>
      </c>
      <c r="Y36" s="14">
        <v>0</v>
      </c>
      <c r="Z36" s="14">
        <v>1</v>
      </c>
      <c r="AA36" s="14">
        <v>1</v>
      </c>
    </row>
    <row r="37" spans="1:27" s="1" customFormat="1" ht="3.75" customHeight="1"/>
    <row r="38" spans="1:27" s="1" customFormat="1" ht="12.6" customHeight="1">
      <c r="A38" s="32" t="s">
        <v>22</v>
      </c>
    </row>
    <row r="39" spans="1:27" s="1" customFormat="1" ht="12.6" customHeight="1"/>
    <row r="40" spans="1:27" s="1" customFormat="1" ht="12.6" customHeight="1">
      <c r="A40" s="1" t="s">
        <v>20</v>
      </c>
    </row>
    <row r="41" spans="1:27" s="1" customFormat="1" ht="12.6" customHeight="1"/>
    <row r="42" spans="1:27" s="1" customFormat="1" ht="12.6" customHeight="1">
      <c r="A42" s="1" t="s">
        <v>24</v>
      </c>
    </row>
    <row r="43" spans="1:27" s="1" customFormat="1" ht="12.6" customHeight="1">
      <c r="A43" s="15" t="s">
        <v>23</v>
      </c>
    </row>
    <row r="44" spans="1:27" s="1" customFormat="1" ht="12.6" customHeight="1">
      <c r="A44" s="1" t="s">
        <v>21</v>
      </c>
    </row>
    <row r="45" spans="1:27" s="1" customFormat="1" ht="12.6" customHeight="1">
      <c r="A45" s="1" t="s">
        <v>58</v>
      </c>
    </row>
    <row r="46" spans="1:27" s="1" customFormat="1" ht="12.6" customHeight="1">
      <c r="A46" s="15" t="s">
        <v>59</v>
      </c>
    </row>
    <row r="47" spans="1:27" s="1" customFormat="1" ht="12.6" customHeight="1">
      <c r="A47" s="1" t="s">
        <v>34</v>
      </c>
    </row>
    <row r="48" spans="1:27" s="1" customFormat="1" ht="12.6" customHeight="1">
      <c r="A48" s="1" t="s">
        <v>54</v>
      </c>
    </row>
    <row r="49" spans="1:1" s="1" customFormat="1" ht="12.6" customHeight="1">
      <c r="A49" s="1" t="s">
        <v>55</v>
      </c>
    </row>
    <row r="50" spans="1:1" s="1" customFormat="1" ht="12.6" customHeight="1">
      <c r="A50" s="1" t="s">
        <v>44</v>
      </c>
    </row>
    <row r="51" spans="1:1" s="1" customFormat="1" ht="12.6" customHeight="1">
      <c r="A51" s="15" t="s">
        <v>26</v>
      </c>
    </row>
    <row r="52" spans="1:1" s="1" customFormat="1" ht="12.6" customHeight="1">
      <c r="A52" s="15" t="s">
        <v>27</v>
      </c>
    </row>
    <row r="53" spans="1:1" s="1" customFormat="1" ht="12.6" customHeight="1">
      <c r="A53" s="15" t="s">
        <v>28</v>
      </c>
    </row>
    <row r="54" spans="1:1" s="1" customFormat="1" ht="12.6" customHeight="1">
      <c r="A54" s="15" t="s">
        <v>29</v>
      </c>
    </row>
    <row r="55" spans="1:1" s="1" customFormat="1" ht="12.6" customHeight="1">
      <c r="A55" s="15" t="s">
        <v>30</v>
      </c>
    </row>
    <row r="56" spans="1:1" s="1" customFormat="1" ht="12.6" customHeight="1">
      <c r="A56" s="15" t="s">
        <v>38</v>
      </c>
    </row>
    <row r="57" spans="1:1" s="1" customFormat="1" ht="12.6" customHeight="1">
      <c r="A57" s="15" t="s">
        <v>31</v>
      </c>
    </row>
    <row r="58" spans="1:1" s="1" customFormat="1" ht="12.6" customHeight="1">
      <c r="A58" s="15" t="s">
        <v>39</v>
      </c>
    </row>
    <row r="59" spans="1:1" s="1" customFormat="1" ht="12.6" customHeight="1">
      <c r="A59" s="15" t="s">
        <v>32</v>
      </c>
    </row>
    <row r="60" spans="1:1" s="1" customFormat="1" ht="12.6" customHeight="1">
      <c r="A60" s="15" t="s">
        <v>33</v>
      </c>
    </row>
    <row r="61" spans="1:1" s="1" customFormat="1" ht="12.6" customHeight="1">
      <c r="A61" s="15" t="s">
        <v>35</v>
      </c>
    </row>
    <row r="62" spans="1:1" s="1" customFormat="1" ht="12.6" customHeight="1">
      <c r="A62" s="15" t="s">
        <v>36</v>
      </c>
    </row>
    <row r="63" spans="1:1" s="1" customFormat="1" ht="12.6" customHeight="1">
      <c r="A63" s="15" t="s">
        <v>40</v>
      </c>
    </row>
    <row r="64" spans="1:1" s="1" customFormat="1" ht="12.6" customHeight="1">
      <c r="A64" s="15" t="s">
        <v>37</v>
      </c>
    </row>
    <row r="65" spans="1:27" s="1" customFormat="1" ht="12.6" customHeight="1">
      <c r="A65" s="15" t="s">
        <v>60</v>
      </c>
    </row>
    <row r="66" spans="1:27" s="1" customFormat="1" ht="12.6" customHeight="1">
      <c r="W66" s="21"/>
      <c r="X66" s="21"/>
      <c r="Y66" s="21"/>
    </row>
    <row r="67" spans="1:27" s="17" customFormat="1" ht="12.6" customHeight="1">
      <c r="A67" s="16" t="s">
        <v>8</v>
      </c>
      <c r="B67" s="1"/>
      <c r="C67" s="1"/>
      <c r="D67" s="1"/>
      <c r="E67" s="30"/>
      <c r="F67" s="1"/>
      <c r="H67" s="18"/>
      <c r="I67" s="18"/>
      <c r="J67" s="19"/>
      <c r="K67" s="19"/>
      <c r="W67" s="21"/>
      <c r="X67" s="21"/>
      <c r="Y67" s="21"/>
      <c r="Z67" s="1"/>
      <c r="AA67" s="1"/>
    </row>
    <row r="68" spans="1:27" s="17" customFormat="1" ht="12.6" customHeight="1">
      <c r="A68" s="17" t="s">
        <v>7</v>
      </c>
      <c r="B68" s="1"/>
      <c r="C68" s="1"/>
      <c r="D68" s="1"/>
      <c r="E68" s="30"/>
      <c r="F68" s="1"/>
      <c r="W68" s="21"/>
      <c r="X68" s="21"/>
      <c r="Y68" s="21"/>
      <c r="Z68" s="21"/>
      <c r="AA68" s="21"/>
    </row>
    <row r="69" spans="1:27" s="17" customFormat="1" ht="12.6" customHeight="1">
      <c r="A69" s="1" t="s">
        <v>56</v>
      </c>
      <c r="B69" s="31"/>
      <c r="C69" s="31"/>
      <c r="D69" s="1"/>
      <c r="E69" s="30"/>
      <c r="F69" s="1"/>
      <c r="W69" s="21"/>
      <c r="X69" s="21"/>
      <c r="Y69" s="21"/>
      <c r="Z69" s="21"/>
      <c r="AA69" s="21"/>
    </row>
    <row r="70" spans="1:27" s="1" customFormat="1" ht="12.6" customHeight="1">
      <c r="A70" s="1" t="s">
        <v>57</v>
      </c>
      <c r="B70" s="31"/>
      <c r="C70" s="31"/>
      <c r="E70" s="30"/>
      <c r="H70" s="17"/>
      <c r="I70" s="17"/>
      <c r="Z70" s="21"/>
      <c r="AA70" s="21"/>
    </row>
    <row r="71" spans="1:27" s="1" customFormat="1" ht="12.6" customHeight="1">
      <c r="A71" s="26" t="s">
        <v>25</v>
      </c>
      <c r="E71" s="30"/>
      <c r="Z71" s="21"/>
      <c r="AA71" s="21"/>
    </row>
    <row r="72" spans="1:27" s="1" customFormat="1" ht="12.6" customHeight="1"/>
    <row r="73" spans="1:27" s="1" customFormat="1" ht="12.6" customHeight="1"/>
    <row r="74" spans="1:27" s="1" customFormat="1" ht="12.6" customHeight="1"/>
    <row r="75" spans="1:27" s="1" customFormat="1" ht="12.6" customHeight="1"/>
    <row r="76" spans="1:27" s="1" customFormat="1" ht="12.6" customHeight="1"/>
    <row r="77" spans="1:27" s="1" customFormat="1" ht="12.6" customHeight="1">
      <c r="A77" s="17"/>
    </row>
    <row r="78" spans="1:27" s="1" customFormat="1" ht="12.6" customHeight="1">
      <c r="A78" s="17"/>
    </row>
    <row r="79" spans="1:27" s="1" customFormat="1" ht="12.6" customHeight="1">
      <c r="A79" s="17"/>
    </row>
    <row r="80" spans="1:27" s="1" customFormat="1" ht="12.6" customHeight="1"/>
    <row r="81" s="1" customFormat="1" ht="12.6" customHeight="1"/>
    <row r="82" s="1" customFormat="1" ht="12.6" customHeight="1"/>
    <row r="83" s="1" customFormat="1" ht="12.6" customHeight="1"/>
    <row r="84" s="1" customFormat="1" ht="12.6" customHeight="1"/>
    <row r="85" s="1" customFormat="1" ht="12.6" customHeight="1"/>
    <row r="86" s="1" customFormat="1" ht="12.6" customHeight="1"/>
    <row r="87" s="1" customFormat="1" ht="12.6" customHeight="1"/>
    <row r="88" s="1" customFormat="1" ht="12.6" customHeight="1"/>
    <row r="89" s="1" customFormat="1" ht="12.6" customHeight="1"/>
    <row r="90" s="1" customFormat="1" ht="12.6" customHeight="1"/>
    <row r="91" s="1" customFormat="1" ht="12.6" customHeight="1"/>
    <row r="92" s="1" customFormat="1" ht="12.6" customHeight="1"/>
    <row r="93" s="1" customFormat="1" ht="12.6" customHeight="1"/>
    <row r="94" s="1" customFormat="1" ht="12.6" customHeight="1"/>
    <row r="95" s="1" customFormat="1" ht="12.6" customHeight="1"/>
    <row r="96" s="1" customFormat="1" ht="12.6" customHeight="1"/>
    <row r="97" s="1" customFormat="1" ht="12.6" customHeight="1"/>
    <row r="98" s="1" customFormat="1" ht="12.6" customHeight="1"/>
    <row r="99" s="1" customFormat="1" ht="12.6" customHeight="1"/>
    <row r="100" s="1" customFormat="1" ht="12.6" customHeight="1"/>
    <row r="101" s="1" customFormat="1" ht="12.6" customHeight="1"/>
    <row r="102" s="1" customFormat="1" ht="12.6" customHeight="1"/>
    <row r="103" s="1" customFormat="1" ht="12.6" customHeight="1"/>
    <row r="104" s="1" customFormat="1" ht="12.6" customHeight="1"/>
    <row r="105" s="1" customFormat="1" ht="12.6" customHeight="1"/>
    <row r="106" s="1" customFormat="1" ht="12.6" customHeight="1"/>
    <row r="107" s="1" customFormat="1" ht="12.6" customHeight="1"/>
    <row r="108" s="1" customFormat="1" ht="12.6" customHeight="1"/>
    <row r="109" s="1" customFormat="1" ht="12.6" customHeight="1"/>
    <row r="110" s="1" customFormat="1" ht="12.6" customHeight="1"/>
    <row r="111" s="1" customFormat="1" ht="12.6" customHeight="1"/>
    <row r="112" s="1" customFormat="1" ht="12.6" customHeight="1"/>
    <row r="113" s="1" customFormat="1" ht="12.6" customHeight="1"/>
    <row r="114" s="1" customFormat="1" ht="12.6" customHeight="1"/>
    <row r="115" s="1" customFormat="1" ht="12.6" customHeight="1"/>
    <row r="116" s="1" customFormat="1" ht="12.6" customHeight="1"/>
    <row r="117" s="1" customFormat="1" ht="12.6" customHeight="1"/>
    <row r="118" s="1" customFormat="1" ht="12.6" customHeight="1"/>
    <row r="119" s="1" customFormat="1" ht="12.6" customHeight="1"/>
    <row r="120" s="1" customFormat="1" ht="12.6" customHeight="1"/>
    <row r="121" s="1" customFormat="1" ht="12.6" customHeight="1"/>
    <row r="122" s="1" customFormat="1" ht="12.6" customHeight="1"/>
    <row r="123" s="1" customFormat="1" ht="12.6" customHeight="1"/>
    <row r="124" s="1" customFormat="1" ht="12.6" customHeight="1"/>
    <row r="125" s="1" customFormat="1" ht="12.6" customHeight="1"/>
    <row r="126" s="1" customFormat="1" ht="12.6" customHeight="1"/>
    <row r="127" s="1" customFormat="1" ht="12.6" customHeight="1"/>
    <row r="128" s="1" customFormat="1" ht="12.6" customHeight="1"/>
    <row r="129" s="1" customFormat="1" ht="12.6" customHeight="1"/>
    <row r="130" s="1" customFormat="1" ht="12.6" customHeight="1"/>
    <row r="131" s="1" customFormat="1" ht="12.6" customHeight="1"/>
    <row r="132" s="1" customFormat="1" ht="12.6" customHeight="1"/>
    <row r="133" s="1" customFormat="1" ht="12.6" customHeight="1"/>
    <row r="134" s="1" customFormat="1" ht="12.6" customHeight="1"/>
    <row r="135" s="1" customFormat="1" ht="12.6" customHeight="1"/>
    <row r="136" s="1" customFormat="1" ht="12.6" customHeight="1"/>
    <row r="137" s="1" customFormat="1" ht="12.6" customHeight="1"/>
    <row r="138" s="1" customFormat="1" ht="12.6" customHeight="1"/>
    <row r="139" s="1" customFormat="1" ht="12.6" customHeight="1"/>
    <row r="140" s="1" customFormat="1" ht="12.6" customHeight="1"/>
    <row r="141" s="1" customFormat="1" ht="12.6" customHeight="1"/>
    <row r="142" s="1" customFormat="1" ht="12.6" customHeight="1"/>
    <row r="143" s="1" customFormat="1" ht="12.6" customHeight="1"/>
    <row r="144" s="1" customFormat="1" ht="12.6" customHeight="1"/>
    <row r="145" s="1" customFormat="1" ht="12.6" customHeight="1"/>
    <row r="146" s="1" customFormat="1" ht="12.6" customHeight="1"/>
    <row r="147" s="1" customFormat="1" ht="12.6" customHeight="1"/>
    <row r="148" s="1" customFormat="1" ht="12.6" customHeight="1"/>
    <row r="149" s="1" customFormat="1" ht="12.6" customHeight="1"/>
    <row r="150" s="1" customFormat="1" ht="12.6" customHeight="1"/>
    <row r="151" s="1" customFormat="1" ht="12.6" customHeight="1"/>
    <row r="152" s="1" customFormat="1" ht="12.6" customHeight="1"/>
    <row r="153" s="1" customFormat="1" ht="12.6" customHeight="1"/>
    <row r="154" s="1" customFormat="1" ht="12.6" customHeight="1"/>
    <row r="155" s="1" customFormat="1" ht="12.6" customHeight="1"/>
    <row r="156" s="1" customFormat="1" ht="12.6" customHeight="1"/>
    <row r="157" s="1" customFormat="1" ht="12.6" customHeight="1"/>
    <row r="158" s="1" customFormat="1" ht="12.6" customHeight="1"/>
    <row r="159" s="1" customFormat="1" ht="12.6" customHeight="1"/>
    <row r="160" s="1" customFormat="1" ht="12.6" customHeight="1"/>
    <row r="161" s="1" customFormat="1" ht="12.6" customHeight="1"/>
    <row r="162" s="1" customFormat="1" ht="12.6" customHeight="1"/>
    <row r="163" s="1" customFormat="1" ht="12.6" customHeight="1"/>
    <row r="164" s="1" customFormat="1" ht="12.6" customHeight="1"/>
    <row r="165" s="1" customFormat="1" ht="12.6" customHeight="1"/>
    <row r="166" s="1" customFormat="1" ht="12.6" customHeight="1"/>
    <row r="167" s="1" customFormat="1" ht="12.6" customHeight="1"/>
    <row r="168" s="1" customFormat="1" ht="12.6" customHeight="1"/>
    <row r="169" s="1" customFormat="1" ht="12.6" customHeight="1"/>
    <row r="170" s="1" customFormat="1" ht="12.6" customHeight="1"/>
    <row r="171" s="1" customFormat="1" ht="12.6" customHeight="1"/>
    <row r="172" s="1" customFormat="1" ht="12.6" customHeight="1"/>
    <row r="173" s="1" customFormat="1" ht="12.6" customHeight="1"/>
    <row r="174" s="1" customFormat="1" ht="12.6" customHeight="1"/>
    <row r="175" s="1" customFormat="1" ht="12.6" customHeight="1"/>
    <row r="176" s="1" customFormat="1" ht="12.6" customHeight="1"/>
    <row r="177" s="1" customFormat="1" ht="12.6" customHeight="1"/>
    <row r="178" s="1" customFormat="1" ht="12.6" customHeight="1"/>
    <row r="179" s="1" customFormat="1" ht="12.6" customHeight="1"/>
    <row r="180" s="1" customFormat="1" ht="12.6" customHeight="1"/>
    <row r="181" s="1" customFormat="1" ht="12.6" customHeight="1"/>
    <row r="182" s="1" customFormat="1" ht="12.6" customHeight="1"/>
    <row r="183" s="1" customFormat="1" ht="12.6" customHeight="1"/>
    <row r="184" s="1" customFormat="1" ht="12.6" customHeight="1"/>
    <row r="185" s="1" customFormat="1" ht="12.6" customHeight="1"/>
    <row r="186" s="1" customFormat="1" ht="12.6" customHeight="1"/>
    <row r="187" s="1" customFormat="1" ht="12.6" customHeight="1"/>
    <row r="188" s="1" customFormat="1" ht="12.6" customHeight="1"/>
    <row r="189" s="1" customFormat="1" ht="12.6" customHeight="1"/>
    <row r="190" s="1" customFormat="1" ht="12.6" customHeight="1"/>
    <row r="191" s="1" customFormat="1" ht="12.6" customHeight="1"/>
    <row r="192" s="1" customFormat="1" ht="12.6" customHeight="1"/>
    <row r="193" s="1" customFormat="1" ht="12.6" customHeight="1"/>
    <row r="194" s="1" customFormat="1" ht="12.6" customHeight="1"/>
    <row r="195" s="1" customFormat="1" ht="12.6" customHeight="1"/>
    <row r="196" s="1" customFormat="1" ht="12.6" customHeight="1"/>
    <row r="197" s="1" customFormat="1" ht="12.6" customHeight="1"/>
    <row r="198" s="1" customFormat="1" ht="12.6" customHeight="1"/>
    <row r="199" s="1" customFormat="1" ht="12.6" customHeight="1"/>
    <row r="200" s="1" customFormat="1" ht="12.6" customHeight="1"/>
    <row r="201" s="1" customFormat="1" ht="12.6" customHeight="1"/>
    <row r="202" s="1" customFormat="1" ht="12.6" customHeight="1"/>
    <row r="203" s="1" customFormat="1" ht="12.6" customHeight="1"/>
    <row r="204" s="1" customFormat="1" ht="12.6" customHeight="1"/>
    <row r="205" s="1" customFormat="1" ht="12.6" customHeight="1"/>
    <row r="206" s="1" customFormat="1" ht="12.6" customHeight="1"/>
    <row r="207" s="1" customFormat="1" ht="12.6" customHeight="1"/>
    <row r="208" s="1" customFormat="1" ht="12.6" customHeight="1"/>
    <row r="209" s="1" customFormat="1" ht="12.6" customHeight="1"/>
    <row r="210" s="1" customFormat="1" ht="12.6" customHeight="1"/>
    <row r="211" s="1" customFormat="1" ht="12.6" customHeight="1"/>
    <row r="212" s="1" customFormat="1" ht="12.6" customHeight="1"/>
    <row r="213" s="1" customFormat="1" ht="12.6" customHeight="1"/>
    <row r="214" s="1" customFormat="1" ht="12.6" customHeight="1"/>
    <row r="215" s="1" customFormat="1" ht="12.6" customHeight="1"/>
    <row r="216" s="1" customFormat="1" ht="12.6" customHeight="1"/>
    <row r="217" s="1" customFormat="1" ht="12.6" customHeight="1"/>
    <row r="218" s="1" customFormat="1" ht="12.6" customHeight="1"/>
    <row r="219" s="1" customFormat="1" ht="12.6" customHeight="1"/>
    <row r="220" s="1" customFormat="1" ht="12.6" customHeight="1"/>
    <row r="221" s="1" customFormat="1" ht="12.6" customHeight="1"/>
    <row r="222" s="1" customFormat="1" ht="12.6" customHeight="1"/>
    <row r="223" s="1" customFormat="1" ht="12.6" customHeight="1"/>
    <row r="224" s="1" customFormat="1" ht="12.6" customHeight="1"/>
    <row r="225" s="1" customFormat="1" ht="12.6" customHeight="1"/>
    <row r="226" s="1" customFormat="1" ht="12.6" customHeight="1"/>
    <row r="227" s="1" customFormat="1" ht="12.6" customHeight="1"/>
    <row r="228" s="1" customFormat="1" ht="12.6" customHeight="1"/>
    <row r="229" s="1" customFormat="1" ht="12.6" customHeight="1"/>
    <row r="230" s="1" customFormat="1" ht="12.6" customHeight="1"/>
    <row r="231" s="1" customFormat="1" ht="12.6" customHeight="1"/>
    <row r="232" s="1" customFormat="1" ht="12.6" customHeight="1"/>
    <row r="233" s="1" customFormat="1" ht="12.6" customHeight="1"/>
    <row r="234" s="1" customFormat="1" ht="12.6" customHeight="1"/>
    <row r="235" s="1" customFormat="1" ht="12.6" customHeight="1"/>
    <row r="236" s="1" customFormat="1" ht="12.6" customHeight="1"/>
    <row r="237" s="1" customFormat="1" ht="12.6" customHeight="1"/>
    <row r="238" s="1" customFormat="1" ht="12.6" customHeight="1"/>
    <row r="239" s="1" customFormat="1" ht="12.6" customHeight="1"/>
    <row r="240" s="1" customFormat="1" ht="12.6" customHeight="1"/>
    <row r="241" s="1" customFormat="1" ht="12.6" customHeight="1"/>
    <row r="242" s="1" customFormat="1" ht="12.6" customHeight="1"/>
    <row r="243" s="1" customFormat="1" ht="12.6" customHeight="1"/>
    <row r="244" s="1" customFormat="1" ht="12.6" customHeight="1"/>
    <row r="245" s="1" customFormat="1" ht="12.6" customHeight="1"/>
    <row r="246" s="1" customFormat="1" ht="12.6" customHeight="1"/>
    <row r="247" s="1" customFormat="1" ht="12.6" customHeight="1"/>
    <row r="248" s="1" customFormat="1" ht="12.6" customHeight="1"/>
    <row r="249" s="1" customFormat="1" ht="12.6" customHeight="1"/>
    <row r="250" s="1" customFormat="1" ht="12.6" customHeight="1"/>
    <row r="251" s="1" customFormat="1" ht="12.6" customHeight="1"/>
    <row r="252" s="1" customFormat="1" ht="12.6" customHeight="1"/>
    <row r="253" s="1" customFormat="1" ht="12.6" customHeight="1"/>
    <row r="254" s="1" customFormat="1" ht="12.6" customHeight="1"/>
    <row r="255" s="1" customFormat="1" ht="12.6" customHeight="1"/>
    <row r="256" s="1" customFormat="1" ht="12.6" customHeight="1"/>
    <row r="257" s="1" customFormat="1" ht="12.6" customHeight="1"/>
    <row r="258" s="1" customFormat="1" ht="12.6" customHeight="1"/>
    <row r="259" s="1" customFormat="1" ht="12.6" customHeight="1"/>
    <row r="260" s="1" customFormat="1" ht="12.6" customHeight="1"/>
    <row r="261" s="1" customFormat="1" ht="12.6" customHeight="1"/>
    <row r="262" s="1" customFormat="1" ht="12.6" customHeight="1"/>
    <row r="263" s="1" customFormat="1" ht="12.6" customHeight="1"/>
    <row r="264" s="1" customFormat="1" ht="12.6" customHeight="1"/>
    <row r="265" s="1" customFormat="1" ht="12.6" customHeight="1"/>
    <row r="266" s="1" customFormat="1" ht="12.6" customHeight="1"/>
    <row r="267" s="1" customFormat="1" ht="12.6" customHeight="1"/>
    <row r="268" s="1" customFormat="1" ht="12.6" customHeight="1"/>
    <row r="269" s="1" customFormat="1" ht="12.6" customHeight="1"/>
    <row r="270" s="1" customFormat="1" ht="12.6" customHeight="1"/>
    <row r="271" s="1" customFormat="1" ht="12.6" customHeight="1"/>
    <row r="272" s="1" customFormat="1" ht="12.6" customHeight="1"/>
    <row r="273" s="1" customFormat="1" ht="12.6" customHeight="1"/>
    <row r="274" s="1" customFormat="1" ht="12.6" customHeight="1"/>
    <row r="275" s="1" customFormat="1" ht="12.6" customHeight="1"/>
    <row r="276" s="1" customFormat="1" ht="12.6" customHeight="1"/>
    <row r="277" s="1" customFormat="1" ht="12.6" customHeight="1"/>
    <row r="278" s="1" customFormat="1" ht="12.6" customHeight="1"/>
    <row r="279" s="1" customFormat="1" ht="12.6" customHeight="1"/>
    <row r="280" s="1" customFormat="1" ht="12.6" customHeight="1"/>
    <row r="281" s="1" customFormat="1" ht="12.6" customHeight="1"/>
    <row r="282" s="1" customFormat="1" ht="12.6" customHeight="1"/>
    <row r="283" s="1" customFormat="1" ht="12.6" customHeight="1"/>
    <row r="284" s="1" customFormat="1" ht="12.6" customHeight="1"/>
    <row r="285" s="1" customFormat="1" ht="12.6" customHeight="1"/>
    <row r="286" s="1" customFormat="1" ht="12.6" customHeight="1"/>
    <row r="287" s="1" customFormat="1" ht="12.6" customHeight="1"/>
    <row r="288" s="1" customFormat="1" ht="12.6" customHeight="1"/>
    <row r="289" s="1" customFormat="1" ht="12.6" customHeight="1"/>
    <row r="290" s="1" customFormat="1" ht="12.6" customHeight="1"/>
    <row r="291" s="1" customFormat="1" ht="12.6" customHeight="1"/>
    <row r="292" s="1" customFormat="1" ht="12.6" customHeight="1"/>
    <row r="293" s="1" customFormat="1" ht="12.6" customHeight="1"/>
    <row r="294" s="1" customFormat="1" ht="12.6" customHeight="1"/>
    <row r="295" s="1" customFormat="1" ht="12.6" customHeight="1"/>
    <row r="296" s="1" customFormat="1" ht="12.6" customHeight="1"/>
    <row r="297" s="1" customFormat="1" ht="12.6" customHeight="1"/>
    <row r="298" s="1" customFormat="1" ht="12.6" customHeight="1"/>
    <row r="299" s="1" customFormat="1" ht="12.6" customHeight="1"/>
    <row r="300" s="1" customFormat="1" ht="12.6" customHeight="1"/>
    <row r="301" s="1" customFormat="1" ht="12.6" customHeight="1"/>
    <row r="302" s="1" customFormat="1" ht="12.6" customHeight="1"/>
    <row r="303" s="1" customFormat="1" ht="12.6" customHeight="1"/>
    <row r="304" s="1" customFormat="1" ht="12.6" customHeight="1"/>
    <row r="305" s="1" customFormat="1" ht="12.6" customHeight="1"/>
    <row r="306" s="1" customFormat="1" ht="12.6" customHeight="1"/>
    <row r="307" s="1" customFormat="1" ht="12.6" customHeight="1"/>
    <row r="308" s="1" customFormat="1" ht="12.6" customHeight="1"/>
    <row r="309" s="1" customFormat="1" ht="12.6" customHeight="1"/>
    <row r="310" s="1" customFormat="1" ht="12.6" customHeight="1"/>
    <row r="311" s="1" customFormat="1" ht="12.6" customHeight="1"/>
    <row r="312" s="1" customFormat="1" ht="12.6" customHeight="1"/>
    <row r="313" s="1" customFormat="1" ht="12.6" customHeight="1"/>
    <row r="314" s="1" customFormat="1" ht="12.6" customHeight="1"/>
    <row r="315" s="1" customFormat="1" ht="12.6" customHeight="1"/>
    <row r="316" s="1" customFormat="1" ht="12.6" customHeight="1"/>
    <row r="317" s="1" customFormat="1" ht="12.6" customHeight="1"/>
    <row r="318" s="1" customFormat="1" ht="12.6" customHeight="1"/>
    <row r="319" s="1" customFormat="1" ht="12.6" customHeight="1"/>
    <row r="320" s="1" customFormat="1" ht="12.6" customHeight="1"/>
    <row r="321" s="1" customFormat="1" ht="12.6" customHeight="1"/>
    <row r="322" s="1" customFormat="1" ht="12.6" customHeight="1"/>
    <row r="323" s="1" customFormat="1" ht="12.6" customHeight="1"/>
    <row r="324" s="1" customFormat="1" ht="12.6" customHeight="1"/>
    <row r="325" s="1" customFormat="1" ht="12.6" customHeight="1"/>
    <row r="326" s="1" customFormat="1" ht="12.6" customHeight="1"/>
    <row r="327" s="1" customFormat="1" ht="12.6" customHeight="1"/>
    <row r="328" s="1" customFormat="1" ht="12.6" customHeight="1"/>
    <row r="329" s="1" customFormat="1" ht="12.6" customHeight="1"/>
    <row r="330" s="1" customFormat="1" ht="12.6" customHeight="1"/>
    <row r="331" s="1" customFormat="1" ht="12.6" customHeight="1"/>
    <row r="332" s="1" customFormat="1" ht="12.6" customHeight="1"/>
    <row r="333" s="1" customFormat="1" ht="12.6" customHeight="1"/>
    <row r="334" s="1" customFormat="1" ht="12.6" customHeight="1"/>
    <row r="335" s="1" customFormat="1" ht="12.6" customHeight="1"/>
    <row r="336" s="1" customFormat="1" ht="12.6" customHeight="1"/>
    <row r="337" s="1" customFormat="1" ht="12.6" customHeight="1"/>
    <row r="338" s="1" customFormat="1" ht="12.6" customHeight="1"/>
    <row r="339" s="1" customFormat="1" ht="12.6" customHeight="1"/>
    <row r="340" s="1" customFormat="1" ht="12.6" customHeight="1"/>
    <row r="341" s="1" customFormat="1" ht="12.6" customHeight="1"/>
    <row r="342" s="1" customFormat="1" ht="12.6" customHeight="1"/>
    <row r="343" s="1" customFormat="1" ht="12.6" customHeight="1"/>
    <row r="344" s="1" customFormat="1" ht="12.6" customHeight="1"/>
    <row r="345" s="1" customFormat="1" ht="12.6" customHeight="1"/>
    <row r="346" s="1" customFormat="1" ht="12.6" customHeight="1"/>
    <row r="347" s="1" customFormat="1" ht="12.6" customHeight="1"/>
    <row r="348" s="1" customFormat="1" ht="12.6" customHeight="1"/>
    <row r="349" s="1" customFormat="1" ht="12.6" customHeight="1"/>
    <row r="350" s="1" customFormat="1" ht="12.6" customHeight="1"/>
    <row r="351" s="1" customFormat="1" ht="12.6" customHeight="1"/>
    <row r="352" s="1" customFormat="1" ht="12.6" customHeight="1"/>
    <row r="353" s="1" customFormat="1" ht="12.6" customHeight="1"/>
    <row r="354" s="1" customFormat="1" ht="12.6" customHeight="1"/>
    <row r="355" s="1" customFormat="1" ht="12.6" customHeight="1"/>
    <row r="356" s="1" customFormat="1" ht="12.6" customHeight="1"/>
    <row r="357" s="1" customFormat="1" ht="12.6" customHeight="1"/>
    <row r="358" s="1" customFormat="1" ht="12.6" customHeight="1"/>
    <row r="359" s="1" customFormat="1" ht="12.6" customHeight="1"/>
    <row r="360" s="1" customFormat="1" ht="12.6" customHeight="1"/>
    <row r="361" s="1" customFormat="1" ht="12.6" customHeight="1"/>
    <row r="362" s="1" customFormat="1" ht="12.6" customHeight="1"/>
    <row r="363" s="1" customFormat="1" ht="12.6" customHeight="1"/>
    <row r="364" s="1" customFormat="1" ht="12.6" customHeight="1"/>
    <row r="365" s="1" customFormat="1" ht="12.6" customHeight="1"/>
    <row r="366" s="1" customFormat="1" ht="12.6" customHeight="1"/>
    <row r="367" s="1" customFormat="1" ht="12.6" customHeight="1"/>
    <row r="368" s="1" customFormat="1" ht="12.6" customHeight="1"/>
    <row r="369" s="1" customFormat="1" ht="12.6" customHeight="1"/>
    <row r="370" s="1" customFormat="1" ht="12.6" customHeight="1"/>
    <row r="371" s="1" customFormat="1" ht="12.6" customHeight="1"/>
    <row r="372" s="1" customFormat="1" ht="12.6" customHeight="1"/>
    <row r="373" s="1" customFormat="1" ht="12.6" customHeight="1"/>
    <row r="374" s="1" customFormat="1" ht="12.6" customHeight="1"/>
    <row r="375" s="1" customFormat="1" ht="12.6" customHeight="1"/>
    <row r="376" s="1" customFormat="1" ht="12.6" customHeight="1"/>
    <row r="377" s="1" customFormat="1" ht="12.6" customHeight="1"/>
    <row r="378" s="1" customFormat="1" ht="12.6" customHeight="1"/>
    <row r="379" s="1" customFormat="1" ht="12.6" customHeight="1"/>
    <row r="380" s="1" customFormat="1" ht="12.6" customHeight="1"/>
    <row r="381" s="1" customFormat="1" ht="12.6" customHeight="1"/>
    <row r="382" s="1" customFormat="1" ht="12.6" customHeight="1"/>
    <row r="383" s="1" customFormat="1" ht="12.6" customHeight="1"/>
    <row r="384" s="1" customFormat="1" ht="12.6" customHeight="1"/>
    <row r="385" s="1" customFormat="1" ht="12.6" customHeight="1"/>
    <row r="386" s="1" customFormat="1" ht="12.6" customHeight="1"/>
    <row r="387" s="1" customFormat="1" ht="12.6" customHeight="1"/>
    <row r="388" s="1" customFormat="1" ht="12.6" customHeight="1"/>
    <row r="389" s="1" customFormat="1" ht="12.6" customHeight="1"/>
    <row r="390" s="1" customFormat="1" ht="12.6" customHeight="1"/>
    <row r="391" s="1" customFormat="1" ht="12.6" customHeight="1"/>
    <row r="392" s="1" customFormat="1" ht="12.6" customHeight="1"/>
    <row r="393" s="1" customFormat="1" ht="12.6" customHeight="1"/>
    <row r="394" s="1" customFormat="1" ht="12.6" customHeight="1"/>
    <row r="395" s="1" customFormat="1" ht="12.6" customHeight="1"/>
    <row r="396" s="1" customFormat="1" ht="12.6" customHeight="1"/>
    <row r="397" s="1" customFormat="1" ht="12.6" customHeight="1"/>
    <row r="398" s="1" customFormat="1" ht="12.6" customHeight="1"/>
    <row r="399" s="1" customFormat="1" ht="12.6" customHeight="1"/>
    <row r="400" s="1" customFormat="1" ht="12.6" customHeight="1"/>
    <row r="401" s="1" customFormat="1" ht="12.6" customHeight="1"/>
    <row r="402" s="1" customFormat="1" ht="12.6" customHeight="1"/>
    <row r="403" s="1" customFormat="1" ht="12.6" customHeight="1"/>
    <row r="404" s="1" customFormat="1" ht="12.6" customHeight="1"/>
    <row r="405" s="1" customFormat="1" ht="12.6" customHeight="1"/>
    <row r="406" s="1" customFormat="1" ht="12.6" customHeight="1"/>
    <row r="407" s="1" customFormat="1" ht="12.6" customHeight="1"/>
    <row r="408" s="1" customFormat="1" ht="12.6" customHeight="1"/>
    <row r="409" s="1" customFormat="1" ht="12.6" customHeight="1"/>
    <row r="410" s="1" customFormat="1" ht="12.6" customHeight="1"/>
    <row r="411" s="1" customFormat="1" ht="12.6" customHeight="1"/>
    <row r="412" s="1" customFormat="1" ht="12.6" customHeight="1"/>
    <row r="413" s="1" customFormat="1" ht="12.6" customHeight="1"/>
    <row r="414" s="1" customFormat="1" ht="12.6" customHeight="1"/>
    <row r="415" s="1" customFormat="1" ht="12.6" customHeight="1"/>
    <row r="416" s="1" customFormat="1" ht="12.6" customHeight="1"/>
    <row r="417" s="1" customFormat="1" ht="12.6" customHeight="1"/>
    <row r="418" s="1" customFormat="1" ht="12.6" customHeight="1"/>
    <row r="419" s="1" customFormat="1" ht="12.6" customHeight="1"/>
    <row r="420" s="1" customFormat="1" ht="12.6" customHeight="1"/>
    <row r="421" s="1" customFormat="1" ht="12.6" customHeight="1"/>
    <row r="422" s="1" customFormat="1" ht="12.6" customHeight="1"/>
    <row r="423" s="1" customFormat="1" ht="12.6" customHeight="1"/>
    <row r="424" s="1" customFormat="1" ht="12.6" customHeight="1"/>
    <row r="425" s="1" customFormat="1" ht="12.6" customHeight="1"/>
    <row r="426" s="1" customFormat="1" ht="12.6" customHeight="1"/>
    <row r="427" s="1" customFormat="1" ht="12.6" customHeight="1"/>
    <row r="428" s="1" customFormat="1" ht="12.6" customHeight="1"/>
    <row r="429" s="1" customFormat="1" ht="12.6" customHeight="1"/>
    <row r="430" s="1" customFormat="1" ht="12.6" customHeight="1"/>
    <row r="431" s="1" customFormat="1" ht="12.6" customHeight="1"/>
    <row r="432" s="1" customFormat="1" ht="12.6" customHeight="1"/>
    <row r="433" s="1" customFormat="1" ht="12.6" customHeight="1"/>
    <row r="434" s="1" customFormat="1" ht="12.6" customHeight="1"/>
    <row r="435" s="1" customFormat="1" ht="12.6" customHeight="1"/>
    <row r="436" s="1" customFormat="1" ht="12.6" customHeight="1"/>
    <row r="437" s="1" customFormat="1" ht="12.6" customHeight="1"/>
    <row r="438" s="1" customFormat="1" ht="12.6" customHeight="1"/>
    <row r="439" s="1" customFormat="1" ht="12.6" customHeight="1"/>
    <row r="440" s="1" customFormat="1" ht="12.6" customHeight="1"/>
    <row r="441" s="1" customFormat="1" ht="12.6" customHeight="1"/>
    <row r="442" s="1" customFormat="1" ht="12.6" customHeight="1"/>
    <row r="443" s="1" customFormat="1" ht="12.6" customHeight="1"/>
    <row r="444" s="1" customFormat="1" ht="12.6" customHeight="1"/>
    <row r="445" s="1" customFormat="1" ht="12.6" customHeight="1"/>
    <row r="446" s="1" customFormat="1" ht="12.6" customHeight="1"/>
    <row r="447" s="1" customFormat="1" ht="12.6" customHeight="1"/>
    <row r="448" s="1" customFormat="1" ht="12.6" customHeight="1"/>
    <row r="449" s="1" customFormat="1" ht="12.6" customHeight="1"/>
    <row r="450" s="1" customFormat="1" ht="12.6" customHeight="1"/>
    <row r="451" s="1" customFormat="1" ht="12.6" customHeight="1"/>
    <row r="452" s="1" customFormat="1" ht="12.6" customHeight="1"/>
    <row r="453" s="1" customFormat="1" ht="12.6" customHeight="1"/>
    <row r="454" s="1" customFormat="1" ht="12.6" customHeight="1"/>
    <row r="455" s="1" customFormat="1" ht="12.6" customHeight="1"/>
    <row r="456" s="1" customFormat="1" ht="12.6" customHeight="1"/>
    <row r="457" s="1" customFormat="1" ht="12.6" customHeight="1"/>
    <row r="458" s="1" customFormat="1" ht="12.6" customHeight="1"/>
    <row r="459" s="1" customFormat="1" ht="12.6" customHeight="1"/>
    <row r="460" s="1" customFormat="1" ht="12.6" customHeight="1"/>
    <row r="461" s="1" customFormat="1" ht="12.6" customHeight="1"/>
    <row r="462" s="1" customFormat="1" ht="12.6" customHeight="1"/>
    <row r="463" s="1" customFormat="1" ht="12.6" customHeight="1"/>
    <row r="464" s="1" customFormat="1" ht="12.6" customHeight="1"/>
    <row r="465" s="1" customFormat="1" ht="12.6" customHeight="1"/>
    <row r="466" s="1" customFormat="1" ht="12.6" customHeight="1"/>
    <row r="467" s="1" customFormat="1" ht="12.6" customHeight="1"/>
    <row r="468" s="1" customFormat="1" ht="12.6" customHeight="1"/>
    <row r="469" s="1" customFormat="1" ht="12.6" customHeight="1"/>
    <row r="470" s="1" customFormat="1" ht="12.6" customHeight="1"/>
    <row r="471" s="1" customFormat="1" ht="12.6" customHeight="1"/>
    <row r="472" s="1" customFormat="1" ht="12.6" customHeight="1"/>
    <row r="473" s="1" customFormat="1" ht="12.6" customHeight="1"/>
    <row r="474" s="1" customFormat="1" ht="12.6" customHeight="1"/>
    <row r="475" s="1" customFormat="1" ht="12.6" customHeight="1"/>
    <row r="476" s="1" customFormat="1" ht="12.6" customHeight="1"/>
    <row r="477" s="1" customFormat="1" ht="12.6" customHeight="1"/>
    <row r="478" s="1" customFormat="1" ht="12.6" customHeight="1"/>
    <row r="479" s="1" customFormat="1" ht="12.6" customHeight="1"/>
    <row r="480" s="1" customFormat="1" ht="12.6" customHeight="1"/>
    <row r="481" s="1" customFormat="1" ht="12.6" customHeight="1"/>
    <row r="482" s="1" customFormat="1" ht="12.6" customHeight="1"/>
    <row r="483" s="1" customFormat="1" ht="12.6" customHeight="1"/>
    <row r="484" s="1" customFormat="1" ht="12.6" customHeight="1"/>
    <row r="485" s="1" customFormat="1" ht="12.6" customHeight="1"/>
    <row r="486" s="1" customFormat="1" ht="12.6" customHeight="1"/>
    <row r="487" s="1" customFormat="1" ht="12.6" customHeight="1"/>
    <row r="488" s="1" customFormat="1" ht="12.6" customHeight="1"/>
    <row r="489" s="1" customFormat="1" ht="12.6" customHeight="1"/>
    <row r="490" s="1" customFormat="1" ht="12.6" customHeight="1"/>
    <row r="491" s="1" customFormat="1" ht="12.6" customHeight="1"/>
    <row r="492" s="1" customFormat="1" ht="12.6" customHeight="1"/>
    <row r="493" s="1" customFormat="1" ht="12.6" customHeight="1"/>
    <row r="494" s="1" customFormat="1" ht="12.6" customHeight="1"/>
    <row r="495" s="1" customFormat="1" ht="12.6" customHeight="1"/>
    <row r="496" s="1" customFormat="1" ht="12.6" customHeight="1"/>
    <row r="497" s="1" customFormat="1" ht="12.6" customHeight="1"/>
    <row r="498" s="1" customFormat="1" ht="12.6" customHeight="1"/>
    <row r="499" s="1" customFormat="1" ht="12.6" customHeight="1"/>
  </sheetData>
  <phoneticPr fontId="0" type="noConversion"/>
  <hyperlinks>
    <hyperlink ref="A38" r:id="rId1"/>
  </hyperlinks>
  <pageMargins left="0.39370078740157483" right="0.39370078740157483" top="0.17" bottom="0.16" header="0.17" footer="0.16"/>
  <pageSetup paperSize="9" scale="74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T17.2.3.4.1</vt:lpstr>
      <vt:lpstr>T17.2.3.4.1!Zone_d_impression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Ntumba Saphira BFS</dc:creator>
  <cp:lastModifiedBy>Postec Loïc BFS</cp:lastModifiedBy>
  <cp:lastPrinted>2011-11-28T15:36:41Z</cp:lastPrinted>
  <dcterms:created xsi:type="dcterms:W3CDTF">2000-07-10T13:39:34Z</dcterms:created>
  <dcterms:modified xsi:type="dcterms:W3CDTF">2017-03-01T07:54:25Z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477769871</vt:i4>
  </property>
  <property fmtid="{D5CDD505-2E9C-101B-9397-08002B2CF9AE}" pid="3" name="_EmailSubject">
    <vt:lpwstr>Tableaux pour encyclopédie</vt:lpwstr>
  </property>
  <property fmtid="{D5CDD505-2E9C-101B-9397-08002B2CF9AE}" pid="4" name="_AuthorEmail">
    <vt:lpwstr>Madeleine.Schneider@bfs.admin.ch</vt:lpwstr>
  </property>
  <property fmtid="{D5CDD505-2E9C-101B-9397-08002B2CF9AE}" pid="5" name="_AuthorEmailDisplayName">
    <vt:lpwstr>Schneider Madeleine BFS</vt:lpwstr>
  </property>
  <property fmtid="{D5CDD505-2E9C-101B-9397-08002B2CF9AE}" pid="6" name="_ReviewingToolsShownOnce">
    <vt:lpwstr/>
  </property>
</Properties>
</file>