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UNR\02\20220215\tab\"/>
    </mc:Choice>
  </mc:AlternateContent>
  <bookViews>
    <workbookView xWindow="12710" yWindow="-20" windowWidth="12540" windowHeight="12360"/>
  </bookViews>
  <sheets>
    <sheet name="T2.3.1.1" sheetId="1" r:id="rId1"/>
  </sheets>
  <definedNames>
    <definedName name="_xlnm.Print_Area" localSheetId="0">'T2.3.1.1'!$A$1:$L$73</definedName>
  </definedNames>
  <calcPr calcId="162913"/>
</workbook>
</file>

<file path=xl/calcChain.xml><?xml version="1.0" encoding="utf-8"?>
<calcChain xmlns="http://schemas.openxmlformats.org/spreadsheetml/2006/main">
  <c r="E65" i="1" l="1"/>
</calcChain>
</file>

<file path=xl/sharedStrings.xml><?xml version="1.0" encoding="utf-8"?>
<sst xmlns="http://schemas.openxmlformats.org/spreadsheetml/2006/main" count="114" uniqueCount="25">
  <si>
    <t>Total</t>
  </si>
  <si>
    <t>Trinkwasser</t>
  </si>
  <si>
    <t>...</t>
  </si>
  <si>
    <t>Seewasser</t>
  </si>
  <si>
    <t>Mittlerer Verbrauch</t>
  </si>
  <si>
    <t>Maximaler Verbrauch</t>
  </si>
  <si>
    <t>Gewinnung von Trinkwasser in Millionen m³ 1)</t>
  </si>
  <si>
    <t>Trinkwasserverbrauch in Litern</t>
  </si>
  <si>
    <t>je Einwohner und Tag</t>
  </si>
  <si>
    <t>Haushalt und Kleingewerbe</t>
  </si>
  <si>
    <t>Gewerbe und Industrie</t>
  </si>
  <si>
    <t>Verluste</t>
  </si>
  <si>
    <t>Öffentliche Zwecke und Brunnen</t>
  </si>
  <si>
    <t>Eigenverbrauch der Wasserwerke</t>
  </si>
  <si>
    <t>Grund-
wasser</t>
  </si>
  <si>
    <t>Quell-
wasser</t>
  </si>
  <si>
    <t>Aufteilung des Trinkwasserverbrauchs in %</t>
  </si>
  <si>
    <t>…</t>
  </si>
  <si>
    <t>Auskunft: Matthias Freiburghaus; 044 288 33 33; m.freiburghaus@svgw.ch</t>
  </si>
  <si>
    <t>1) Hochrechnung nach SVGW aus den Angaben von 281 Wasserversorgungen, die 55% der Bevölkerung versorgen (1997)</t>
  </si>
  <si>
    <t>T 02.03.01.01</t>
  </si>
  <si>
    <t>Quelle: Schweizerischer Verein des Gas- und Wasserfaches (SVGW)</t>
  </si>
  <si>
    <t>Jahr 2020: Hochrechnung nach SVGW aus den Angaben von 692 Wasserversorgungen</t>
  </si>
  <si>
    <t>© BFS 2022</t>
  </si>
  <si>
    <t>Letzte Änderung: 07.02.2022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</si>
</sst>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__;\-#,###,##0__;0__;@__\ "/>
    <numFmt numFmtId="166" formatCode="#,###,##0.0__;\-#,###,##0.0__;\-__;@__\ "/>
  </numFmts>
  <fonts count="5" x14ac:knownFonts="1"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3" fillId="2" borderId="0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3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4" xfId="0" applyFont="1" applyFill="1" applyBorder="1"/>
    <xf numFmtId="0" fontId="3" fillId="2" borderId="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0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/>
    <xf numFmtId="0" fontId="3" fillId="2" borderId="5" xfId="0" applyFont="1" applyFill="1" applyBorder="1" applyProtection="1">
      <protection locked="0"/>
    </xf>
    <xf numFmtId="0" fontId="3" fillId="2" borderId="0" xfId="0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166" fontId="3" fillId="2" borderId="0" xfId="0" applyNumberFormat="1" applyFont="1" applyFill="1" applyBorder="1" applyAlignment="1" applyProtection="1">
      <alignment horizontal="right"/>
      <protection locked="0"/>
    </xf>
    <xf numFmtId="164" fontId="3" fillId="2" borderId="0" xfId="0" applyNumberFormat="1" applyFont="1" applyFill="1" applyBorder="1"/>
    <xf numFmtId="0" fontId="3" fillId="4" borderId="0" xfId="0" applyFont="1" applyFill="1" applyBorder="1" applyAlignment="1">
      <alignment horizontal="left"/>
    </xf>
    <xf numFmtId="166" fontId="3" fillId="4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 applyProtection="1">
      <alignment horizontal="right"/>
      <protection locked="0"/>
    </xf>
    <xf numFmtId="166" fontId="3" fillId="4" borderId="0" xfId="0" applyNumberFormat="1" applyFont="1" applyFill="1" applyBorder="1" applyAlignment="1" applyProtection="1">
      <alignment horizontal="right"/>
      <protection locked="0"/>
    </xf>
    <xf numFmtId="165" fontId="3" fillId="2" borderId="0" xfId="0" applyNumberFormat="1" applyFont="1" applyFill="1" applyBorder="1" applyAlignment="1">
      <alignment horizontal="right"/>
    </xf>
    <xf numFmtId="165" fontId="3" fillId="4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/>
    <xf numFmtId="166" fontId="3" fillId="4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166" fontId="3" fillId="3" borderId="0" xfId="0" applyNumberFormat="1" applyFont="1" applyFill="1" applyBorder="1" applyAlignment="1">
      <alignment horizontal="right"/>
    </xf>
    <xf numFmtId="165" fontId="3" fillId="3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/>
    <xf numFmtId="0" fontId="3" fillId="3" borderId="0" xfId="0" applyFont="1" applyFill="1" applyBorder="1"/>
    <xf numFmtId="0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Protection="1"/>
    <xf numFmtId="2" fontId="3" fillId="2" borderId="0" xfId="0" applyNumberFormat="1" applyFont="1" applyFill="1" applyBorder="1" applyProtection="1"/>
    <xf numFmtId="1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left"/>
    </xf>
    <xf numFmtId="166" fontId="3" fillId="4" borderId="1" xfId="0" applyNumberFormat="1" applyFont="1" applyFill="1" applyBorder="1" applyAlignment="1">
      <alignment horizontal="right"/>
    </xf>
    <xf numFmtId="165" fontId="3" fillId="4" borderId="1" xfId="0" applyNumberFormat="1" applyFont="1" applyFill="1" applyBorder="1" applyAlignment="1">
      <alignment horizontal="right"/>
    </xf>
    <xf numFmtId="166" fontId="3" fillId="4" borderId="1" xfId="0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tabSelected="1" zoomScaleNormal="100" workbookViewId="0">
      <pane ySplit="8" topLeftCell="A54" activePane="bottomLeft" state="frozen"/>
      <selection pane="bottomLeft"/>
    </sheetView>
  </sheetViews>
  <sheetFormatPr baseColWidth="10" defaultColWidth="11.453125" defaultRowHeight="13" customHeight="1" x14ac:dyDescent="0.2"/>
  <cols>
    <col min="1" max="1" width="8" style="1" customWidth="1"/>
    <col min="2" max="3" width="6.81640625" style="1" customWidth="1"/>
    <col min="4" max="4" width="7.54296875" style="1" customWidth="1"/>
    <col min="5" max="5" width="11.453125" style="1" customWidth="1"/>
    <col min="6" max="6" width="9.54296875" style="1" customWidth="1"/>
    <col min="7" max="7" width="12.7265625" style="1" customWidth="1"/>
    <col min="8" max="8" width="9.453125" style="1" customWidth="1"/>
    <col min="9" max="11" width="8.453125" style="1" customWidth="1"/>
    <col min="12" max="12" width="10.1796875" style="1" customWidth="1"/>
    <col min="13" max="16384" width="11.453125" style="1"/>
  </cols>
  <sheetData>
    <row r="1" spans="1:14" ht="13" customHeight="1" x14ac:dyDescent="0.2">
      <c r="A1" s="41" t="s">
        <v>1</v>
      </c>
      <c r="G1" s="42"/>
      <c r="L1" s="42" t="s">
        <v>20</v>
      </c>
    </row>
    <row r="2" spans="1:14" ht="3.7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ht="3.75" customHeight="1" x14ac:dyDescent="0.2">
      <c r="B3" s="3"/>
      <c r="F3" s="3"/>
      <c r="H3" s="3"/>
    </row>
    <row r="4" spans="1:14" ht="13" customHeight="1" x14ac:dyDescent="0.2">
      <c r="B4" s="4" t="s">
        <v>6</v>
      </c>
      <c r="F4" s="5" t="s">
        <v>7</v>
      </c>
      <c r="G4" s="6"/>
      <c r="H4" s="5" t="s">
        <v>16</v>
      </c>
      <c r="I4" s="6"/>
      <c r="J4" s="6"/>
      <c r="K4" s="6"/>
      <c r="L4" s="6"/>
    </row>
    <row r="5" spans="1:14" ht="13" customHeight="1" x14ac:dyDescent="0.2">
      <c r="B5" s="4"/>
      <c r="F5" s="5" t="s">
        <v>8</v>
      </c>
      <c r="G5" s="6"/>
      <c r="H5" s="5"/>
      <c r="I5" s="6"/>
      <c r="J5" s="6"/>
      <c r="K5" s="6"/>
      <c r="L5" s="6"/>
    </row>
    <row r="6" spans="1:14" ht="3.75" customHeight="1" x14ac:dyDescent="0.2">
      <c r="B6" s="7"/>
      <c r="C6" s="2"/>
      <c r="D6" s="2"/>
      <c r="E6" s="2"/>
      <c r="F6" s="5"/>
      <c r="G6" s="8"/>
      <c r="H6" s="9"/>
      <c r="I6" s="8"/>
      <c r="J6" s="8"/>
      <c r="K6" s="8"/>
      <c r="L6" s="8"/>
    </row>
    <row r="7" spans="1:14" s="10" customFormat="1" ht="30" x14ac:dyDescent="0.25">
      <c r="B7" s="11" t="s">
        <v>15</v>
      </c>
      <c r="C7" s="11" t="s">
        <v>14</v>
      </c>
      <c r="D7" s="11" t="s">
        <v>3</v>
      </c>
      <c r="E7" s="11" t="s">
        <v>0</v>
      </c>
      <c r="F7" s="12" t="s">
        <v>4</v>
      </c>
      <c r="G7" s="13" t="s">
        <v>5</v>
      </c>
      <c r="H7" s="12" t="s">
        <v>9</v>
      </c>
      <c r="I7" s="12" t="s">
        <v>10</v>
      </c>
      <c r="J7" s="12" t="s">
        <v>11</v>
      </c>
      <c r="K7" s="12" t="s">
        <v>12</v>
      </c>
      <c r="L7" s="13" t="s">
        <v>13</v>
      </c>
    </row>
    <row r="8" spans="1:14" ht="3.75" customHeight="1" x14ac:dyDescent="0.2">
      <c r="A8" s="2"/>
      <c r="B8" s="14"/>
      <c r="C8" s="14"/>
      <c r="D8" s="14"/>
      <c r="E8" s="14"/>
      <c r="F8" s="15"/>
      <c r="G8" s="8"/>
      <c r="H8" s="15"/>
      <c r="I8" s="15"/>
      <c r="J8" s="15"/>
      <c r="K8" s="15"/>
      <c r="L8" s="8"/>
    </row>
    <row r="9" spans="1:14" ht="3.75" customHeight="1" x14ac:dyDescent="0.2"/>
    <row r="10" spans="1:14" ht="13" customHeight="1" x14ac:dyDescent="0.2">
      <c r="A10" s="16">
        <v>1945</v>
      </c>
      <c r="B10" s="17">
        <v>347</v>
      </c>
      <c r="C10" s="17">
        <v>221</v>
      </c>
      <c r="D10" s="17">
        <v>53</v>
      </c>
      <c r="E10" s="17">
        <v>621</v>
      </c>
      <c r="F10" s="18">
        <v>365</v>
      </c>
      <c r="G10" s="18">
        <v>546</v>
      </c>
      <c r="H10" s="19" t="s">
        <v>17</v>
      </c>
      <c r="I10" s="19" t="s">
        <v>17</v>
      </c>
      <c r="J10" s="19" t="s">
        <v>17</v>
      </c>
      <c r="K10" s="19" t="s">
        <v>17</v>
      </c>
      <c r="L10" s="19" t="s">
        <v>17</v>
      </c>
      <c r="M10" s="20"/>
      <c r="N10" s="20"/>
    </row>
    <row r="11" spans="1:14" ht="13" customHeight="1" x14ac:dyDescent="0.2">
      <c r="A11" s="21">
        <v>1950</v>
      </c>
      <c r="B11" s="22">
        <v>385</v>
      </c>
      <c r="C11" s="22">
        <v>283</v>
      </c>
      <c r="D11" s="22">
        <v>73</v>
      </c>
      <c r="E11" s="22">
        <v>741</v>
      </c>
      <c r="F11" s="23">
        <v>412</v>
      </c>
      <c r="G11" s="23">
        <v>632</v>
      </c>
      <c r="H11" s="24" t="s">
        <v>17</v>
      </c>
      <c r="I11" s="24" t="s">
        <v>17</v>
      </c>
      <c r="J11" s="24" t="s">
        <v>17</v>
      </c>
      <c r="K11" s="24" t="s">
        <v>17</v>
      </c>
      <c r="L11" s="24" t="s">
        <v>17</v>
      </c>
      <c r="M11" s="20"/>
      <c r="N11" s="20"/>
    </row>
    <row r="12" spans="1:14" ht="13" customHeight="1" x14ac:dyDescent="0.2">
      <c r="A12" s="16">
        <v>1955</v>
      </c>
      <c r="B12" s="17">
        <v>447</v>
      </c>
      <c r="C12" s="17">
        <v>300</v>
      </c>
      <c r="D12" s="17">
        <v>68</v>
      </c>
      <c r="E12" s="17">
        <v>815</v>
      </c>
      <c r="F12" s="18">
        <v>420</v>
      </c>
      <c r="G12" s="18">
        <v>593</v>
      </c>
      <c r="H12" s="19" t="s">
        <v>17</v>
      </c>
      <c r="I12" s="19" t="s">
        <v>17</v>
      </c>
      <c r="J12" s="19" t="s">
        <v>17</v>
      </c>
      <c r="K12" s="19" t="s">
        <v>17</v>
      </c>
      <c r="L12" s="19" t="s">
        <v>17</v>
      </c>
      <c r="M12" s="20"/>
      <c r="N12" s="20"/>
    </row>
    <row r="13" spans="1:14" ht="13" customHeight="1" x14ac:dyDescent="0.2">
      <c r="A13" s="21">
        <v>1960</v>
      </c>
      <c r="B13" s="22">
        <v>453</v>
      </c>
      <c r="C13" s="22">
        <v>388</v>
      </c>
      <c r="D13" s="22">
        <v>106</v>
      </c>
      <c r="E13" s="22">
        <v>947</v>
      </c>
      <c r="F13" s="23">
        <v>437</v>
      </c>
      <c r="G13" s="23">
        <v>643</v>
      </c>
      <c r="H13" s="24" t="s">
        <v>17</v>
      </c>
      <c r="I13" s="24" t="s">
        <v>17</v>
      </c>
      <c r="J13" s="24" t="s">
        <v>17</v>
      </c>
      <c r="K13" s="24" t="s">
        <v>17</v>
      </c>
      <c r="L13" s="24" t="s">
        <v>17</v>
      </c>
      <c r="M13" s="20"/>
      <c r="N13" s="20"/>
    </row>
    <row r="14" spans="1:14" ht="13" customHeight="1" x14ac:dyDescent="0.2">
      <c r="A14" s="16">
        <v>1965</v>
      </c>
      <c r="B14" s="17">
        <v>435</v>
      </c>
      <c r="C14" s="17">
        <v>447</v>
      </c>
      <c r="D14" s="17">
        <v>139</v>
      </c>
      <c r="E14" s="17">
        <v>1021</v>
      </c>
      <c r="F14" s="18">
        <v>465</v>
      </c>
      <c r="G14" s="18">
        <v>669</v>
      </c>
      <c r="H14" s="19" t="s">
        <v>17</v>
      </c>
      <c r="I14" s="19" t="s">
        <v>17</v>
      </c>
      <c r="J14" s="19" t="s">
        <v>17</v>
      </c>
      <c r="K14" s="19" t="s">
        <v>17</v>
      </c>
      <c r="L14" s="19" t="s">
        <v>17</v>
      </c>
      <c r="M14" s="20"/>
      <c r="N14" s="20"/>
    </row>
    <row r="15" spans="1:14" ht="13" customHeight="1" x14ac:dyDescent="0.2">
      <c r="A15" s="21">
        <v>1970</v>
      </c>
      <c r="B15" s="22">
        <v>444</v>
      </c>
      <c r="C15" s="22">
        <v>506</v>
      </c>
      <c r="D15" s="22">
        <v>191</v>
      </c>
      <c r="E15" s="22">
        <v>1141</v>
      </c>
      <c r="F15" s="23">
        <v>486</v>
      </c>
      <c r="G15" s="23">
        <v>728</v>
      </c>
      <c r="H15" s="24" t="s">
        <v>17</v>
      </c>
      <c r="I15" s="24" t="s">
        <v>17</v>
      </c>
      <c r="J15" s="24" t="s">
        <v>17</v>
      </c>
      <c r="K15" s="24" t="s">
        <v>17</v>
      </c>
      <c r="L15" s="24" t="s">
        <v>17</v>
      </c>
      <c r="M15" s="20"/>
      <c r="N15" s="20"/>
    </row>
    <row r="16" spans="1:14" ht="13" customHeight="1" x14ac:dyDescent="0.2">
      <c r="A16" s="16">
        <v>1971</v>
      </c>
      <c r="B16" s="17" t="s">
        <v>2</v>
      </c>
      <c r="C16" s="17" t="s">
        <v>2</v>
      </c>
      <c r="D16" s="17" t="s">
        <v>2</v>
      </c>
      <c r="E16" s="17" t="s">
        <v>2</v>
      </c>
      <c r="F16" s="18">
        <v>505</v>
      </c>
      <c r="G16" s="18">
        <v>749</v>
      </c>
      <c r="H16" s="19" t="s">
        <v>17</v>
      </c>
      <c r="I16" s="19" t="s">
        <v>17</v>
      </c>
      <c r="J16" s="19" t="s">
        <v>17</v>
      </c>
      <c r="K16" s="19" t="s">
        <v>17</v>
      </c>
      <c r="L16" s="19" t="s">
        <v>17</v>
      </c>
      <c r="M16" s="20"/>
      <c r="N16" s="20"/>
    </row>
    <row r="17" spans="1:14" ht="13" customHeight="1" x14ac:dyDescent="0.2">
      <c r="A17" s="16">
        <v>1972</v>
      </c>
      <c r="B17" s="17" t="s">
        <v>2</v>
      </c>
      <c r="C17" s="17" t="s">
        <v>2</v>
      </c>
      <c r="D17" s="17" t="s">
        <v>2</v>
      </c>
      <c r="E17" s="17" t="s">
        <v>2</v>
      </c>
      <c r="F17" s="18">
        <v>478</v>
      </c>
      <c r="G17" s="18">
        <v>692</v>
      </c>
      <c r="H17" s="19" t="s">
        <v>17</v>
      </c>
      <c r="I17" s="19" t="s">
        <v>17</v>
      </c>
      <c r="J17" s="19" t="s">
        <v>17</v>
      </c>
      <c r="K17" s="19" t="s">
        <v>17</v>
      </c>
      <c r="L17" s="19" t="s">
        <v>17</v>
      </c>
      <c r="M17" s="20"/>
      <c r="N17" s="20"/>
    </row>
    <row r="18" spans="1:14" ht="13" customHeight="1" x14ac:dyDescent="0.2">
      <c r="A18" s="16">
        <v>1973</v>
      </c>
      <c r="B18" s="17" t="s">
        <v>2</v>
      </c>
      <c r="C18" s="17" t="s">
        <v>2</v>
      </c>
      <c r="D18" s="17" t="s">
        <v>2</v>
      </c>
      <c r="E18" s="17" t="s">
        <v>2</v>
      </c>
      <c r="F18" s="18">
        <v>501</v>
      </c>
      <c r="G18" s="18">
        <v>746</v>
      </c>
      <c r="H18" s="19" t="s">
        <v>17</v>
      </c>
      <c r="I18" s="19" t="s">
        <v>17</v>
      </c>
      <c r="J18" s="19" t="s">
        <v>17</v>
      </c>
      <c r="K18" s="19" t="s">
        <v>17</v>
      </c>
      <c r="L18" s="19" t="s">
        <v>17</v>
      </c>
      <c r="M18" s="20"/>
      <c r="N18" s="20"/>
    </row>
    <row r="19" spans="1:14" ht="13" customHeight="1" x14ac:dyDescent="0.2">
      <c r="A19" s="16">
        <v>1974</v>
      </c>
      <c r="B19" s="17" t="s">
        <v>2</v>
      </c>
      <c r="C19" s="17" t="s">
        <v>2</v>
      </c>
      <c r="D19" s="17" t="s">
        <v>2</v>
      </c>
      <c r="E19" s="17" t="s">
        <v>2</v>
      </c>
      <c r="F19" s="18">
        <v>495</v>
      </c>
      <c r="G19" s="18">
        <v>714</v>
      </c>
      <c r="H19" s="19" t="s">
        <v>17</v>
      </c>
      <c r="I19" s="19" t="s">
        <v>17</v>
      </c>
      <c r="J19" s="19" t="s">
        <v>17</v>
      </c>
      <c r="K19" s="19" t="s">
        <v>17</v>
      </c>
      <c r="L19" s="19" t="s">
        <v>17</v>
      </c>
      <c r="M19" s="20"/>
      <c r="N19" s="20"/>
    </row>
    <row r="20" spans="1:14" ht="13" customHeight="1" x14ac:dyDescent="0.2">
      <c r="A20" s="16">
        <v>1975</v>
      </c>
      <c r="B20" s="17">
        <v>459</v>
      </c>
      <c r="C20" s="17">
        <v>485</v>
      </c>
      <c r="D20" s="17">
        <v>185</v>
      </c>
      <c r="E20" s="17">
        <v>1129</v>
      </c>
      <c r="F20" s="18">
        <v>482</v>
      </c>
      <c r="G20" s="18">
        <v>729</v>
      </c>
      <c r="H20" s="19" t="s">
        <v>17</v>
      </c>
      <c r="I20" s="19" t="s">
        <v>17</v>
      </c>
      <c r="J20" s="19" t="s">
        <v>17</v>
      </c>
      <c r="K20" s="19" t="s">
        <v>17</v>
      </c>
      <c r="L20" s="19" t="s">
        <v>17</v>
      </c>
      <c r="M20" s="20"/>
      <c r="N20" s="20"/>
    </row>
    <row r="21" spans="1:14" ht="13" customHeight="1" x14ac:dyDescent="0.2">
      <c r="A21" s="16">
        <v>1976</v>
      </c>
      <c r="B21" s="17">
        <v>425.17200000000003</v>
      </c>
      <c r="C21" s="17">
        <v>529.61900000000003</v>
      </c>
      <c r="D21" s="17">
        <v>220.529</v>
      </c>
      <c r="E21" s="17">
        <v>1175.32</v>
      </c>
      <c r="F21" s="18">
        <v>497</v>
      </c>
      <c r="G21" s="18">
        <v>910</v>
      </c>
      <c r="H21" s="19" t="s">
        <v>17</v>
      </c>
      <c r="I21" s="19" t="s">
        <v>17</v>
      </c>
      <c r="J21" s="19" t="s">
        <v>17</v>
      </c>
      <c r="K21" s="19" t="s">
        <v>17</v>
      </c>
      <c r="L21" s="19" t="s">
        <v>17</v>
      </c>
      <c r="M21" s="20"/>
      <c r="N21" s="20"/>
    </row>
    <row r="22" spans="1:14" ht="13" customHeight="1" x14ac:dyDescent="0.2">
      <c r="A22" s="16">
        <v>1977</v>
      </c>
      <c r="B22" s="17">
        <v>489.28800000000001</v>
      </c>
      <c r="C22" s="17">
        <v>449.44099999999997</v>
      </c>
      <c r="D22" s="17">
        <v>194.005</v>
      </c>
      <c r="E22" s="17">
        <v>1132.7339999999999</v>
      </c>
      <c r="F22" s="18">
        <v>490</v>
      </c>
      <c r="G22" s="18">
        <v>674</v>
      </c>
      <c r="H22" s="19" t="s">
        <v>17</v>
      </c>
      <c r="I22" s="19" t="s">
        <v>17</v>
      </c>
      <c r="J22" s="19" t="s">
        <v>17</v>
      </c>
      <c r="K22" s="19" t="s">
        <v>17</v>
      </c>
      <c r="L22" s="19" t="s">
        <v>17</v>
      </c>
      <c r="M22" s="20"/>
      <c r="N22" s="20"/>
    </row>
    <row r="23" spans="1:14" ht="13" customHeight="1" x14ac:dyDescent="0.2">
      <c r="A23" s="16">
        <v>1978</v>
      </c>
      <c r="B23" s="17">
        <v>500.3</v>
      </c>
      <c r="C23" s="17">
        <v>444</v>
      </c>
      <c r="D23" s="17">
        <v>193.3</v>
      </c>
      <c r="E23" s="17">
        <v>1137.5999999999999</v>
      </c>
      <c r="F23" s="18">
        <v>492</v>
      </c>
      <c r="G23" s="18">
        <v>659</v>
      </c>
      <c r="H23" s="19" t="s">
        <v>17</v>
      </c>
      <c r="I23" s="19" t="s">
        <v>17</v>
      </c>
      <c r="J23" s="19" t="s">
        <v>17</v>
      </c>
      <c r="K23" s="19" t="s">
        <v>17</v>
      </c>
      <c r="L23" s="19" t="s">
        <v>17</v>
      </c>
      <c r="M23" s="20"/>
      <c r="N23" s="20"/>
    </row>
    <row r="24" spans="1:14" ht="13" customHeight="1" x14ac:dyDescent="0.2">
      <c r="A24" s="16">
        <v>1979</v>
      </c>
      <c r="B24" s="17">
        <v>466.6</v>
      </c>
      <c r="C24" s="17">
        <v>478.6</v>
      </c>
      <c r="D24" s="17">
        <v>195.2</v>
      </c>
      <c r="E24" s="17">
        <v>1140.4000000000001</v>
      </c>
      <c r="F24" s="18">
        <v>491</v>
      </c>
      <c r="G24" s="18">
        <v>707</v>
      </c>
      <c r="H24" s="19" t="s">
        <v>17</v>
      </c>
      <c r="I24" s="19" t="s">
        <v>17</v>
      </c>
      <c r="J24" s="19" t="s">
        <v>17</v>
      </c>
      <c r="K24" s="19" t="s">
        <v>17</v>
      </c>
      <c r="L24" s="19" t="s">
        <v>17</v>
      </c>
      <c r="M24" s="20"/>
      <c r="N24" s="20"/>
    </row>
    <row r="25" spans="1:14" ht="13" customHeight="1" x14ac:dyDescent="0.2">
      <c r="A25" s="21">
        <v>1980</v>
      </c>
      <c r="B25" s="22">
        <v>473</v>
      </c>
      <c r="C25" s="22">
        <v>449.3</v>
      </c>
      <c r="D25" s="22">
        <v>181.2</v>
      </c>
      <c r="E25" s="22">
        <v>1103.5</v>
      </c>
      <c r="F25" s="23">
        <v>475</v>
      </c>
      <c r="G25" s="23">
        <v>645</v>
      </c>
      <c r="H25" s="24">
        <v>48.255550521069324</v>
      </c>
      <c r="I25" s="24">
        <v>24.893520616221114</v>
      </c>
      <c r="J25" s="24">
        <v>17.263253285002268</v>
      </c>
      <c r="K25" s="24">
        <v>6.7331218849116441</v>
      </c>
      <c r="L25" s="24">
        <v>2.8545536927956503</v>
      </c>
      <c r="M25" s="20"/>
      <c r="N25" s="20"/>
    </row>
    <row r="26" spans="1:14" ht="13" customHeight="1" x14ac:dyDescent="0.2">
      <c r="A26" s="16">
        <v>1981</v>
      </c>
      <c r="B26" s="17">
        <v>476.8</v>
      </c>
      <c r="C26" s="17">
        <v>499.3</v>
      </c>
      <c r="D26" s="17">
        <v>192.2</v>
      </c>
      <c r="E26" s="17">
        <v>1168.3</v>
      </c>
      <c r="F26" s="18">
        <v>501</v>
      </c>
      <c r="G26" s="18">
        <v>711</v>
      </c>
      <c r="H26" s="19">
        <v>49.584866900624839</v>
      </c>
      <c r="I26" s="19">
        <v>23.07626465805016</v>
      </c>
      <c r="J26" s="19">
        <v>18.094667465548234</v>
      </c>
      <c r="K26" s="19">
        <v>6.4452623469999137</v>
      </c>
      <c r="L26" s="19">
        <v>2.7989386287768556</v>
      </c>
      <c r="M26" s="20"/>
      <c r="N26" s="20"/>
    </row>
    <row r="27" spans="1:14" ht="13" customHeight="1" x14ac:dyDescent="0.2">
      <c r="A27" s="16">
        <v>1982</v>
      </c>
      <c r="B27" s="17">
        <v>542.4</v>
      </c>
      <c r="C27" s="17">
        <v>462.9</v>
      </c>
      <c r="D27" s="17">
        <v>184.6</v>
      </c>
      <c r="E27" s="17">
        <v>1189.9000000000001</v>
      </c>
      <c r="F27" s="18">
        <v>504</v>
      </c>
      <c r="G27" s="18">
        <v>738</v>
      </c>
      <c r="H27" s="19">
        <v>52.071602655685346</v>
      </c>
      <c r="I27" s="19">
        <v>21.858979746197161</v>
      </c>
      <c r="J27" s="19">
        <v>16.57282124548281</v>
      </c>
      <c r="K27" s="19">
        <v>6.9837801495924019</v>
      </c>
      <c r="L27" s="19">
        <v>2.5128162030422723</v>
      </c>
      <c r="M27" s="20"/>
      <c r="N27" s="20"/>
    </row>
    <row r="28" spans="1:14" ht="13" customHeight="1" x14ac:dyDescent="0.2">
      <c r="A28" s="16">
        <v>1983</v>
      </c>
      <c r="B28" s="17">
        <v>518.70000000000005</v>
      </c>
      <c r="C28" s="17">
        <v>475.9</v>
      </c>
      <c r="D28" s="17">
        <v>191.6</v>
      </c>
      <c r="E28" s="17">
        <v>1186.2</v>
      </c>
      <c r="F28" s="18">
        <v>501</v>
      </c>
      <c r="G28" s="18">
        <v>813</v>
      </c>
      <c r="H28" s="19">
        <v>52.571235879278369</v>
      </c>
      <c r="I28" s="19">
        <v>22.137919406508178</v>
      </c>
      <c r="J28" s="19">
        <v>16.455909627381555</v>
      </c>
      <c r="K28" s="19">
        <v>6.600910470409711</v>
      </c>
      <c r="L28" s="19">
        <v>2.2340246164221882</v>
      </c>
      <c r="M28" s="20"/>
      <c r="N28" s="20"/>
    </row>
    <row r="29" spans="1:14" ht="13" customHeight="1" x14ac:dyDescent="0.2">
      <c r="A29" s="16">
        <v>1984</v>
      </c>
      <c r="B29" s="17">
        <v>501.5</v>
      </c>
      <c r="C29" s="17">
        <v>460.8</v>
      </c>
      <c r="D29" s="17">
        <v>198.8</v>
      </c>
      <c r="E29" s="17">
        <v>1161.0999999999999</v>
      </c>
      <c r="F29" s="18">
        <v>489</v>
      </c>
      <c r="G29" s="18">
        <v>729</v>
      </c>
      <c r="H29" s="19">
        <v>53.828266299199036</v>
      </c>
      <c r="I29" s="19">
        <v>21.178193092756867</v>
      </c>
      <c r="J29" s="19">
        <v>15.485315648953577</v>
      </c>
      <c r="K29" s="19">
        <v>7.2345189906123499</v>
      </c>
      <c r="L29" s="19">
        <v>2.2737059684781671</v>
      </c>
      <c r="M29" s="20"/>
      <c r="N29" s="20"/>
    </row>
    <row r="30" spans="1:14" ht="13" customHeight="1" x14ac:dyDescent="0.2">
      <c r="A30" s="16">
        <v>1985</v>
      </c>
      <c r="B30" s="17">
        <v>498.8</v>
      </c>
      <c r="C30" s="17">
        <v>454.2</v>
      </c>
      <c r="D30" s="17">
        <v>190.6</v>
      </c>
      <c r="E30" s="17">
        <v>1143.5999999999999</v>
      </c>
      <c r="F30" s="18">
        <v>480</v>
      </c>
      <c r="G30" s="18">
        <v>701</v>
      </c>
      <c r="H30" s="19">
        <v>54.066107030430224</v>
      </c>
      <c r="I30" s="19">
        <v>19.998251136761105</v>
      </c>
      <c r="J30" s="19">
        <v>16.797831409583772</v>
      </c>
      <c r="K30" s="19">
        <v>7.179083595662819</v>
      </c>
      <c r="L30" s="19">
        <v>1.9587268275620846</v>
      </c>
      <c r="M30" s="20"/>
      <c r="N30" s="20"/>
    </row>
    <row r="31" spans="1:14" ht="13" customHeight="1" x14ac:dyDescent="0.2">
      <c r="A31" s="16">
        <v>1986</v>
      </c>
      <c r="B31" s="17">
        <v>485.6</v>
      </c>
      <c r="C31" s="17">
        <v>450.5</v>
      </c>
      <c r="D31" s="17">
        <v>194.2</v>
      </c>
      <c r="E31" s="17">
        <v>1130.3</v>
      </c>
      <c r="F31" s="18">
        <v>471</v>
      </c>
      <c r="G31" s="18">
        <v>755</v>
      </c>
      <c r="H31" s="19">
        <v>55.95859506325754</v>
      </c>
      <c r="I31" s="19">
        <v>20.578607449349732</v>
      </c>
      <c r="J31" s="19">
        <v>14.61558878173936</v>
      </c>
      <c r="K31" s="19">
        <v>6.5380872334778379</v>
      </c>
      <c r="L31" s="19">
        <v>2.3091214721755291</v>
      </c>
      <c r="M31" s="20"/>
      <c r="N31" s="20"/>
    </row>
    <row r="32" spans="1:14" ht="13" customHeight="1" x14ac:dyDescent="0.2">
      <c r="A32" s="16">
        <v>1987</v>
      </c>
      <c r="B32" s="17">
        <v>514.70000000000005</v>
      </c>
      <c r="C32" s="17">
        <v>452.4</v>
      </c>
      <c r="D32" s="17">
        <v>184.5</v>
      </c>
      <c r="E32" s="17">
        <v>1151.5999999999999</v>
      </c>
      <c r="F32" s="18">
        <v>477</v>
      </c>
      <c r="G32" s="18">
        <v>674</v>
      </c>
      <c r="H32" s="19">
        <v>56.608197290725947</v>
      </c>
      <c r="I32" s="19">
        <v>19.060437651962488</v>
      </c>
      <c r="J32" s="19">
        <v>14.518930184091699</v>
      </c>
      <c r="K32" s="19">
        <v>7.919416464050018</v>
      </c>
      <c r="L32" s="19">
        <v>1.893018409169851</v>
      </c>
      <c r="M32" s="20"/>
      <c r="N32" s="20"/>
    </row>
    <row r="33" spans="1:14" ht="13" customHeight="1" x14ac:dyDescent="0.2">
      <c r="A33" s="16">
        <v>1988</v>
      </c>
      <c r="B33" s="17">
        <v>491.9</v>
      </c>
      <c r="C33" s="17">
        <v>451.4</v>
      </c>
      <c r="D33" s="17">
        <v>202.3</v>
      </c>
      <c r="E33" s="17">
        <v>1145.5999999999999</v>
      </c>
      <c r="F33" s="18">
        <v>471</v>
      </c>
      <c r="G33" s="18">
        <v>689</v>
      </c>
      <c r="H33" s="19">
        <v>55.481843575418985</v>
      </c>
      <c r="I33" s="19">
        <v>20.190293296089383</v>
      </c>
      <c r="J33" s="19">
        <v>13.844273743016759</v>
      </c>
      <c r="K33" s="19">
        <v>8.458449720670389</v>
      </c>
      <c r="L33" s="19">
        <v>2.0251396648044691</v>
      </c>
      <c r="M33" s="20"/>
      <c r="N33" s="20"/>
    </row>
    <row r="34" spans="1:14" ht="13" customHeight="1" x14ac:dyDescent="0.2">
      <c r="A34" s="16">
        <v>1989</v>
      </c>
      <c r="B34" s="17">
        <v>442.1</v>
      </c>
      <c r="C34" s="17">
        <v>505</v>
      </c>
      <c r="D34" s="17">
        <v>219.7</v>
      </c>
      <c r="E34" s="17">
        <v>1166.8</v>
      </c>
      <c r="F34" s="18">
        <v>475</v>
      </c>
      <c r="G34" s="18">
        <v>752</v>
      </c>
      <c r="H34" s="19">
        <v>58.5190263969832</v>
      </c>
      <c r="I34" s="19">
        <v>17.577991086732943</v>
      </c>
      <c r="J34" s="19">
        <v>12.949948577305451</v>
      </c>
      <c r="K34" s="19">
        <v>8.8275625642783684</v>
      </c>
      <c r="L34" s="19">
        <v>2.1254713747000347</v>
      </c>
      <c r="M34" s="20"/>
      <c r="N34" s="20"/>
    </row>
    <row r="35" spans="1:14" ht="13" customHeight="1" x14ac:dyDescent="0.2">
      <c r="A35" s="21">
        <v>1990</v>
      </c>
      <c r="B35" s="22">
        <v>441.9</v>
      </c>
      <c r="C35" s="22">
        <v>499.2</v>
      </c>
      <c r="D35" s="22">
        <v>220.7</v>
      </c>
      <c r="E35" s="22">
        <v>1161.8</v>
      </c>
      <c r="F35" s="23">
        <v>468</v>
      </c>
      <c r="G35" s="23">
        <v>724</v>
      </c>
      <c r="H35" s="24">
        <v>54.932002065760024</v>
      </c>
      <c r="I35" s="24">
        <v>21.268720950249609</v>
      </c>
      <c r="J35" s="24">
        <v>12.945429505939057</v>
      </c>
      <c r="K35" s="24">
        <v>8.7966947839559282</v>
      </c>
      <c r="L35" s="24">
        <v>2.057152694095369</v>
      </c>
      <c r="M35" s="20"/>
      <c r="N35" s="20"/>
    </row>
    <row r="36" spans="1:14" ht="13" customHeight="1" x14ac:dyDescent="0.2">
      <c r="A36" s="16">
        <v>1991</v>
      </c>
      <c r="B36" s="17">
        <v>468.9</v>
      </c>
      <c r="C36" s="17">
        <v>505.9</v>
      </c>
      <c r="D36" s="17">
        <v>218.6</v>
      </c>
      <c r="E36" s="17">
        <v>1193.4000000000001</v>
      </c>
      <c r="F36" s="18">
        <v>455</v>
      </c>
      <c r="G36" s="18">
        <v>707</v>
      </c>
      <c r="H36" s="19">
        <v>54.868443103737221</v>
      </c>
      <c r="I36" s="19">
        <v>20.9904474610357</v>
      </c>
      <c r="J36" s="19">
        <v>14.437740908329147</v>
      </c>
      <c r="K36" s="19">
        <v>8.0191050779286073</v>
      </c>
      <c r="L36" s="19">
        <v>1.6842634489693316</v>
      </c>
      <c r="M36" s="20"/>
      <c r="N36" s="20"/>
    </row>
    <row r="37" spans="1:14" ht="13" customHeight="1" x14ac:dyDescent="0.2">
      <c r="A37" s="16">
        <v>1992</v>
      </c>
      <c r="B37" s="17">
        <v>464.3</v>
      </c>
      <c r="C37" s="17">
        <v>515.6</v>
      </c>
      <c r="D37" s="17">
        <v>212.4</v>
      </c>
      <c r="E37" s="17">
        <v>1192.3</v>
      </c>
      <c r="F37" s="18">
        <v>469</v>
      </c>
      <c r="G37" s="18">
        <v>690</v>
      </c>
      <c r="H37" s="19">
        <v>58.71005619391093</v>
      </c>
      <c r="I37" s="19">
        <v>17.38656378428248</v>
      </c>
      <c r="J37" s="19">
        <v>14.107187788308313</v>
      </c>
      <c r="K37" s="19">
        <v>7.9510190388325093</v>
      </c>
      <c r="L37" s="19">
        <v>1.8451731946657719</v>
      </c>
      <c r="M37" s="20"/>
      <c r="N37" s="20"/>
    </row>
    <row r="38" spans="1:14" ht="13" customHeight="1" x14ac:dyDescent="0.2">
      <c r="A38" s="16">
        <v>1993</v>
      </c>
      <c r="B38" s="17">
        <v>438.5</v>
      </c>
      <c r="C38" s="17">
        <v>403.9</v>
      </c>
      <c r="D38" s="17">
        <v>223.5</v>
      </c>
      <c r="E38" s="17">
        <v>1065.9000000000001</v>
      </c>
      <c r="F38" s="18">
        <v>418</v>
      </c>
      <c r="G38" s="18">
        <v>657</v>
      </c>
      <c r="H38" s="19">
        <v>57.969790787128247</v>
      </c>
      <c r="I38" s="19">
        <v>18.988648090815278</v>
      </c>
      <c r="J38" s="19">
        <v>13.359602214091382</v>
      </c>
      <c r="K38" s="19">
        <v>6.9612534008818852</v>
      </c>
      <c r="L38" s="19">
        <v>2.7207055070832165</v>
      </c>
      <c r="M38" s="20"/>
      <c r="N38" s="20"/>
    </row>
    <row r="39" spans="1:14" ht="13" customHeight="1" x14ac:dyDescent="0.2">
      <c r="A39" s="16">
        <v>1994</v>
      </c>
      <c r="B39" s="17">
        <v>468.9</v>
      </c>
      <c r="C39" s="17">
        <v>432.9</v>
      </c>
      <c r="D39" s="17">
        <v>189.7</v>
      </c>
      <c r="E39" s="17">
        <v>1091.5</v>
      </c>
      <c r="F39" s="18">
        <v>425</v>
      </c>
      <c r="G39" s="18">
        <v>677</v>
      </c>
      <c r="H39" s="19">
        <v>57.969952363503118</v>
      </c>
      <c r="I39" s="19">
        <v>19.732502748259435</v>
      </c>
      <c r="J39" s="19">
        <v>13.035910589959695</v>
      </c>
      <c r="K39" s="19">
        <v>7.20043972150971</v>
      </c>
      <c r="L39" s="19">
        <v>2.0611945767680471</v>
      </c>
      <c r="M39" s="20"/>
      <c r="N39" s="20"/>
    </row>
    <row r="40" spans="1:14" ht="13" customHeight="1" x14ac:dyDescent="0.2">
      <c r="A40" s="16">
        <v>1995</v>
      </c>
      <c r="B40" s="17">
        <v>444.9</v>
      </c>
      <c r="C40" s="17">
        <v>446.9</v>
      </c>
      <c r="D40" s="17">
        <v>175.6</v>
      </c>
      <c r="E40" s="17">
        <v>1067.4000000000001</v>
      </c>
      <c r="F40" s="18">
        <v>414</v>
      </c>
      <c r="G40" s="18">
        <v>624.5</v>
      </c>
      <c r="H40" s="19">
        <v>57.199063231850133</v>
      </c>
      <c r="I40" s="19">
        <v>20.374707259953166</v>
      </c>
      <c r="J40" s="19">
        <v>13.882903981264638</v>
      </c>
      <c r="K40" s="19">
        <v>6.6604215456674485</v>
      </c>
      <c r="L40" s="19">
        <v>1.8829039812646375</v>
      </c>
      <c r="M40" s="20"/>
      <c r="N40" s="20"/>
    </row>
    <row r="41" spans="1:14" ht="13" customHeight="1" x14ac:dyDescent="0.2">
      <c r="A41" s="16">
        <v>1996</v>
      </c>
      <c r="B41" s="17">
        <v>445.6</v>
      </c>
      <c r="C41" s="17">
        <v>415.7</v>
      </c>
      <c r="D41" s="17">
        <v>190.6</v>
      </c>
      <c r="E41" s="17">
        <v>1051.9000000000001</v>
      </c>
      <c r="F41" s="18">
        <v>402</v>
      </c>
      <c r="G41" s="18">
        <v>636</v>
      </c>
      <c r="H41" s="19">
        <v>58.646259150109316</v>
      </c>
      <c r="I41" s="19">
        <v>17.872421332826313</v>
      </c>
      <c r="J41" s="19">
        <v>14.079285103146685</v>
      </c>
      <c r="K41" s="19">
        <v>7.2725544253256</v>
      </c>
      <c r="L41" s="19">
        <v>2.1294799885920712</v>
      </c>
      <c r="M41" s="20"/>
      <c r="N41" s="20"/>
    </row>
    <row r="42" spans="1:14" ht="13" customHeight="1" x14ac:dyDescent="0.2">
      <c r="A42" s="16">
        <v>1997</v>
      </c>
      <c r="B42" s="17">
        <v>446</v>
      </c>
      <c r="C42" s="17">
        <v>434.1</v>
      </c>
      <c r="D42" s="17">
        <v>175.4</v>
      </c>
      <c r="E42" s="17">
        <v>1055.5</v>
      </c>
      <c r="F42" s="18">
        <v>406.5</v>
      </c>
      <c r="G42" s="18">
        <v>621</v>
      </c>
      <c r="H42" s="19">
        <v>61.515869256276645</v>
      </c>
      <c r="I42" s="19">
        <v>16.882993841781147</v>
      </c>
      <c r="J42" s="19">
        <v>12.979630506868784</v>
      </c>
      <c r="K42" s="19">
        <v>6.4803410705826625</v>
      </c>
      <c r="L42" s="19">
        <v>2.1411653244907627</v>
      </c>
      <c r="M42" s="20"/>
      <c r="N42" s="20"/>
    </row>
    <row r="43" spans="1:14" ht="13" customHeight="1" x14ac:dyDescent="0.2">
      <c r="A43" s="16">
        <v>1998</v>
      </c>
      <c r="B43" s="17">
        <v>423.2</v>
      </c>
      <c r="C43" s="17">
        <v>453.7</v>
      </c>
      <c r="D43" s="17">
        <v>185.9</v>
      </c>
      <c r="E43" s="17">
        <v>1062.8</v>
      </c>
      <c r="F43" s="25">
        <v>409</v>
      </c>
      <c r="G43" s="25">
        <v>630</v>
      </c>
      <c r="H43" s="17">
        <v>61.183777171355977</v>
      </c>
      <c r="I43" s="17">
        <v>17.427307800884538</v>
      </c>
      <c r="J43" s="17">
        <v>12.825821021925284</v>
      </c>
      <c r="K43" s="17">
        <v>6.3423355603651075</v>
      </c>
      <c r="L43" s="17">
        <v>2.2207584454690883</v>
      </c>
      <c r="M43" s="20"/>
      <c r="N43" s="20"/>
    </row>
    <row r="44" spans="1:14" ht="13" customHeight="1" x14ac:dyDescent="0.2">
      <c r="A44" s="16">
        <v>1999</v>
      </c>
      <c r="B44" s="17">
        <v>467.8</v>
      </c>
      <c r="C44" s="17">
        <v>407.3</v>
      </c>
      <c r="D44" s="17">
        <v>182.1</v>
      </c>
      <c r="E44" s="17">
        <v>1057.2</v>
      </c>
      <c r="F44" s="25">
        <v>404</v>
      </c>
      <c r="G44" s="25">
        <v>577</v>
      </c>
      <c r="H44" s="17">
        <v>60.650775633749532</v>
      </c>
      <c r="I44" s="17">
        <v>16.865304578130914</v>
      </c>
      <c r="J44" s="17">
        <v>14.037079076806657</v>
      </c>
      <c r="K44" s="17">
        <v>6.5645100264850553</v>
      </c>
      <c r="L44" s="17">
        <v>1.8823306848278469</v>
      </c>
      <c r="M44" s="20"/>
      <c r="N44" s="20"/>
    </row>
    <row r="45" spans="1:14" ht="13" customHeight="1" x14ac:dyDescent="0.2">
      <c r="A45" s="21">
        <v>2000</v>
      </c>
      <c r="B45" s="22">
        <v>499</v>
      </c>
      <c r="C45" s="22">
        <v>392</v>
      </c>
      <c r="D45" s="22">
        <v>175</v>
      </c>
      <c r="E45" s="22">
        <v>1066</v>
      </c>
      <c r="F45" s="26">
        <v>405</v>
      </c>
      <c r="G45" s="26">
        <v>576</v>
      </c>
      <c r="H45" s="22">
        <v>61.913696060037523</v>
      </c>
      <c r="I45" s="22">
        <v>16.135084427767353</v>
      </c>
      <c r="J45" s="22">
        <v>13.50844277673546</v>
      </c>
      <c r="K45" s="22">
        <v>6.5666041275797378</v>
      </c>
      <c r="L45" s="22">
        <v>1.876172607879925</v>
      </c>
      <c r="M45" s="20"/>
      <c r="N45" s="20"/>
    </row>
    <row r="46" spans="1:14" ht="13" customHeight="1" x14ac:dyDescent="0.2">
      <c r="A46" s="16">
        <v>2001</v>
      </c>
      <c r="B46" s="17">
        <v>491.4</v>
      </c>
      <c r="C46" s="17">
        <v>377.2</v>
      </c>
      <c r="D46" s="17">
        <v>167.6</v>
      </c>
      <c r="E46" s="17">
        <v>1036.2</v>
      </c>
      <c r="F46" s="25">
        <v>391</v>
      </c>
      <c r="G46" s="25">
        <v>534</v>
      </c>
      <c r="H46" s="17">
        <v>62.777242044358729</v>
      </c>
      <c r="I46" s="17">
        <v>16.77917068466731</v>
      </c>
      <c r="J46" s="17">
        <v>11.76470588235294</v>
      </c>
      <c r="K46" s="17">
        <v>5.4001928640308581</v>
      </c>
      <c r="L46" s="17">
        <v>3.278688524590164</v>
      </c>
      <c r="M46" s="20"/>
      <c r="N46" s="20"/>
    </row>
    <row r="47" spans="1:14" ht="13" customHeight="1" x14ac:dyDescent="0.2">
      <c r="A47" s="16">
        <v>2002</v>
      </c>
      <c r="B47" s="17">
        <v>498</v>
      </c>
      <c r="C47" s="17">
        <v>398</v>
      </c>
      <c r="D47" s="17">
        <v>173</v>
      </c>
      <c r="E47" s="17">
        <v>1069</v>
      </c>
      <c r="F47" s="27">
        <v>399</v>
      </c>
      <c r="G47" s="25">
        <v>535</v>
      </c>
      <c r="H47" s="17">
        <v>61.365762394761461</v>
      </c>
      <c r="I47" s="17">
        <v>17.773620205799812</v>
      </c>
      <c r="J47" s="17">
        <v>11.599625818521982</v>
      </c>
      <c r="K47" s="17">
        <v>7.2029934518241339</v>
      </c>
      <c r="L47" s="17">
        <v>2.0579981290926099</v>
      </c>
      <c r="M47" s="20"/>
      <c r="N47" s="20"/>
    </row>
    <row r="48" spans="1:14" ht="13" customHeight="1" x14ac:dyDescent="0.2">
      <c r="A48" s="16">
        <v>2003</v>
      </c>
      <c r="B48" s="17">
        <v>475</v>
      </c>
      <c r="C48" s="17">
        <v>425</v>
      </c>
      <c r="D48" s="17">
        <v>185</v>
      </c>
      <c r="E48" s="17">
        <v>1085</v>
      </c>
      <c r="F48" s="25">
        <v>401</v>
      </c>
      <c r="G48" s="25">
        <v>623</v>
      </c>
      <c r="H48" s="17">
        <v>65.714285714285708</v>
      </c>
      <c r="I48" s="17">
        <v>14.562211981566819</v>
      </c>
      <c r="J48" s="17">
        <v>11.797235023041475</v>
      </c>
      <c r="K48" s="17">
        <v>5.3456221198156681</v>
      </c>
      <c r="L48" s="17">
        <v>2.5806451612903225</v>
      </c>
      <c r="M48" s="20"/>
      <c r="N48" s="20"/>
    </row>
    <row r="49" spans="1:14" ht="13" customHeight="1" x14ac:dyDescent="0.2">
      <c r="A49" s="16">
        <v>2004</v>
      </c>
      <c r="B49" s="17">
        <v>445</v>
      </c>
      <c r="C49" s="17">
        <v>408</v>
      </c>
      <c r="D49" s="17">
        <v>176</v>
      </c>
      <c r="E49" s="17">
        <v>1029</v>
      </c>
      <c r="F49" s="25">
        <v>380</v>
      </c>
      <c r="G49" s="25">
        <v>562</v>
      </c>
      <c r="H49" s="17">
        <v>61.32167152575316</v>
      </c>
      <c r="I49" s="17">
        <v>17.395529640427597</v>
      </c>
      <c r="J49" s="17">
        <v>11.9533527696793</v>
      </c>
      <c r="K49" s="17">
        <v>6.6083576287657912</v>
      </c>
      <c r="L49" s="17">
        <v>2.7210884353741496</v>
      </c>
      <c r="M49" s="20"/>
      <c r="N49" s="20"/>
    </row>
    <row r="50" spans="1:14" ht="13" customHeight="1" x14ac:dyDescent="0.2">
      <c r="A50" s="16">
        <v>2005</v>
      </c>
      <c r="B50" s="17">
        <v>402</v>
      </c>
      <c r="C50" s="17">
        <v>409</v>
      </c>
      <c r="D50" s="17">
        <v>193</v>
      </c>
      <c r="E50" s="17">
        <v>1004</v>
      </c>
      <c r="F50" s="25">
        <v>370</v>
      </c>
      <c r="G50" s="25">
        <v>545</v>
      </c>
      <c r="H50" s="17">
        <v>61.952191235059765</v>
      </c>
      <c r="I50" s="17">
        <v>17.131474103585656</v>
      </c>
      <c r="J50" s="17">
        <v>12.649402390438247</v>
      </c>
      <c r="K50" s="17">
        <v>5.47808764940239</v>
      </c>
      <c r="L50" s="17">
        <v>2.788844621513944</v>
      </c>
      <c r="M50" s="20"/>
      <c r="N50" s="20"/>
    </row>
    <row r="51" spans="1:14" ht="13" customHeight="1" x14ac:dyDescent="0.2">
      <c r="A51" s="16">
        <v>2006</v>
      </c>
      <c r="B51" s="17">
        <v>372</v>
      </c>
      <c r="C51" s="17">
        <v>416</v>
      </c>
      <c r="D51" s="17">
        <v>192</v>
      </c>
      <c r="E51" s="17">
        <v>980</v>
      </c>
      <c r="F51" s="25">
        <v>355</v>
      </c>
      <c r="G51" s="25">
        <v>542</v>
      </c>
      <c r="H51" s="17">
        <v>63.608562691131496</v>
      </c>
      <c r="I51" s="28">
        <v>16.106014271151885</v>
      </c>
      <c r="J51" s="28">
        <v>11.722731906218145</v>
      </c>
      <c r="K51" s="28">
        <v>5.9123343527013255</v>
      </c>
      <c r="L51" s="28">
        <v>2.6503567787971458</v>
      </c>
      <c r="M51" s="20"/>
      <c r="N51" s="20"/>
    </row>
    <row r="52" spans="1:14" ht="13" customHeight="1" x14ac:dyDescent="0.2">
      <c r="A52" s="16">
        <v>2007</v>
      </c>
      <c r="B52" s="17">
        <v>406</v>
      </c>
      <c r="C52" s="17">
        <v>375</v>
      </c>
      <c r="D52" s="17">
        <v>179</v>
      </c>
      <c r="E52" s="17">
        <v>960</v>
      </c>
      <c r="F52" s="25">
        <v>345</v>
      </c>
      <c r="G52" s="25">
        <v>494</v>
      </c>
      <c r="H52" s="17">
        <v>64.055827517966875</v>
      </c>
      <c r="I52" s="28">
        <v>16.191021768565772</v>
      </c>
      <c r="J52" s="28">
        <v>11.183210082283097</v>
      </c>
      <c r="K52" s="28">
        <v>5.4390167690865532</v>
      </c>
      <c r="L52" s="28">
        <v>3.1309238620976982</v>
      </c>
      <c r="M52" s="20"/>
      <c r="N52" s="20"/>
    </row>
    <row r="53" spans="1:14" ht="13" customHeight="1" x14ac:dyDescent="0.2">
      <c r="A53" s="16">
        <v>2008</v>
      </c>
      <c r="B53" s="17">
        <v>394</v>
      </c>
      <c r="C53" s="17">
        <v>405</v>
      </c>
      <c r="D53" s="17">
        <v>181</v>
      </c>
      <c r="E53" s="17">
        <v>980</v>
      </c>
      <c r="F53" s="25">
        <v>347</v>
      </c>
      <c r="G53" s="25">
        <v>485</v>
      </c>
      <c r="H53" s="17">
        <v>61.428571428571431</v>
      </c>
      <c r="I53" s="28">
        <v>17.448979591836736</v>
      </c>
      <c r="J53" s="28">
        <v>12.346938775510203</v>
      </c>
      <c r="K53" s="28">
        <v>6.6326530612244898</v>
      </c>
      <c r="L53" s="28">
        <v>2.1428571428571428</v>
      </c>
      <c r="M53" s="20"/>
      <c r="N53" s="20"/>
    </row>
    <row r="54" spans="1:14" ht="13" customHeight="1" x14ac:dyDescent="0.2">
      <c r="A54" s="16">
        <v>2009</v>
      </c>
      <c r="B54" s="17">
        <v>369</v>
      </c>
      <c r="C54" s="17">
        <v>408</v>
      </c>
      <c r="D54" s="17">
        <v>190</v>
      </c>
      <c r="E54" s="17">
        <v>967</v>
      </c>
      <c r="F54" s="25">
        <v>338</v>
      </c>
      <c r="G54" s="25">
        <v>479</v>
      </c>
      <c r="H54" s="17">
        <v>59.255429162357807</v>
      </c>
      <c r="I54" s="28">
        <v>19.751809720785936</v>
      </c>
      <c r="J54" s="28">
        <v>13.029989658738367</v>
      </c>
      <c r="K54" s="28">
        <v>5.6876938986556356</v>
      </c>
      <c r="L54" s="28">
        <v>2.2750775594622543</v>
      </c>
      <c r="M54" s="20"/>
      <c r="N54" s="20"/>
    </row>
    <row r="55" spans="1:14" ht="13" customHeight="1" x14ac:dyDescent="0.2">
      <c r="A55" s="21">
        <v>2010</v>
      </c>
      <c r="B55" s="22">
        <v>369</v>
      </c>
      <c r="C55" s="22">
        <v>382</v>
      </c>
      <c r="D55" s="22">
        <v>189</v>
      </c>
      <c r="E55" s="22">
        <v>940</v>
      </c>
      <c r="F55" s="26">
        <v>325</v>
      </c>
      <c r="G55" s="26">
        <v>494</v>
      </c>
      <c r="H55" s="22">
        <v>59.511158342189162</v>
      </c>
      <c r="I55" s="29">
        <v>19.128586609989373</v>
      </c>
      <c r="J55" s="29">
        <v>13.283740701381507</v>
      </c>
      <c r="K55" s="29">
        <v>5.526036131774708</v>
      </c>
      <c r="L55" s="29">
        <v>2.5504782146652496</v>
      </c>
      <c r="M55" s="20"/>
      <c r="N55" s="20"/>
    </row>
    <row r="56" spans="1:14" ht="13" customHeight="1" x14ac:dyDescent="0.2">
      <c r="A56" s="30">
        <v>2011</v>
      </c>
      <c r="B56" s="31">
        <v>341</v>
      </c>
      <c r="C56" s="31">
        <v>422</v>
      </c>
      <c r="D56" s="31">
        <v>191</v>
      </c>
      <c r="E56" s="31">
        <v>954</v>
      </c>
      <c r="F56" s="32">
        <v>325</v>
      </c>
      <c r="G56" s="32">
        <v>465</v>
      </c>
      <c r="H56" s="31">
        <v>57.90575916230366</v>
      </c>
      <c r="I56" s="33">
        <v>20.732984293193716</v>
      </c>
      <c r="J56" s="33">
        <v>13.612565445026178</v>
      </c>
      <c r="K56" s="33">
        <v>5.4450261780104707</v>
      </c>
      <c r="L56" s="33">
        <v>2.3036649214659684</v>
      </c>
      <c r="M56" s="20"/>
      <c r="N56" s="20"/>
    </row>
    <row r="57" spans="1:14" ht="13" customHeight="1" x14ac:dyDescent="0.2">
      <c r="A57" s="30">
        <v>2012</v>
      </c>
      <c r="B57" s="31">
        <v>364</v>
      </c>
      <c r="C57" s="31">
        <v>397</v>
      </c>
      <c r="D57" s="31">
        <v>174</v>
      </c>
      <c r="E57" s="31">
        <v>935</v>
      </c>
      <c r="F57" s="32">
        <v>316</v>
      </c>
      <c r="G57" s="32">
        <v>463</v>
      </c>
      <c r="H57" s="31">
        <v>58.244111349036402</v>
      </c>
      <c r="I57" s="31">
        <v>20.877944325481799</v>
      </c>
      <c r="J57" s="31">
        <v>13.597430406852199</v>
      </c>
      <c r="K57" s="31">
        <v>5.1391862955032117</v>
      </c>
      <c r="L57" s="31">
        <v>2.1413276231263381</v>
      </c>
      <c r="M57" s="20"/>
      <c r="N57" s="20"/>
    </row>
    <row r="58" spans="1:14" ht="13" customHeight="1" x14ac:dyDescent="0.2">
      <c r="A58" s="30">
        <v>2013</v>
      </c>
      <c r="B58" s="31">
        <v>379</v>
      </c>
      <c r="C58" s="31">
        <v>365</v>
      </c>
      <c r="D58" s="31">
        <v>173</v>
      </c>
      <c r="E58" s="31">
        <v>917</v>
      </c>
      <c r="F58" s="32">
        <v>309</v>
      </c>
      <c r="G58" s="32">
        <v>464</v>
      </c>
      <c r="H58" s="31">
        <v>57.797164667393673</v>
      </c>
      <c r="I58" s="31">
        <v>21.592148309705561</v>
      </c>
      <c r="J58" s="31">
        <v>13.631406761177752</v>
      </c>
      <c r="K58" s="31">
        <v>5.0163576881134135</v>
      </c>
      <c r="L58" s="31">
        <v>1.9629225736095965</v>
      </c>
      <c r="M58" s="20"/>
      <c r="N58" s="20"/>
    </row>
    <row r="59" spans="1:14" ht="13" customHeight="1" x14ac:dyDescent="0.2">
      <c r="A59" s="30">
        <v>2014</v>
      </c>
      <c r="B59" s="31">
        <v>360</v>
      </c>
      <c r="C59" s="31">
        <v>376</v>
      </c>
      <c r="D59" s="31">
        <v>165</v>
      </c>
      <c r="E59" s="31">
        <v>901</v>
      </c>
      <c r="F59" s="32">
        <v>300</v>
      </c>
      <c r="G59" s="32">
        <v>438</v>
      </c>
      <c r="H59" s="31">
        <v>57.206208425720618</v>
      </c>
      <c r="I59" s="31">
        <v>22.062084257206209</v>
      </c>
      <c r="J59" s="31">
        <v>13.636363636363635</v>
      </c>
      <c r="K59" s="31">
        <v>4.9889135254988917</v>
      </c>
      <c r="L59" s="31">
        <v>2.106430155210643</v>
      </c>
      <c r="M59" s="20"/>
      <c r="N59" s="20"/>
    </row>
    <row r="60" spans="1:14" ht="12.75" customHeight="1" x14ac:dyDescent="0.2">
      <c r="A60" s="30">
        <v>2015</v>
      </c>
      <c r="B60" s="31">
        <v>357</v>
      </c>
      <c r="C60" s="31">
        <v>396</v>
      </c>
      <c r="D60" s="31">
        <v>180</v>
      </c>
      <c r="E60" s="31">
        <v>933</v>
      </c>
      <c r="F60" s="32">
        <v>307</v>
      </c>
      <c r="G60" s="32">
        <v>512</v>
      </c>
      <c r="H60" s="31">
        <v>56.377277599142552</v>
      </c>
      <c r="I60" s="31">
        <v>22.722400857449088</v>
      </c>
      <c r="J60" s="31">
        <v>13.826366559485532</v>
      </c>
      <c r="K60" s="31">
        <v>5.037513397642015</v>
      </c>
      <c r="L60" s="31">
        <v>1.929260450160772</v>
      </c>
      <c r="M60" s="20"/>
      <c r="N60" s="20"/>
    </row>
    <row r="61" spans="1:14" ht="12.75" customHeight="1" x14ac:dyDescent="0.2">
      <c r="A61" s="30">
        <v>2016</v>
      </c>
      <c r="B61" s="31">
        <v>372</v>
      </c>
      <c r="C61" s="31">
        <v>374</v>
      </c>
      <c r="D61" s="31">
        <v>177</v>
      </c>
      <c r="E61" s="31">
        <v>923</v>
      </c>
      <c r="F61" s="32">
        <v>299</v>
      </c>
      <c r="G61" s="32">
        <v>431</v>
      </c>
      <c r="H61" s="31">
        <v>56.013001083423603</v>
      </c>
      <c r="I61" s="31">
        <v>23.510292524377</v>
      </c>
      <c r="J61" s="31">
        <v>12.8927410617551</v>
      </c>
      <c r="K61" s="31">
        <v>5.52546045503792</v>
      </c>
      <c r="L61" s="31">
        <v>2.05850487540628</v>
      </c>
      <c r="M61" s="20"/>
      <c r="N61" s="20"/>
    </row>
    <row r="62" spans="1:14" ht="12.75" customHeight="1" x14ac:dyDescent="0.2">
      <c r="A62" s="30">
        <v>2017</v>
      </c>
      <c r="B62" s="31">
        <v>350</v>
      </c>
      <c r="C62" s="31">
        <v>396</v>
      </c>
      <c r="D62" s="31">
        <v>184</v>
      </c>
      <c r="E62" s="31">
        <v>930</v>
      </c>
      <c r="F62" s="32">
        <v>300</v>
      </c>
      <c r="G62" s="32">
        <v>462</v>
      </c>
      <c r="H62" s="31">
        <v>55.424274973147156</v>
      </c>
      <c r="I62" s="31">
        <v>24.382384532760472</v>
      </c>
      <c r="J62" s="31">
        <v>12.996777658431794</v>
      </c>
      <c r="K62" s="31">
        <v>5.0483351235230938</v>
      </c>
      <c r="L62" s="31">
        <v>2.1482277121374866</v>
      </c>
      <c r="M62" s="20"/>
      <c r="N62" s="20"/>
    </row>
    <row r="63" spans="1:14" ht="12.75" customHeight="1" x14ac:dyDescent="0.2">
      <c r="A63" s="30">
        <v>2018</v>
      </c>
      <c r="B63" s="31">
        <v>344</v>
      </c>
      <c r="C63" s="31">
        <v>410</v>
      </c>
      <c r="D63" s="31">
        <v>199</v>
      </c>
      <c r="E63" s="31">
        <v>953</v>
      </c>
      <c r="F63" s="32">
        <v>304</v>
      </c>
      <c r="G63" s="32">
        <v>468</v>
      </c>
      <c r="H63" s="31">
        <v>54.564533099999998</v>
      </c>
      <c r="I63" s="31">
        <v>25.2885624</v>
      </c>
      <c r="J63" s="31">
        <v>13.011542499999999</v>
      </c>
      <c r="K63" s="31">
        <v>4.9317943299999998</v>
      </c>
      <c r="L63" s="31">
        <v>2.2035676799999999</v>
      </c>
      <c r="M63" s="20"/>
      <c r="N63" s="20"/>
    </row>
    <row r="64" spans="1:14" ht="12.75" customHeight="1" x14ac:dyDescent="0.2">
      <c r="A64" s="30">
        <v>2019</v>
      </c>
      <c r="B64" s="31">
        <v>365</v>
      </c>
      <c r="C64" s="31">
        <v>375.3</v>
      </c>
      <c r="D64" s="31">
        <v>187.7</v>
      </c>
      <c r="E64" s="31">
        <v>928</v>
      </c>
      <c r="F64" s="32">
        <v>294</v>
      </c>
      <c r="G64" s="32">
        <v>461</v>
      </c>
      <c r="H64" s="31">
        <v>55.135251643496076</v>
      </c>
      <c r="I64" s="31">
        <v>25.293673887272298</v>
      </c>
      <c r="J64" s="31">
        <v>12.199590473111327</v>
      </c>
      <c r="K64" s="31">
        <v>5.0091604698782195</v>
      </c>
      <c r="L64" s="31">
        <v>2.3709451449509649</v>
      </c>
      <c r="M64" s="20"/>
      <c r="N64" s="20"/>
    </row>
    <row r="65" spans="1:14" ht="13" customHeight="1" x14ac:dyDescent="0.2">
      <c r="A65" s="43">
        <v>2020</v>
      </c>
      <c r="B65" s="44">
        <v>357.5</v>
      </c>
      <c r="C65" s="44">
        <v>380.9</v>
      </c>
      <c r="D65" s="44">
        <v>200.2</v>
      </c>
      <c r="E65" s="44">
        <f>B65+C65+D65</f>
        <v>938.59999999999991</v>
      </c>
      <c r="F65" s="45">
        <v>296</v>
      </c>
      <c r="G65" s="45">
        <v>437</v>
      </c>
      <c r="H65" s="44">
        <v>56.269308618301906</v>
      </c>
      <c r="I65" s="46">
        <v>24.39544050282305</v>
      </c>
      <c r="J65" s="46">
        <v>12.229679343773302</v>
      </c>
      <c r="K65" s="46">
        <v>4.7512517311175024</v>
      </c>
      <c r="L65" s="46">
        <v>2.3543198039842337</v>
      </c>
      <c r="M65" s="20"/>
      <c r="N65" s="20"/>
    </row>
    <row r="66" spans="1:14" ht="13" customHeight="1" x14ac:dyDescent="0.2">
      <c r="A66" s="30"/>
      <c r="B66" s="31"/>
      <c r="C66" s="31"/>
      <c r="D66" s="31"/>
      <c r="E66" s="31"/>
      <c r="F66" s="32"/>
      <c r="G66" s="32"/>
      <c r="H66" s="31"/>
      <c r="I66" s="31"/>
      <c r="J66" s="31"/>
      <c r="K66" s="31"/>
      <c r="L66" s="31"/>
      <c r="M66" s="20"/>
      <c r="N66" s="20"/>
    </row>
    <row r="67" spans="1:14" ht="13" customHeight="1" x14ac:dyDescent="0.2">
      <c r="A67" s="34" t="s">
        <v>19</v>
      </c>
      <c r="B67" s="30"/>
      <c r="C67" s="30"/>
      <c r="D67" s="30"/>
      <c r="E67" s="16"/>
      <c r="F67" s="16"/>
      <c r="G67" s="16"/>
      <c r="H67" s="30"/>
      <c r="I67" s="30"/>
      <c r="J67" s="30"/>
      <c r="K67" s="30"/>
      <c r="L67" s="30"/>
      <c r="M67" s="20"/>
    </row>
    <row r="68" spans="1:14" ht="13" customHeight="1" x14ac:dyDescent="0.2">
      <c r="A68" s="34" t="s">
        <v>22</v>
      </c>
      <c r="E68" s="34"/>
    </row>
    <row r="69" spans="1:14" ht="13" customHeight="1" x14ac:dyDescent="0.2">
      <c r="A69" s="1" t="s">
        <v>21</v>
      </c>
    </row>
    <row r="70" spans="1:14" ht="13" customHeight="1" x14ac:dyDescent="0.2">
      <c r="A70" s="35" t="s">
        <v>23</v>
      </c>
    </row>
    <row r="71" spans="1:14" ht="13" customHeight="1" x14ac:dyDescent="0.2">
      <c r="A71" s="1" t="s">
        <v>24</v>
      </c>
      <c r="B71" s="34"/>
      <c r="C71" s="34"/>
      <c r="D71" s="34"/>
      <c r="E71" s="34"/>
    </row>
    <row r="72" spans="1:14" ht="13" customHeight="1" x14ac:dyDescent="0.2">
      <c r="B72" s="34"/>
      <c r="C72" s="34"/>
      <c r="D72" s="34"/>
      <c r="E72" s="34"/>
    </row>
    <row r="73" spans="1:14" ht="13" customHeight="1" x14ac:dyDescent="0.2">
      <c r="A73" s="1" t="s">
        <v>18</v>
      </c>
      <c r="F73" s="36"/>
      <c r="G73" s="36"/>
      <c r="H73" s="37"/>
      <c r="I73" s="37"/>
      <c r="J73" s="37"/>
      <c r="K73" s="37"/>
      <c r="L73" s="37"/>
    </row>
    <row r="74" spans="1:14" ht="13" customHeight="1" x14ac:dyDescent="0.2">
      <c r="B74" s="38"/>
      <c r="C74" s="38"/>
      <c r="D74" s="38"/>
      <c r="F74" s="39"/>
      <c r="G74" s="39"/>
      <c r="H74" s="40"/>
      <c r="I74" s="40"/>
      <c r="J74" s="40"/>
      <c r="K74" s="40"/>
      <c r="L74" s="40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T2.3.1.1</vt:lpstr>
      <vt:lpstr>T2.3.1.1!Zone_d_impression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Pellegrino Lucas BFS</dc:creator>
  <cp:lastModifiedBy>Yantren Nadine BFS</cp:lastModifiedBy>
  <cp:lastPrinted>2016-12-02T11:35:31Z</cp:lastPrinted>
  <dcterms:created xsi:type="dcterms:W3CDTF">2000-09-06T09:21:17Z</dcterms:created>
  <dcterms:modified xsi:type="dcterms:W3CDTF">2022-02-08T13:13:19Z</dcterms:modified>
</cp:coreProperties>
</file>