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KOM_PUB\DIAM\30_Input\Diffusion\10\2021-0230\Tabellen\Tabellen_jährliche_Indikatoren_2001-2020\"/>
    </mc:Choice>
  </mc:AlternateContent>
  <bookViews>
    <workbookView xWindow="120" yWindow="120" windowWidth="15135" windowHeight="9300"/>
  </bookViews>
  <sheets>
    <sheet name="T 10.2.1.1" sheetId="2" r:id="rId1"/>
  </sheets>
  <definedNames>
    <definedName name="_xlnm.Print_Area" localSheetId="0">'T 10.2.1.1'!$A$1:$U$16</definedName>
  </definedNames>
  <calcPr calcId="162913"/>
</workbook>
</file>

<file path=xl/calcChain.xml><?xml version="1.0" encoding="utf-8"?>
<calcChain xmlns="http://schemas.openxmlformats.org/spreadsheetml/2006/main">
  <c r="C9" i="2" l="1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B9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B8" i="2"/>
</calcChain>
</file>

<file path=xl/sharedStrings.xml><?xml version="1.0" encoding="utf-8"?>
<sst xmlns="http://schemas.openxmlformats.org/spreadsheetml/2006/main" count="17" uniqueCount="17">
  <si>
    <t>Anteil des Tourismus an Wertschöpfung und Beschäftigung</t>
  </si>
  <si>
    <t>Volkswirtschaftliche Bruttowertschöpfung
zu laufenden Preisen, in Mio. CHF</t>
  </si>
  <si>
    <t>Tourismusanteil an Bruttowertschöpfung in%</t>
  </si>
  <si>
    <t>Tourismusanteil an der Beschäftigung in %</t>
  </si>
  <si>
    <t>2) Provisorische Werte</t>
  </si>
  <si>
    <t>Volkswirtschaftliche Gesamtbeschäftigung
in Vollzeitäquivalenten 3)</t>
  </si>
  <si>
    <t>Quelle: BFS - Tourismus, Monetäre Aspekte, Jährliche Indikatoren zum Satellitenkonto Tourismus</t>
  </si>
  <si>
    <t>3) Für die Jahre vor 2011 wurde die Beschäftigung in Vollzeitäquivalenten durch eine Retroplation unter Zuhilfenahme von Beschäftigungsdaten ermittelt, welche vor der Einführung der STATENT benutzt wurden.</t>
  </si>
  <si>
    <t>Touristische Bruttowertschöpfung 
zu laufenden Preisen, in Mio. CHF</t>
  </si>
  <si>
    <t>Auskunft:  058 463 64 22, info.vgr-cn@bfs.admin.ch</t>
  </si>
  <si>
    <t>T 10.02.01.02</t>
  </si>
  <si>
    <t>1) Werte aus TSA 2017</t>
  </si>
  <si>
    <t>2017 1)</t>
  </si>
  <si>
    <t>2020 2)</t>
  </si>
  <si>
    <t>© BFS 2021</t>
  </si>
  <si>
    <t>Die Zeitreihe wurde auf der Grundlage der Ergebnisse des TSA 2017 aktualisiert.</t>
  </si>
  <si>
    <t>Touristische Beschäftigung in Vollzeitäquivalenten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</si>
</sst>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0.0%"/>
    <numFmt numFmtId="166" formatCode="#,###,##0____;\-#,###,##0____;0____;@____"/>
    <numFmt numFmtId="167" formatCode="0.0"/>
    <numFmt numFmtId="168" formatCode="_(* #,##0_);_(* \(#,##0\);_(* &quot;-&quot;??_);_(@_)"/>
    <numFmt numFmtId="169" formatCode="#,###,##0.000____;\-#,###,##0.000____;0.000____;@____"/>
    <numFmt numFmtId="170" formatCode="#,##0.0000"/>
    <numFmt numFmtId="171" formatCode="#,##0.0_ ;\-#,##0.0\ "/>
  </numFmts>
  <fonts count="6" x14ac:knownFonts="1">
    <font>
      <sz val="10"/>
      <name val="Arial"/>
    </font>
    <font>
      <sz val="10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2" fillId="2" borderId="0" xfId="0" applyFont="1" applyFill="1" applyBorder="1" applyAlignment="1"/>
    <xf numFmtId="169" fontId="2" fillId="2" borderId="0" xfId="0" applyNumberFormat="1" applyFont="1" applyFill="1" applyBorder="1"/>
    <xf numFmtId="0" fontId="4" fillId="2" borderId="0" xfId="0" applyFont="1" applyFill="1" applyBorder="1"/>
    <xf numFmtId="0" fontId="4" fillId="2" borderId="5" xfId="0" applyFont="1" applyFill="1" applyBorder="1" applyAlignment="1"/>
    <xf numFmtId="0" fontId="4" fillId="2" borderId="2" xfId="0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wrapText="1"/>
    </xf>
    <xf numFmtId="0" fontId="4" fillId="2" borderId="4" xfId="0" applyFont="1" applyFill="1" applyBorder="1"/>
    <xf numFmtId="165" fontId="4" fillId="2" borderId="0" xfId="0" applyNumberFormat="1" applyFont="1" applyFill="1" applyBorder="1"/>
    <xf numFmtId="166" fontId="4" fillId="2" borderId="0" xfId="0" applyNumberFormat="1" applyFont="1" applyFill="1" applyBorder="1"/>
    <xf numFmtId="167" fontId="4" fillId="2" borderId="0" xfId="0" applyNumberFormat="1" applyFont="1" applyFill="1" applyBorder="1"/>
    <xf numFmtId="168" fontId="4" fillId="2" borderId="0" xfId="1" applyNumberFormat="1" applyFont="1" applyFill="1" applyBorder="1"/>
    <xf numFmtId="170" fontId="4" fillId="2" borderId="0" xfId="0" applyNumberFormat="1" applyFont="1" applyFill="1" applyBorder="1"/>
    <xf numFmtId="171" fontId="4" fillId="2" borderId="0" xfId="0" applyNumberFormat="1" applyFont="1" applyFill="1" applyBorder="1" applyAlignment="1">
      <alignment horizontal="right"/>
    </xf>
    <xf numFmtId="171" fontId="4" fillId="2" borderId="1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vertical="top" wrapText="1"/>
    </xf>
    <xf numFmtId="3" fontId="5" fillId="2" borderId="0" xfId="0" applyNumberFormat="1" applyFont="1" applyFill="1" applyBorder="1" applyAlignment="1">
      <alignment vertical="top"/>
    </xf>
    <xf numFmtId="3" fontId="5" fillId="2" borderId="5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168" fontId="4" fillId="2" borderId="0" xfId="1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3" fontId="5" fillId="3" borderId="0" xfId="0" applyNumberFormat="1" applyFont="1" applyFill="1" applyBorder="1" applyAlignment="1">
      <alignment vertical="top"/>
    </xf>
    <xf numFmtId="168" fontId="5" fillId="3" borderId="0" xfId="1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168" fontId="4" fillId="2" borderId="0" xfId="1" applyNumberFormat="1" applyFont="1" applyFill="1" applyBorder="1" applyAlignment="1">
      <alignment vertical="top"/>
    </xf>
    <xf numFmtId="0" fontId="4" fillId="2" borderId="7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zoomScaleNormal="100" workbookViewId="0"/>
  </sheetViews>
  <sheetFormatPr baseColWidth="10" defaultColWidth="11.42578125" defaultRowHeight="12.6" customHeight="1" x14ac:dyDescent="0.25"/>
  <cols>
    <col min="1" max="1" width="40.42578125" style="2" customWidth="1"/>
    <col min="2" max="5" width="7.7109375" style="2" customWidth="1"/>
    <col min="6" max="6" width="8.7109375" style="2" bestFit="1" customWidth="1"/>
    <col min="7" max="21" width="7.7109375" style="2" customWidth="1"/>
    <col min="22" max="16384" width="11.42578125" style="2"/>
  </cols>
  <sheetData>
    <row r="1" spans="1:21" ht="12.6" customHeight="1" x14ac:dyDescent="0.25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T1" s="3"/>
      <c r="U1" s="3" t="s">
        <v>10</v>
      </c>
    </row>
    <row r="2" spans="1:21" ht="12.6" customHeight="1" x14ac:dyDescent="0.25">
      <c r="A2" s="34" t="s">
        <v>15</v>
      </c>
      <c r="B2" s="6"/>
      <c r="C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T2" s="3"/>
      <c r="U2" s="3"/>
    </row>
    <row r="3" spans="1:21" s="4" customFormat="1" ht="12.6" customHeight="1" x14ac:dyDescent="0.25">
      <c r="A3" s="7"/>
      <c r="B3" s="8">
        <v>2001</v>
      </c>
      <c r="C3" s="9">
        <v>2002</v>
      </c>
      <c r="D3" s="8">
        <v>2003</v>
      </c>
      <c r="E3" s="10">
        <v>2004</v>
      </c>
      <c r="F3" s="11">
        <v>2005</v>
      </c>
      <c r="G3" s="10">
        <v>2006</v>
      </c>
      <c r="H3" s="11">
        <v>2007</v>
      </c>
      <c r="I3" s="10">
        <v>2008</v>
      </c>
      <c r="J3" s="11">
        <v>2009</v>
      </c>
      <c r="K3" s="10">
        <v>2010</v>
      </c>
      <c r="L3" s="11">
        <v>2011</v>
      </c>
      <c r="M3" s="10">
        <v>2012</v>
      </c>
      <c r="N3" s="11">
        <v>2013</v>
      </c>
      <c r="O3" s="10">
        <v>2014</v>
      </c>
      <c r="P3" s="11">
        <v>2015</v>
      </c>
      <c r="Q3" s="10">
        <v>2016</v>
      </c>
      <c r="R3" s="10" t="s">
        <v>12</v>
      </c>
      <c r="S3" s="10">
        <v>2018</v>
      </c>
      <c r="T3" s="10">
        <v>2019</v>
      </c>
      <c r="U3" s="33" t="s">
        <v>13</v>
      </c>
    </row>
    <row r="4" spans="1:21" ht="27.75" customHeight="1" x14ac:dyDescent="0.25">
      <c r="A4" s="21" t="s">
        <v>1</v>
      </c>
      <c r="B4" s="25">
        <v>464876.9824998551</v>
      </c>
      <c r="C4" s="25">
        <v>465273.40641521802</v>
      </c>
      <c r="D4" s="25">
        <v>470807.56748419837</v>
      </c>
      <c r="E4" s="26">
        <v>485140.69699281739</v>
      </c>
      <c r="F4" s="27">
        <v>504280.83895021543</v>
      </c>
      <c r="G4" s="28">
        <v>535591.7036864059</v>
      </c>
      <c r="H4" s="28">
        <v>570114.07945295377</v>
      </c>
      <c r="I4" s="28">
        <v>594974.1360365611</v>
      </c>
      <c r="J4" s="28">
        <v>586152.90814848058</v>
      </c>
      <c r="K4" s="28">
        <v>606823.77493712876</v>
      </c>
      <c r="L4" s="26">
        <v>618868.72896640049</v>
      </c>
      <c r="M4" s="26">
        <v>627905.27523679368</v>
      </c>
      <c r="N4" s="26">
        <v>639387.62338455045</v>
      </c>
      <c r="O4" s="26">
        <v>651395.79059332761</v>
      </c>
      <c r="P4" s="26">
        <v>654755.46752489009</v>
      </c>
      <c r="Q4" s="26">
        <v>665145.40200284019</v>
      </c>
      <c r="R4" s="26">
        <v>672740.77931656863</v>
      </c>
      <c r="S4" s="26">
        <v>698917.03276478301</v>
      </c>
      <c r="T4" s="26">
        <v>707357.10298344586</v>
      </c>
      <c r="U4" s="26">
        <v>686864.60756699846</v>
      </c>
    </row>
    <row r="5" spans="1:21" ht="27.75" customHeight="1" x14ac:dyDescent="0.25">
      <c r="A5" s="22" t="s">
        <v>5</v>
      </c>
      <c r="B5" s="29">
        <v>3436567.4095967649</v>
      </c>
      <c r="C5" s="29">
        <v>3436872.9673261181</v>
      </c>
      <c r="D5" s="29">
        <v>3419930.7975807833</v>
      </c>
      <c r="E5" s="29">
        <v>3440893.4657715037</v>
      </c>
      <c r="F5" s="30">
        <v>3474500.5002075303</v>
      </c>
      <c r="G5" s="29">
        <v>3555846.0677412939</v>
      </c>
      <c r="H5" s="29">
        <v>3653568.7914859657</v>
      </c>
      <c r="I5" s="29">
        <v>3722571.044579878</v>
      </c>
      <c r="J5" s="29">
        <v>3711669.0612671771</v>
      </c>
      <c r="K5" s="29">
        <v>3747432.4717125399</v>
      </c>
      <c r="L5" s="29">
        <v>3793070.5099999993</v>
      </c>
      <c r="M5" s="29">
        <v>3831532.0399999991</v>
      </c>
      <c r="N5" s="29">
        <v>3883661.9900000007</v>
      </c>
      <c r="O5" s="29">
        <v>3930466.2000000007</v>
      </c>
      <c r="P5" s="29">
        <v>3949822.3100000015</v>
      </c>
      <c r="Q5" s="29">
        <v>3974344.3899999987</v>
      </c>
      <c r="R5" s="29">
        <v>4015833.350000001</v>
      </c>
      <c r="S5" s="29">
        <v>4093991.91</v>
      </c>
      <c r="T5" s="29">
        <v>4140282.3800000004</v>
      </c>
      <c r="U5" s="29">
        <v>4136624.9664157741</v>
      </c>
    </row>
    <row r="6" spans="1:21" ht="26.25" customHeight="1" x14ac:dyDescent="0.25">
      <c r="A6" s="23" t="s">
        <v>8</v>
      </c>
      <c r="B6" s="24">
        <v>13584.35077370344</v>
      </c>
      <c r="C6" s="24">
        <v>13386.882045513681</v>
      </c>
      <c r="D6" s="24">
        <v>13336.813542251286</v>
      </c>
      <c r="E6" s="31">
        <v>13707.408844205962</v>
      </c>
      <c r="F6" s="32">
        <v>14134.019185863537</v>
      </c>
      <c r="G6" s="24">
        <v>14969.147946114384</v>
      </c>
      <c r="H6" s="24">
        <v>15843.382174171984</v>
      </c>
      <c r="I6" s="24">
        <v>17131.681216162706</v>
      </c>
      <c r="J6" s="24">
        <v>16696.675870959811</v>
      </c>
      <c r="K6" s="24">
        <v>17248.682486457405</v>
      </c>
      <c r="L6" s="31">
        <v>17488.385388682593</v>
      </c>
      <c r="M6" s="31">
        <v>17753.719163530986</v>
      </c>
      <c r="N6" s="31">
        <v>17857.671920235</v>
      </c>
      <c r="O6" s="31">
        <v>18008.159312694468</v>
      </c>
      <c r="P6" s="31">
        <v>18231.425961271201</v>
      </c>
      <c r="Q6" s="31">
        <v>18460.947965130828</v>
      </c>
      <c r="R6" s="31">
        <v>19083.661565208142</v>
      </c>
      <c r="S6" s="31">
        <v>19712.046840507912</v>
      </c>
      <c r="T6" s="31">
        <v>20204.160272179663</v>
      </c>
      <c r="U6" s="31">
        <v>14783.471426112481</v>
      </c>
    </row>
    <row r="7" spans="1:21" ht="15" customHeight="1" x14ac:dyDescent="0.25">
      <c r="A7" s="22" t="s">
        <v>16</v>
      </c>
      <c r="B7" s="24">
        <v>143483.04973413289</v>
      </c>
      <c r="C7" s="24">
        <v>141359.91388717617</v>
      </c>
      <c r="D7" s="24">
        <v>141515.35515358462</v>
      </c>
      <c r="E7" s="31">
        <v>143579.99023488295</v>
      </c>
      <c r="F7" s="32">
        <v>142060.81150076294</v>
      </c>
      <c r="G7" s="24">
        <v>143554.02721432035</v>
      </c>
      <c r="H7" s="24">
        <v>147780.7388483058</v>
      </c>
      <c r="I7" s="24">
        <v>154108.419627247</v>
      </c>
      <c r="J7" s="24">
        <v>151642.01205613924</v>
      </c>
      <c r="K7" s="24">
        <v>153586.8553559625</v>
      </c>
      <c r="L7" s="31">
        <v>154042.50565733967</v>
      </c>
      <c r="M7" s="31">
        <v>157147.50324651663</v>
      </c>
      <c r="N7" s="31">
        <v>157918.85092583415</v>
      </c>
      <c r="O7" s="31">
        <v>161092.40810706228</v>
      </c>
      <c r="P7" s="31">
        <v>165054.39408727214</v>
      </c>
      <c r="Q7" s="31">
        <v>165634.20577287191</v>
      </c>
      <c r="R7" s="31">
        <v>169427.10081073636</v>
      </c>
      <c r="S7" s="31">
        <v>172407.04371568761</v>
      </c>
      <c r="T7" s="31">
        <v>173703.31905453061</v>
      </c>
      <c r="U7" s="31">
        <v>162766.01271341008</v>
      </c>
    </row>
    <row r="8" spans="1:21" ht="15" customHeight="1" x14ac:dyDescent="0.25">
      <c r="A8" s="12" t="s">
        <v>2</v>
      </c>
      <c r="B8" s="19">
        <f>B6/B4*100</f>
        <v>2.9221388206088852</v>
      </c>
      <c r="C8" s="19">
        <f t="shared" ref="C8:U8" si="0">C6/C4*100</f>
        <v>2.8772076505844812</v>
      </c>
      <c r="D8" s="19">
        <f t="shared" si="0"/>
        <v>2.8327525858426026</v>
      </c>
      <c r="E8" s="19">
        <f t="shared" si="0"/>
        <v>2.8254502104590298</v>
      </c>
      <c r="F8" s="19">
        <f t="shared" si="0"/>
        <v>2.8028071055182213</v>
      </c>
      <c r="G8" s="19">
        <f t="shared" si="0"/>
        <v>2.794880473891538</v>
      </c>
      <c r="H8" s="19">
        <f t="shared" si="0"/>
        <v>2.7789845480354236</v>
      </c>
      <c r="I8" s="19">
        <f t="shared" si="0"/>
        <v>2.8793993181427915</v>
      </c>
      <c r="J8" s="19">
        <f t="shared" si="0"/>
        <v>2.8485188146043137</v>
      </c>
      <c r="K8" s="19">
        <f t="shared" si="0"/>
        <v>2.8424533116298041</v>
      </c>
      <c r="L8" s="19">
        <f t="shared" si="0"/>
        <v>2.8258634780094165</v>
      </c>
      <c r="M8" s="19">
        <f t="shared" si="0"/>
        <v>2.8274518249326315</v>
      </c>
      <c r="N8" s="19">
        <f t="shared" si="0"/>
        <v>2.7929336238488247</v>
      </c>
      <c r="O8" s="19">
        <f t="shared" si="0"/>
        <v>2.7645495369707</v>
      </c>
      <c r="P8" s="19">
        <f t="shared" si="0"/>
        <v>2.7844633402130614</v>
      </c>
      <c r="Q8" s="19">
        <f t="shared" si="0"/>
        <v>2.7754755440753991</v>
      </c>
      <c r="R8" s="19">
        <f t="shared" si="0"/>
        <v>2.8367035494109727</v>
      </c>
      <c r="S8" s="19">
        <f t="shared" si="0"/>
        <v>2.8203700749044271</v>
      </c>
      <c r="T8" s="19">
        <f t="shared" si="0"/>
        <v>2.8562885969425964</v>
      </c>
      <c r="U8" s="19">
        <f t="shared" si="0"/>
        <v>2.152312298995616</v>
      </c>
    </row>
    <row r="9" spans="1:21" ht="15" customHeight="1" x14ac:dyDescent="0.25">
      <c r="A9" s="13" t="s">
        <v>3</v>
      </c>
      <c r="B9" s="20">
        <f>B7/B5*100</f>
        <v>4.1751850795491512</v>
      </c>
      <c r="C9" s="20">
        <f t="shared" ref="C9:U9" si="1">C7/C5*100</f>
        <v>4.1130386613373719</v>
      </c>
      <c r="D9" s="20">
        <f t="shared" si="1"/>
        <v>4.1379596117468473</v>
      </c>
      <c r="E9" s="20">
        <f t="shared" si="1"/>
        <v>4.1727531428436713</v>
      </c>
      <c r="F9" s="20">
        <f t="shared" si="1"/>
        <v>4.0886686155974861</v>
      </c>
      <c r="G9" s="20">
        <f t="shared" si="1"/>
        <v>4.0371271556619206</v>
      </c>
      <c r="H9" s="20">
        <f t="shared" si="1"/>
        <v>4.0448325262872906</v>
      </c>
      <c r="I9" s="20">
        <f t="shared" si="1"/>
        <v>4.1398382403374487</v>
      </c>
      <c r="J9" s="20">
        <f t="shared" si="1"/>
        <v>4.0855477563608034</v>
      </c>
      <c r="K9" s="20">
        <f t="shared" si="1"/>
        <v>4.0984555829974649</v>
      </c>
      <c r="L9" s="20">
        <f t="shared" si="1"/>
        <v>4.0611558696634855</v>
      </c>
      <c r="M9" s="20">
        <f t="shared" si="1"/>
        <v>4.1014273561057486</v>
      </c>
      <c r="N9" s="20">
        <f t="shared" si="1"/>
        <v>4.0662357159932476</v>
      </c>
      <c r="O9" s="20">
        <f t="shared" si="1"/>
        <v>4.098557268017271</v>
      </c>
      <c r="P9" s="20">
        <f t="shared" si="1"/>
        <v>4.1787802370094997</v>
      </c>
      <c r="Q9" s="20">
        <f t="shared" si="1"/>
        <v>4.1675856322273059</v>
      </c>
      <c r="R9" s="20">
        <f t="shared" si="1"/>
        <v>4.2189773838781512</v>
      </c>
      <c r="S9" s="20">
        <f t="shared" si="1"/>
        <v>4.2112209185017075</v>
      </c>
      <c r="T9" s="20">
        <f t="shared" si="1"/>
        <v>4.1954461824541207</v>
      </c>
      <c r="U9" s="20">
        <f t="shared" si="1"/>
        <v>3.9347539125462601</v>
      </c>
    </row>
    <row r="10" spans="1:21" ht="12.6" customHeight="1" x14ac:dyDescent="0.25">
      <c r="A10" s="6" t="s">
        <v>11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21" ht="12.6" customHeight="1" x14ac:dyDescent="0.25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S11" s="29"/>
    </row>
    <row r="12" spans="1:21" ht="12" customHeight="1" x14ac:dyDescent="0.25">
      <c r="A12" s="6" t="s">
        <v>7</v>
      </c>
      <c r="B12" s="14"/>
      <c r="C12" s="14"/>
      <c r="D12" s="14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19"/>
    </row>
    <row r="13" spans="1:21" ht="12.6" customHeight="1" x14ac:dyDescent="0.25">
      <c r="A13" s="6" t="s">
        <v>6</v>
      </c>
      <c r="B13" s="1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21" ht="12.6" customHeight="1" x14ac:dyDescent="0.25">
      <c r="A14" s="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7"/>
      <c r="O14" s="17"/>
      <c r="P14" s="17"/>
      <c r="Q14" s="17"/>
      <c r="R14" s="6"/>
    </row>
    <row r="15" spans="1:21" ht="7.5" customHeight="1" x14ac:dyDescent="0.25">
      <c r="A15" s="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7"/>
      <c r="O15" s="17"/>
      <c r="P15" s="17"/>
      <c r="Q15" s="17"/>
      <c r="R15" s="6"/>
    </row>
    <row r="16" spans="1:21" ht="12.6" customHeight="1" x14ac:dyDescent="0.25">
      <c r="A16" s="6" t="s">
        <v>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6"/>
    </row>
    <row r="17" spans="2:17" ht="12.6" customHeight="1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 10.2.1.1</vt:lpstr>
      <vt:lpstr>'T 10.2.1.1'!Zone_d_impression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Hüseyin Dagdas BFS</dc:creator>
  <cp:lastModifiedBy>Dubosson Valérie BFS</cp:lastModifiedBy>
  <cp:lastPrinted>2016-10-18T06:36:40Z</cp:lastPrinted>
  <dcterms:created xsi:type="dcterms:W3CDTF">1996-10-14T23:33:28Z</dcterms:created>
  <dcterms:modified xsi:type="dcterms:W3CDTF">2021-11-17T13:35:36Z</dcterms:modified>
</cp:coreProperties>
</file>