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370" windowHeight="12075" activeTab="0"/>
  </bookViews>
  <sheets>
    <sheet name="Contexte" sheetId="1" r:id="rId1"/>
    <sheet name="Chaîne de valorisation" sheetId="2" r:id="rId2"/>
    <sheet name="Région linguistique" sheetId="3" r:id="rId3"/>
    <sheet name="Annexe" sheetId="4" r:id="rId4"/>
  </sheets>
  <definedNames>
    <definedName name="_xlnm.Print_Titles" localSheetId="3">'Annexe'!$6:$7</definedName>
    <definedName name="_xlnm.Print_Area" localSheetId="3">'Annexe'!$A$1:$D$87</definedName>
    <definedName name="_xlnm.Print_Area" localSheetId="1">'Chaîne de valorisation'!$A$1:$I$24</definedName>
    <definedName name="_xlnm.Print_Area" localSheetId="0">'Contexte'!$A$1:$I$22</definedName>
    <definedName name="_xlnm.Print_Area" localSheetId="2">'Région linguistique'!$A$1:$J$56</definedName>
  </definedNames>
  <calcPr fullCalcOnLoad="1"/>
</workbook>
</file>

<file path=xl/sharedStrings.xml><?xml version="1.0" encoding="utf-8"?>
<sst xmlns="http://schemas.openxmlformats.org/spreadsheetml/2006/main" count="198" uniqueCount="123">
  <si>
    <t xml:space="preserve"> </t>
  </si>
  <si>
    <t>Total</t>
  </si>
  <si>
    <t>Code 2008</t>
  </si>
  <si>
    <t>Renseignements: 032 713 61 58, cultureandmedia@bfs.admin.ch</t>
  </si>
  <si>
    <t>© OFS - Encyclopédie statistique de la Suisse</t>
  </si>
  <si>
    <t>Aspects économiques des médias</t>
  </si>
  <si>
    <t>Branche des médias: emplois par types d’activités dans le domaine des médias</t>
  </si>
  <si>
    <t>Secteurs secondaire et tertiaire</t>
  </si>
  <si>
    <t xml:space="preserve">Total domaine des médias </t>
  </si>
  <si>
    <t xml:space="preserve">Domaine spécifique des médias </t>
  </si>
  <si>
    <t>Activités liées de près aux médias</t>
  </si>
  <si>
    <t>Activités liées de loin aux médias</t>
  </si>
  <si>
    <t xml:space="preserve">Explications: </t>
  </si>
  <si>
    <t>2) Pour la composition du domaine spécifique des médias et des activités liées de près ou de loin aux médias, voir l’onglet 'annexe'</t>
  </si>
  <si>
    <t>Différenciation selon la chaîne de valorisation 2)</t>
  </si>
  <si>
    <t>Production de contenus médiatiques</t>
  </si>
  <si>
    <t>Diffusion (technique)</t>
  </si>
  <si>
    <t>Diffusion (organisation)</t>
  </si>
  <si>
    <t xml:space="preserve">Production de biens et d’appareils </t>
  </si>
  <si>
    <t>Autres prestations de services</t>
  </si>
  <si>
    <t>2) Pour la composition des groupes de la chaîne de valorisation, voir l’onglet  'annexe'</t>
  </si>
  <si>
    <t>Différenciation par régions linguistiques 3)</t>
  </si>
  <si>
    <t>Branche des médias: emplois par types d’activités dans le domaine des médias 1)</t>
  </si>
  <si>
    <t>Suisse allemande</t>
  </si>
  <si>
    <t>Suisse romande</t>
  </si>
  <si>
    <t>Suisse italienne</t>
  </si>
  <si>
    <t>1) Pour la composition de la branche des médias et des différents groupes, voir l’onglet 'annexe'</t>
  </si>
  <si>
    <t>3) Les régions linguistiques sont délimitées selon la langue principale des communes; les communes romanches sont rattachées à la Suisse alémanique pour des raisons de protection des données.</t>
  </si>
  <si>
    <t>Liste des activités considérées selon NOGA 2008</t>
  </si>
  <si>
    <t xml:space="preserve">Aspects économiques des médias </t>
  </si>
  <si>
    <t>Groupements</t>
  </si>
  <si>
    <t>Titre 2008</t>
  </si>
  <si>
    <t>Remarques:</t>
  </si>
  <si>
    <t xml:space="preserve">Classifications des codes Noga2008 médias (niveau 5) </t>
  </si>
  <si>
    <t>Structure de la chaîne de valorisation (domaine d’activité dans le processus de communication):</t>
  </si>
  <si>
    <t>Production de biens et d’appareils en rapport avec les médias</t>
  </si>
  <si>
    <t>selon la chaîne de valorisation</t>
  </si>
  <si>
    <t>Chaîne de valorisation</t>
  </si>
  <si>
    <t>Emplois 3)</t>
  </si>
  <si>
    <t>Emplois 4)</t>
  </si>
  <si>
    <t>Autres services de l'industrie des médias</t>
  </si>
  <si>
    <t>3) Sont considérées les personnes travaillant au moins six heures par semaine.</t>
  </si>
  <si>
    <t xml:space="preserve">Explication: </t>
  </si>
  <si>
    <t>4) Sont considérées les personnes travaillant au moins six heures par semaine.</t>
  </si>
  <si>
    <t>Fabrication de papier et de carton</t>
  </si>
  <si>
    <t>Imprimerie de journaux</t>
  </si>
  <si>
    <t>Impression offset</t>
  </si>
  <si>
    <t>Sérigraphie</t>
  </si>
  <si>
    <t>Héliographie et reprographie</t>
  </si>
  <si>
    <t>Autres impressions n.c.a.</t>
  </si>
  <si>
    <t>Activités de pré-presse</t>
  </si>
  <si>
    <t>Autres activités d'impression n.c.a.</t>
  </si>
  <si>
    <t>Reliure et activités connexes</t>
  </si>
  <si>
    <t>Reproduction d'enregistrements</t>
  </si>
  <si>
    <t>Fabrication d'autres produits chimiques n.c.a.</t>
  </si>
  <si>
    <t>Fabrication de composants électroniques</t>
  </si>
  <si>
    <t>Fabrication d'ordinateurs et d'équipements périphériques</t>
  </si>
  <si>
    <t>Fabrication d'équipements de communication</t>
  </si>
  <si>
    <t>Fabrication de produits électroniques grand public</t>
  </si>
  <si>
    <t>Fabrication de matériels optique et photographique</t>
  </si>
  <si>
    <t>Fabrication de supports magnétiques et optiques</t>
  </si>
  <si>
    <t>Fabrication de câbles de fibres optiques</t>
  </si>
  <si>
    <t>Fabrication de machines et d'équipements de bureau (à l'exception des ordinateurs et équipements périphériques)</t>
  </si>
  <si>
    <t>Fabrication de machines pour les industries du papier et du carton</t>
  </si>
  <si>
    <t>Fabrication de machines d'imprimerie</t>
  </si>
  <si>
    <t>Réparation de machines et équipements mécaniques</t>
  </si>
  <si>
    <t>Réparation de matériels électroniques et optiques</t>
  </si>
  <si>
    <t>Commerce de gros de radios et de téléviseurs</t>
  </si>
  <si>
    <t>Commerce de gros d'appareils photographiques et cinématographiques, d'instruments de précision et d'optique</t>
  </si>
  <si>
    <t>Commerce de gros d'articles de papeterie, de livres et de journaux</t>
  </si>
  <si>
    <t>Commerce de gros d'appareils pour le traitement des données et d'équipements informatiques périphériques</t>
  </si>
  <si>
    <t>Commerce de gros de composants et d'équipements électroniques et de télécommunication</t>
  </si>
  <si>
    <t>Commerce de détail d'ordinateurs, d'unités périphériques et de logiciels en magasin spécialisé</t>
  </si>
  <si>
    <t>Commerce de détail de matériels audio/vidéo en magasin spécialisé</t>
  </si>
  <si>
    <t>Commerce de détail de livres en magasin spécialisé</t>
  </si>
  <si>
    <t>Commerce de détail de journaux et de périodiques, kiosques</t>
  </si>
  <si>
    <t>Commerce de détail d'enregistrements musicaux et vidéo en magasin spécialisé</t>
  </si>
  <si>
    <t>Commerce de détail d'articles photographiques</t>
  </si>
  <si>
    <t>Édition de livres</t>
  </si>
  <si>
    <t>Édition de journaux</t>
  </si>
  <si>
    <t>Édition de revues et périodiques</t>
  </si>
  <si>
    <t>Autres activités d'édition</t>
  </si>
  <si>
    <t>Production de films cinématographiques, de vidéo et de programmes de télévision</t>
  </si>
  <si>
    <t>Post-production de films cinématographiques, de vidéo et de programmes de télévision</t>
  </si>
  <si>
    <t>Distribution de films cinématographiques, de vidéo et de programmes de télévision</t>
  </si>
  <si>
    <t>Projection de films cinématographiques; cinémas</t>
  </si>
  <si>
    <t>Enregistrement sonore et édition musicale</t>
  </si>
  <si>
    <t>Édition et diffusion de programmes radio</t>
  </si>
  <si>
    <t>Programmation de télévision et télédiffusion</t>
  </si>
  <si>
    <t>Télécommunications filaires</t>
  </si>
  <si>
    <t>Télécommunications sans fil</t>
  </si>
  <si>
    <t>Télécommunications par satellite</t>
  </si>
  <si>
    <t>Autres activités de télécommunication</t>
  </si>
  <si>
    <t>Activités des agences de presse</t>
  </si>
  <si>
    <t>Activités des agences de publicité</t>
  </si>
  <si>
    <t>Régie publicitaire de médias</t>
  </si>
  <si>
    <t>Design graphique et communication visuelle</t>
  </si>
  <si>
    <t>Studios photographiques</t>
  </si>
  <si>
    <t>Laboratoires photographiques</t>
  </si>
  <si>
    <t>Location de vidéocassettes et DVD</t>
  </si>
  <si>
    <t>Location et location-bail de machines de bureau et de matériel informatique</t>
  </si>
  <si>
    <t>Journalistes indépendants</t>
  </si>
  <si>
    <t>Gestion des bibliothèques et des archives</t>
  </si>
  <si>
    <t>Réparation d'ordinateurs et d'équipements périphériques</t>
  </si>
  <si>
    <t>Unité: établissement 1)</t>
  </si>
  <si>
    <t>Unité: établissement 2)</t>
  </si>
  <si>
    <t>1) Unité locale, délimitée géographiquement faisant partie d'une unité institutionnelle, où s'exerce une activité économique.</t>
  </si>
  <si>
    <t>2) Unité locale, délimitée géographiquement faisant partie d'une unité institutionnelle, où s'exerce une activité économique.</t>
  </si>
  <si>
    <t>4)</t>
  </si>
  <si>
    <t>2012 5)</t>
  </si>
  <si>
    <t>Renseignements: 058 463 61 58, cultureandmedia@bfs.admin.ch</t>
  </si>
  <si>
    <t xml:space="preserve">5) résultats provisoires </t>
  </si>
  <si>
    <t>5)</t>
  </si>
  <si>
    <t>2012 6)</t>
  </si>
  <si>
    <t xml:space="preserve">6) résultats provisoires </t>
  </si>
  <si>
    <t>Source: jusqu'en 2008 OFS, recensement des entreprises (RE); depuis 2011 OFS, Statistique structurelle des entreprises (STATENT)</t>
  </si>
  <si>
    <t xml:space="preserve">4) Depuis 2011, ces données ne sont plus collectées tous les trois à quatre ans dans le cadre du recensement des entreprises (RE) (enquête), mais dans le cadre de la statistique structurelle des entreprises (STATENT) (données de registres) chaque année. Comme les seuils de saisie des emplois et entreprises sont nettement plus bas dans la STATENT que dans le RE, les données à partir de 2011 ne peuvent pas être comparées avec celles des années précédentes.  </t>
  </si>
  <si>
    <t xml:space="preserve">5) Depuis 2011, ces données ne sont plus collectées tous les trois à quatre ans dans le cadre du recensement des entreprises (RE) (enquête), mais dans le cadre de la statistique structurelle des entreprises (STATENT) (données de registres) chaque année. Comme les seuils de saisie des emplois et entreprises sont nettement plus bas dans la STATENT que dans le RE, les données à partir de 2011 ne peuvent pas être comparées avec celles des années précédentes.  </t>
  </si>
  <si>
    <t>Différenciation selon le contexte 2)</t>
  </si>
  <si>
    <t>selon le contexte</t>
  </si>
  <si>
    <t xml:space="preserve">Structure selon le contexte: </t>
  </si>
  <si>
    <t>Contexte</t>
  </si>
  <si>
    <t>T 16.03.02.01.01</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</si>
</sst>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__;\-#,###,##0__;0__;@__\ "/>
    <numFmt numFmtId="165" formatCode="#,###,##0.0__;\-#,###,##0.0__;\-__;@__\ "/>
    <numFmt numFmtId="166" formatCode="0.0%"/>
    <numFmt numFmtId="167" formatCode="0.000%"/>
    <numFmt numFmtId="168" formatCode="&quot;Vrai&quot;;&quot;Vrai&quot;;&quot;Faux&quot;"/>
    <numFmt numFmtId="169" formatCode="&quot;Actif&quot;;&quot;Actif&quot;;&quot;Inactif&quot;"/>
    <numFmt numFmtId="170" formatCode="[$€-2]\ #,##0.00_);[Red]\([$€-2]\ #,##0.00\)"/>
    <numFmt numFmtId="171" formatCode="&quot;Ja&quot;;&quot;Ja&quot;;&quot;Nein&quot;"/>
    <numFmt numFmtId="172" formatCode="&quot;Wahr&quot;;&quot;Wahr&quot;;&quot;Falsch&quot;"/>
    <numFmt numFmtId="173" formatCode="&quot;Ein&quot;;&quot;Ein&quot;;&quot;Aus&quot;"/>
  </numFmts>
  <fonts count="45">
    <font>
      <sz val="11"/>
      <color theme="1"/>
      <name val="Arial"/>
      <family val="2"/>
    </font>
    <font>
      <sz val="11"/>
      <color indexed="8"/>
      <name val="Arial"/>
      <family val="2"/>
    </font>
    <font>
      <sz val="11"/>
      <color indexed="8"/>
      <name val="Calibri"/>
      <family val="2"/>
    </font>
    <font>
      <sz val="8"/>
      <name val="Arial Narrow"/>
      <family val="2"/>
    </font>
    <font>
      <b/>
      <sz val="9"/>
      <name val="Arial"/>
      <family val="2"/>
    </font>
    <font>
      <sz val="11"/>
      <name val="Calibri"/>
      <family val="2"/>
    </font>
    <font>
      <sz val="9"/>
      <name val="Arial"/>
      <family val="2"/>
    </font>
    <font>
      <sz val="11"/>
      <name val="Arial"/>
      <family val="2"/>
    </font>
    <font>
      <b/>
      <sz val="8"/>
      <name val="Arial Narrow"/>
      <family val="2"/>
    </font>
    <font>
      <sz val="11"/>
      <color indexed="9"/>
      <name val="Arial"/>
      <family val="2"/>
    </font>
    <font>
      <b/>
      <sz val="11"/>
      <color indexed="63"/>
      <name val="Arial"/>
      <family val="2"/>
    </font>
    <font>
      <b/>
      <sz val="11"/>
      <color indexed="52"/>
      <name val="Arial"/>
      <family val="2"/>
    </font>
    <font>
      <u val="single"/>
      <sz val="11"/>
      <color indexed="2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Arial"/>
      <family val="2"/>
    </font>
    <font>
      <u val="single"/>
      <sz val="11"/>
      <color theme="11"/>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2"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80">
    <xf numFmtId="0" fontId="0" fillId="0" borderId="0" xfId="0" applyAlignment="1">
      <alignment/>
    </xf>
    <xf numFmtId="164" fontId="3" fillId="33" borderId="0" xfId="55" applyNumberFormat="1" applyFont="1" applyFill="1" applyBorder="1" applyAlignment="1">
      <alignment horizontal="left" vertical="center" wrapText="1"/>
      <protection/>
    </xf>
    <xf numFmtId="0" fontId="3" fillId="33" borderId="0" xfId="0" applyFont="1" applyFill="1" applyBorder="1" applyAlignment="1">
      <alignment/>
    </xf>
    <xf numFmtId="165" fontId="3" fillId="34" borderId="0" xfId="0" applyNumberFormat="1" applyFont="1" applyFill="1" applyBorder="1" applyAlignment="1">
      <alignment horizontal="right"/>
    </xf>
    <xf numFmtId="0" fontId="3" fillId="34" borderId="0" xfId="0" applyNumberFormat="1" applyFont="1" applyFill="1" applyBorder="1" applyAlignment="1">
      <alignment horizontal="left"/>
    </xf>
    <xf numFmtId="0" fontId="3" fillId="33" borderId="10" xfId="55" applyFont="1" applyFill="1" applyBorder="1" applyAlignment="1">
      <alignment wrapText="1"/>
      <protection/>
    </xf>
    <xf numFmtId="0" fontId="3" fillId="33" borderId="0" xfId="55" applyFont="1" applyFill="1" applyAlignment="1">
      <alignment/>
      <protection/>
    </xf>
    <xf numFmtId="0" fontId="4" fillId="33" borderId="0" xfId="55" applyFont="1" applyFill="1">
      <alignment/>
      <protection/>
    </xf>
    <xf numFmtId="0" fontId="5" fillId="33" borderId="0" xfId="55" applyFont="1" applyFill="1">
      <alignment/>
      <protection/>
    </xf>
    <xf numFmtId="0" fontId="6" fillId="33" borderId="0" xfId="55" applyFont="1" applyFill="1">
      <alignment/>
      <protection/>
    </xf>
    <xf numFmtId="0" fontId="3" fillId="33" borderId="0" xfId="55" applyFont="1" applyFill="1">
      <alignment/>
      <protection/>
    </xf>
    <xf numFmtId="0" fontId="3" fillId="33" borderId="11" xfId="55" applyFont="1" applyFill="1" applyBorder="1">
      <alignment/>
      <protection/>
    </xf>
    <xf numFmtId="0" fontId="3" fillId="33" borderId="12" xfId="55" applyFont="1" applyFill="1" applyBorder="1" applyAlignment="1" quotePrefix="1">
      <alignment horizontal="center"/>
      <protection/>
    </xf>
    <xf numFmtId="0" fontId="3" fillId="33" borderId="13" xfId="55" applyFont="1" applyFill="1" applyBorder="1" applyAlignment="1" quotePrefix="1">
      <alignment horizontal="center"/>
      <protection/>
    </xf>
    <xf numFmtId="3" fontId="3" fillId="33" borderId="0" xfId="55" applyNumberFormat="1" applyFont="1" applyFill="1" applyBorder="1" applyAlignment="1">
      <alignment vertical="center"/>
      <protection/>
    </xf>
    <xf numFmtId="0" fontId="3" fillId="33" borderId="0" xfId="55" applyFont="1" applyFill="1" applyBorder="1" applyAlignment="1">
      <alignment wrapText="1"/>
      <protection/>
    </xf>
    <xf numFmtId="166" fontId="3" fillId="33" borderId="0" xfId="52" applyNumberFormat="1" applyFont="1" applyFill="1" applyAlignment="1">
      <alignment/>
    </xf>
    <xf numFmtId="0" fontId="7" fillId="33" borderId="0" xfId="0" applyFont="1" applyFill="1" applyAlignment="1">
      <alignment/>
    </xf>
    <xf numFmtId="0" fontId="3" fillId="33" borderId="14" xfId="55" applyFont="1" applyFill="1" applyBorder="1" applyAlignment="1">
      <alignment wrapText="1"/>
      <protection/>
    </xf>
    <xf numFmtId="3" fontId="3" fillId="33" borderId="14" xfId="55" applyNumberFormat="1" applyFont="1" applyFill="1" applyBorder="1" applyAlignment="1">
      <alignment vertical="center"/>
      <protection/>
    </xf>
    <xf numFmtId="0" fontId="8" fillId="33" borderId="0" xfId="55" applyFont="1" applyFill="1">
      <alignment/>
      <protection/>
    </xf>
    <xf numFmtId="0" fontId="7" fillId="0" borderId="0" xfId="0" applyFont="1" applyAlignment="1">
      <alignment wrapText="1"/>
    </xf>
    <xf numFmtId="166" fontId="5" fillId="33" borderId="0" xfId="52" applyNumberFormat="1" applyFont="1" applyFill="1" applyAlignment="1">
      <alignment/>
    </xf>
    <xf numFmtId="0" fontId="4" fillId="33" borderId="0" xfId="55" applyFont="1" applyFill="1" applyBorder="1">
      <alignment/>
      <protection/>
    </xf>
    <xf numFmtId="0" fontId="3" fillId="33" borderId="15" xfId="55" applyFont="1" applyFill="1" applyBorder="1">
      <alignment/>
      <protection/>
    </xf>
    <xf numFmtId="3" fontId="3" fillId="35" borderId="10" xfId="55" applyNumberFormat="1" applyFont="1" applyFill="1" applyBorder="1" applyAlignment="1">
      <alignment vertical="center"/>
      <protection/>
    </xf>
    <xf numFmtId="3" fontId="3" fillId="35" borderId="15" xfId="55" applyNumberFormat="1" applyFont="1" applyFill="1" applyBorder="1" applyAlignment="1">
      <alignment vertical="center"/>
      <protection/>
    </xf>
    <xf numFmtId="0" fontId="3" fillId="33" borderId="0" xfId="55" applyFont="1" applyFill="1" applyBorder="1">
      <alignment/>
      <protection/>
    </xf>
    <xf numFmtId="3" fontId="3" fillId="33" borderId="10" xfId="55" applyNumberFormat="1" applyFont="1" applyFill="1" applyBorder="1" applyAlignment="1">
      <alignment vertical="center"/>
      <protection/>
    </xf>
    <xf numFmtId="0" fontId="3" fillId="35" borderId="13" xfId="55" applyFont="1" applyFill="1" applyBorder="1">
      <alignment/>
      <protection/>
    </xf>
    <xf numFmtId="0" fontId="3" fillId="33" borderId="13" xfId="55" applyFont="1" applyFill="1" applyBorder="1">
      <alignment/>
      <protection/>
    </xf>
    <xf numFmtId="0" fontId="3" fillId="35" borderId="16" xfId="55" applyFont="1" applyFill="1" applyBorder="1">
      <alignment/>
      <protection/>
    </xf>
    <xf numFmtId="0" fontId="3" fillId="33" borderId="16" xfId="55" applyFont="1" applyFill="1" applyBorder="1" applyAlignment="1">
      <alignment horizontal="left"/>
      <protection/>
    </xf>
    <xf numFmtId="0" fontId="3" fillId="33" borderId="17" xfId="55" applyFont="1" applyFill="1" applyBorder="1" applyAlignment="1">
      <alignment horizontal="left"/>
      <protection/>
    </xf>
    <xf numFmtId="0" fontId="3" fillId="33" borderId="13" xfId="55" applyFont="1" applyFill="1" applyBorder="1" applyAlignment="1">
      <alignment horizontal="center"/>
      <protection/>
    </xf>
    <xf numFmtId="0" fontId="5" fillId="33" borderId="0" xfId="55" applyFont="1" applyFill="1" applyBorder="1">
      <alignment/>
      <protection/>
    </xf>
    <xf numFmtId="0" fontId="3" fillId="33" borderId="10" xfId="55" applyFont="1" applyFill="1" applyBorder="1" applyAlignment="1">
      <alignment horizontal="center"/>
      <protection/>
    </xf>
    <xf numFmtId="0" fontId="3" fillId="33" borderId="10" xfId="55" applyFont="1" applyFill="1" applyBorder="1">
      <alignment/>
      <protection/>
    </xf>
    <xf numFmtId="0" fontId="3" fillId="33" borderId="0" xfId="55" applyFont="1" applyFill="1" applyBorder="1" applyAlignment="1">
      <alignment horizontal="center"/>
      <protection/>
    </xf>
    <xf numFmtId="0" fontId="3" fillId="33" borderId="14" xfId="55" applyFont="1" applyFill="1" applyBorder="1" applyAlignment="1">
      <alignment horizontal="center"/>
      <protection/>
    </xf>
    <xf numFmtId="0" fontId="3" fillId="33" borderId="14" xfId="55" applyFont="1" applyFill="1" applyBorder="1">
      <alignment/>
      <protection/>
    </xf>
    <xf numFmtId="0" fontId="3" fillId="33" borderId="0" xfId="0" applyFont="1" applyFill="1" applyAlignment="1">
      <alignment/>
    </xf>
    <xf numFmtId="0" fontId="3" fillId="33" borderId="0" xfId="55" applyFont="1" applyFill="1" applyAlignment="1">
      <alignment horizontal="left"/>
      <protection/>
    </xf>
    <xf numFmtId="0" fontId="4" fillId="33" borderId="0" xfId="55" applyFont="1" applyFill="1" applyAlignment="1">
      <alignment horizontal="right"/>
      <protection/>
    </xf>
    <xf numFmtId="0" fontId="7" fillId="33" borderId="0" xfId="0" applyFont="1" applyFill="1" applyAlignment="1">
      <alignment wrapText="1"/>
    </xf>
    <xf numFmtId="0" fontId="3" fillId="33" borderId="0" xfId="0" applyFont="1" applyFill="1" applyAlignment="1">
      <alignment horizontal="left"/>
    </xf>
    <xf numFmtId="0" fontId="5" fillId="33" borderId="18" xfId="55" applyFont="1" applyFill="1" applyBorder="1">
      <alignment/>
      <protection/>
    </xf>
    <xf numFmtId="0" fontId="3" fillId="33" borderId="18" xfId="55" applyFont="1" applyFill="1" applyBorder="1">
      <alignment/>
      <protection/>
    </xf>
    <xf numFmtId="0" fontId="7" fillId="33" borderId="18" xfId="0" applyFont="1" applyFill="1" applyBorder="1" applyAlignment="1">
      <alignment wrapText="1"/>
    </xf>
    <xf numFmtId="3" fontId="3" fillId="33" borderId="18" xfId="55" applyNumberFormat="1" applyFont="1" applyFill="1" applyBorder="1" applyAlignment="1">
      <alignment vertical="center"/>
      <protection/>
    </xf>
    <xf numFmtId="0" fontId="3" fillId="33" borderId="18" xfId="0" applyFont="1" applyFill="1" applyBorder="1" applyAlignment="1">
      <alignment/>
    </xf>
    <xf numFmtId="3" fontId="3" fillId="33" borderId="15" xfId="55" applyNumberFormat="1" applyFont="1" applyFill="1" applyBorder="1" applyAlignment="1">
      <alignment vertical="center"/>
      <protection/>
    </xf>
    <xf numFmtId="0" fontId="3" fillId="33" borderId="19" xfId="55" applyFont="1" applyFill="1" applyBorder="1" applyAlignment="1">
      <alignment horizontal="left"/>
      <protection/>
    </xf>
    <xf numFmtId="0" fontId="3" fillId="33" borderId="20" xfId="55" applyFont="1" applyFill="1" applyBorder="1" applyAlignment="1">
      <alignment horizontal="left"/>
      <protection/>
    </xf>
    <xf numFmtId="3" fontId="3" fillId="33" borderId="13" xfId="55" applyNumberFormat="1" applyFont="1" applyFill="1" applyBorder="1" applyAlignment="1">
      <alignment vertical="center"/>
      <protection/>
    </xf>
    <xf numFmtId="0" fontId="3" fillId="33" borderId="21" xfId="55" applyFont="1" applyFill="1" applyBorder="1" applyAlignment="1">
      <alignment horizontal="center"/>
      <protection/>
    </xf>
    <xf numFmtId="3" fontId="3" fillId="33" borderId="22" xfId="55" applyNumberFormat="1" applyFont="1" applyFill="1" applyBorder="1" applyAlignment="1">
      <alignment vertical="center"/>
      <protection/>
    </xf>
    <xf numFmtId="0" fontId="3" fillId="33" borderId="0" xfId="0" applyFont="1" applyFill="1" applyAlignment="1">
      <alignment wrapText="1"/>
    </xf>
    <xf numFmtId="3" fontId="3" fillId="35" borderId="13" xfId="55" applyNumberFormat="1" applyFont="1" applyFill="1" applyBorder="1" applyAlignment="1">
      <alignment vertical="center"/>
      <protection/>
    </xf>
    <xf numFmtId="0" fontId="3" fillId="33" borderId="17" xfId="55" applyFont="1" applyFill="1" applyBorder="1">
      <alignment/>
      <protection/>
    </xf>
    <xf numFmtId="0" fontId="3" fillId="33" borderId="0" xfId="55" applyFont="1" applyFill="1" applyAlignment="1">
      <alignment horizontal="left" wrapText="1"/>
      <protection/>
    </xf>
    <xf numFmtId="0" fontId="7" fillId="0" borderId="0" xfId="0" applyFont="1" applyAlignment="1">
      <alignment wrapText="1"/>
    </xf>
    <xf numFmtId="0" fontId="3" fillId="33" borderId="0" xfId="0" applyFont="1" applyFill="1" applyAlignment="1">
      <alignment horizontal="left" wrapText="1"/>
    </xf>
    <xf numFmtId="0" fontId="3" fillId="33" borderId="0" xfId="0" applyFont="1" applyFill="1" applyAlignment="1">
      <alignment wrapText="1"/>
    </xf>
    <xf numFmtId="0" fontId="3" fillId="33" borderId="0" xfId="55" applyFont="1" applyFill="1" applyAlignment="1">
      <alignment horizontal="left"/>
      <protection/>
    </xf>
    <xf numFmtId="0" fontId="3" fillId="33" borderId="19" xfId="55" applyFont="1" applyFill="1" applyBorder="1" applyAlignment="1">
      <alignment horizontal="center" vertical="center" wrapText="1"/>
      <protection/>
    </xf>
    <xf numFmtId="0" fontId="3" fillId="33" borderId="23" xfId="55" applyFont="1" applyFill="1" applyBorder="1" applyAlignment="1">
      <alignment horizontal="center" vertical="center" wrapText="1"/>
      <protection/>
    </xf>
    <xf numFmtId="0" fontId="3" fillId="33" borderId="20" xfId="55" applyFont="1" applyFill="1" applyBorder="1" applyAlignment="1">
      <alignment horizontal="center" vertical="center" wrapText="1"/>
      <protection/>
    </xf>
    <xf numFmtId="0" fontId="8" fillId="0" borderId="11" xfId="55" applyFont="1" applyFill="1" applyBorder="1" applyAlignment="1">
      <alignment horizontal="center"/>
      <protection/>
    </xf>
    <xf numFmtId="0" fontId="8" fillId="0" borderId="13" xfId="55" applyFont="1" applyFill="1" applyBorder="1" applyAlignment="1">
      <alignment horizontal="center"/>
      <protection/>
    </xf>
    <xf numFmtId="3" fontId="3" fillId="33" borderId="11" xfId="55" applyNumberFormat="1" applyFont="1" applyFill="1" applyBorder="1" applyAlignment="1">
      <alignment vertical="center"/>
      <protection/>
    </xf>
    <xf numFmtId="3" fontId="3" fillId="33" borderId="12" xfId="55" applyNumberFormat="1" applyFont="1" applyFill="1" applyBorder="1" applyAlignment="1">
      <alignment vertical="center"/>
      <protection/>
    </xf>
    <xf numFmtId="3" fontId="3" fillId="33" borderId="13" xfId="55" applyNumberFormat="1" applyFont="1" applyFill="1" applyBorder="1" applyAlignment="1">
      <alignment vertical="center"/>
      <protection/>
    </xf>
    <xf numFmtId="0" fontId="3" fillId="33" borderId="15" xfId="55" applyFont="1" applyFill="1" applyBorder="1" applyAlignment="1">
      <alignment horizontal="left"/>
      <protection/>
    </xf>
    <xf numFmtId="0" fontId="3" fillId="33" borderId="11" xfId="55" applyFont="1" applyFill="1" applyBorder="1" applyAlignment="1">
      <alignment horizontal="left"/>
      <protection/>
    </xf>
    <xf numFmtId="0" fontId="3" fillId="0" borderId="19" xfId="55" applyFont="1" applyFill="1" applyBorder="1" applyAlignment="1">
      <alignment horizontal="center" vertical="center" wrapText="1"/>
      <protection/>
    </xf>
    <xf numFmtId="0" fontId="3" fillId="0" borderId="23" xfId="55" applyFont="1" applyFill="1" applyBorder="1" applyAlignment="1">
      <alignment horizontal="center" vertical="center" wrapText="1"/>
      <protection/>
    </xf>
    <xf numFmtId="0" fontId="3" fillId="0" borderId="20" xfId="55" applyFont="1" applyFill="1" applyBorder="1" applyAlignment="1">
      <alignment horizontal="center" vertical="center" wrapText="1"/>
      <protection/>
    </xf>
    <xf numFmtId="0" fontId="3" fillId="33" borderId="12" xfId="55" applyFont="1" applyFill="1" applyBorder="1" applyAlignment="1">
      <alignment horizontal="center"/>
      <protection/>
    </xf>
    <xf numFmtId="0" fontId="3" fillId="33" borderId="16" xfId="55" applyFont="1" applyFill="1" applyBorder="1" applyAlignment="1">
      <alignment horizont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Standard 2" xfId="55"/>
    <cellStyle name="Texte explicatif" xfId="56"/>
    <cellStyle name="Titre" xfId="57"/>
    <cellStyle name="Titre 1" xfId="58"/>
    <cellStyle name="Titre 2" xfId="59"/>
    <cellStyle name="Titre 3" xfId="60"/>
    <cellStyle name="Titre 4" xfId="61"/>
    <cellStyle name="Total" xfId="62"/>
    <cellStyle name="Vérification" xfId="63"/>
  </cellStyles>
  <dxfs count="2">
    <dxf>
      <fill>
        <patternFill>
          <bgColor rgb="FFCCFFFF"/>
        </patternFill>
      </fill>
    </dxf>
    <dxf>
      <fill>
        <patternFill>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T26"/>
  <sheetViews>
    <sheetView tabSelected="1" zoomScalePageLayoutView="0" workbookViewId="0" topLeftCell="A1">
      <selection activeCell="A1" sqref="A1"/>
    </sheetView>
  </sheetViews>
  <sheetFormatPr defaultColWidth="10.00390625" defaultRowHeight="14.25"/>
  <cols>
    <col min="1" max="1" width="24.875" style="8" customWidth="1"/>
    <col min="2" max="6" width="10.00390625" style="8" customWidth="1"/>
    <col min="7" max="7" width="3.125" style="8" customWidth="1"/>
    <col min="8" max="16384" width="10.00390625" style="8" customWidth="1"/>
  </cols>
  <sheetData>
    <row r="1" ht="15">
      <c r="A1" s="7" t="s">
        <v>5</v>
      </c>
    </row>
    <row r="2" ht="15">
      <c r="A2" s="7" t="s">
        <v>6</v>
      </c>
    </row>
    <row r="3" ht="15">
      <c r="A3" s="7" t="s">
        <v>104</v>
      </c>
    </row>
    <row r="4" spans="1:11" ht="15">
      <c r="A4" s="9" t="s">
        <v>118</v>
      </c>
      <c r="B4" s="10"/>
      <c r="C4" s="10"/>
      <c r="D4" s="10"/>
      <c r="E4" s="10"/>
      <c r="F4" s="43"/>
      <c r="G4" s="43"/>
      <c r="H4" s="10"/>
      <c r="I4" s="43" t="s">
        <v>122</v>
      </c>
      <c r="J4" s="10"/>
      <c r="K4" s="10"/>
    </row>
    <row r="5" spans="1:11" ht="3.75" customHeight="1">
      <c r="A5" s="10"/>
      <c r="B5" s="10"/>
      <c r="C5" s="10"/>
      <c r="D5" s="10"/>
      <c r="E5" s="10"/>
      <c r="F5" s="10"/>
      <c r="G5" s="10"/>
      <c r="H5" s="10"/>
      <c r="I5" s="10"/>
      <c r="J5" s="10"/>
      <c r="K5" s="10"/>
    </row>
    <row r="6" spans="1:11" ht="15">
      <c r="A6" s="11" t="s">
        <v>38</v>
      </c>
      <c r="B6" s="12">
        <v>1995</v>
      </c>
      <c r="C6" s="12">
        <v>1998</v>
      </c>
      <c r="D6" s="12">
        <v>2001</v>
      </c>
      <c r="E6" s="13">
        <v>2005</v>
      </c>
      <c r="F6" s="13">
        <v>2008</v>
      </c>
      <c r="G6" s="55" t="s">
        <v>108</v>
      </c>
      <c r="H6" s="13">
        <v>2011</v>
      </c>
      <c r="I6" s="34" t="s">
        <v>109</v>
      </c>
      <c r="J6" s="10"/>
      <c r="K6" s="10"/>
    </row>
    <row r="7" spans="1:11" ht="15">
      <c r="A7" s="5" t="s">
        <v>7</v>
      </c>
      <c r="B7" s="14">
        <v>3556905</v>
      </c>
      <c r="C7" s="14">
        <v>3479406</v>
      </c>
      <c r="D7" s="14">
        <v>3684307</v>
      </c>
      <c r="E7" s="14">
        <v>3715699</v>
      </c>
      <c r="F7" s="14">
        <v>4016837</v>
      </c>
      <c r="G7" s="49"/>
      <c r="H7" s="14">
        <v>4687047</v>
      </c>
      <c r="I7" s="14">
        <v>4738507</v>
      </c>
      <c r="J7" s="1"/>
      <c r="K7" s="10"/>
    </row>
    <row r="8" spans="1:11" ht="15">
      <c r="A8" s="15" t="s">
        <v>8</v>
      </c>
      <c r="B8" s="14">
        <v>236973</v>
      </c>
      <c r="C8" s="14">
        <v>236294</v>
      </c>
      <c r="D8" s="14">
        <v>249599</v>
      </c>
      <c r="E8" s="14">
        <v>226830</v>
      </c>
      <c r="F8" s="14">
        <v>229811</v>
      </c>
      <c r="G8" s="49"/>
      <c r="H8" s="14">
        <v>236115</v>
      </c>
      <c r="I8" s="14">
        <v>232826</v>
      </c>
      <c r="J8" s="10"/>
      <c r="K8" s="10"/>
    </row>
    <row r="9" spans="1:14" ht="15">
      <c r="A9" s="15" t="s">
        <v>9</v>
      </c>
      <c r="B9" s="14">
        <v>91123</v>
      </c>
      <c r="C9" s="14">
        <v>88606</v>
      </c>
      <c r="D9" s="14">
        <v>88261</v>
      </c>
      <c r="E9" s="14">
        <v>79684</v>
      </c>
      <c r="F9" s="14">
        <v>77238</v>
      </c>
      <c r="G9" s="49"/>
      <c r="H9" s="14">
        <v>86189</v>
      </c>
      <c r="I9" s="14">
        <v>84234</v>
      </c>
      <c r="J9" s="16"/>
      <c r="K9" s="16"/>
      <c r="L9" s="16"/>
      <c r="M9" s="16"/>
      <c r="N9" s="16"/>
    </row>
    <row r="10" spans="1:46" ht="15">
      <c r="A10" s="15" t="s">
        <v>10</v>
      </c>
      <c r="B10" s="14">
        <v>127511</v>
      </c>
      <c r="C10" s="14">
        <v>124406</v>
      </c>
      <c r="D10" s="14">
        <v>135754</v>
      </c>
      <c r="E10" s="14">
        <v>122761</v>
      </c>
      <c r="F10" s="14">
        <v>128579</v>
      </c>
      <c r="G10" s="49"/>
      <c r="H10" s="14">
        <v>119554</v>
      </c>
      <c r="I10" s="14">
        <v>117056</v>
      </c>
      <c r="J10" s="16"/>
      <c r="K10" s="16"/>
      <c r="L10" s="16"/>
      <c r="M10" s="16"/>
      <c r="N10" s="16"/>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row>
    <row r="11" spans="1:14" ht="15">
      <c r="A11" s="18" t="s">
        <v>11</v>
      </c>
      <c r="B11" s="19">
        <v>18339</v>
      </c>
      <c r="C11" s="19">
        <v>23282</v>
      </c>
      <c r="D11" s="19">
        <v>25584</v>
      </c>
      <c r="E11" s="19">
        <v>24385</v>
      </c>
      <c r="F11" s="19">
        <v>23994</v>
      </c>
      <c r="G11" s="56"/>
      <c r="H11" s="19">
        <v>30372</v>
      </c>
      <c r="I11" s="19">
        <v>31536</v>
      </c>
      <c r="J11" s="16"/>
      <c r="K11" s="16"/>
      <c r="L11" s="16"/>
      <c r="M11" s="16"/>
      <c r="N11" s="16"/>
    </row>
    <row r="12" spans="1:11" ht="3.75" customHeight="1">
      <c r="A12" s="10"/>
      <c r="B12" s="10"/>
      <c r="C12" s="10"/>
      <c r="D12" s="10"/>
      <c r="E12" s="10"/>
      <c r="F12" s="10"/>
      <c r="G12" s="10"/>
      <c r="H12" s="10"/>
      <c r="I12" s="10"/>
      <c r="J12" s="10"/>
      <c r="K12" s="10"/>
    </row>
    <row r="13" spans="1:11" ht="15">
      <c r="A13" s="20" t="s">
        <v>12</v>
      </c>
      <c r="B13" s="10"/>
      <c r="C13" s="10"/>
      <c r="D13" s="10"/>
      <c r="E13" s="10"/>
      <c r="F13" s="10"/>
      <c r="G13" s="10"/>
      <c r="H13" s="10"/>
      <c r="I13" s="10"/>
      <c r="J13" s="10"/>
      <c r="K13" s="10"/>
    </row>
    <row r="14" spans="1:11" ht="15">
      <c r="A14" s="60" t="s">
        <v>106</v>
      </c>
      <c r="B14" s="60"/>
      <c r="C14" s="60"/>
      <c r="D14" s="60"/>
      <c r="E14" s="61"/>
      <c r="F14" s="61"/>
      <c r="G14" s="44"/>
      <c r="H14" s="10"/>
      <c r="I14" s="10"/>
      <c r="J14" s="10"/>
      <c r="K14" s="10"/>
    </row>
    <row r="15" spans="1:11" ht="15">
      <c r="A15" s="60" t="s">
        <v>13</v>
      </c>
      <c r="B15" s="60"/>
      <c r="C15" s="60"/>
      <c r="D15" s="60"/>
      <c r="E15" s="61"/>
      <c r="F15" s="61"/>
      <c r="G15" s="44"/>
      <c r="H15" s="10"/>
      <c r="I15" s="10"/>
      <c r="J15" s="10"/>
      <c r="K15" s="10"/>
    </row>
    <row r="16" spans="1:11" ht="15">
      <c r="A16" s="6" t="s">
        <v>41</v>
      </c>
      <c r="B16" s="6"/>
      <c r="C16" s="6"/>
      <c r="D16" s="6"/>
      <c r="E16" s="10"/>
      <c r="F16" s="10"/>
      <c r="G16" s="10"/>
      <c r="H16" s="10"/>
      <c r="I16" s="10"/>
      <c r="J16" s="10"/>
      <c r="K16" s="10"/>
    </row>
    <row r="17" spans="1:27" s="17" customFormat="1" ht="37.5" customHeight="1">
      <c r="A17" s="63" t="s">
        <v>116</v>
      </c>
      <c r="B17" s="63"/>
      <c r="C17" s="63"/>
      <c r="D17" s="63"/>
      <c r="E17" s="63"/>
      <c r="F17" s="63"/>
      <c r="G17" s="63"/>
      <c r="H17" s="63"/>
      <c r="I17" s="63"/>
      <c r="J17" s="57"/>
      <c r="K17" s="62"/>
      <c r="L17" s="61"/>
      <c r="M17" s="61"/>
      <c r="N17" s="61"/>
      <c r="O17" s="61"/>
      <c r="P17" s="61"/>
      <c r="Q17" s="61"/>
      <c r="R17" s="61"/>
      <c r="S17" s="61"/>
      <c r="T17" s="61"/>
      <c r="U17" s="61"/>
      <c r="V17" s="61"/>
      <c r="W17" s="61"/>
      <c r="X17" s="61"/>
      <c r="Y17" s="61"/>
      <c r="Z17" s="61"/>
      <c r="AA17" s="61"/>
    </row>
    <row r="18" spans="1:12" s="17" customFormat="1" ht="15">
      <c r="A18" s="41" t="s">
        <v>111</v>
      </c>
      <c r="B18" s="44"/>
      <c r="C18" s="44"/>
      <c r="D18" s="44"/>
      <c r="E18" s="44"/>
      <c r="F18" s="44"/>
      <c r="G18" s="44"/>
      <c r="H18" s="41"/>
      <c r="I18" s="41"/>
      <c r="J18" s="41"/>
      <c r="K18" s="41"/>
      <c r="L18" s="41"/>
    </row>
    <row r="19" spans="2:12" s="17" customFormat="1" ht="15">
      <c r="B19" s="41"/>
      <c r="C19" s="41"/>
      <c r="D19" s="41"/>
      <c r="E19" s="41"/>
      <c r="F19" s="41"/>
      <c r="G19" s="41"/>
      <c r="H19" s="41"/>
      <c r="I19" s="41"/>
      <c r="J19" s="41"/>
      <c r="K19" s="41"/>
      <c r="L19" s="45"/>
    </row>
    <row r="20" spans="1:9" s="2" customFormat="1" ht="15" customHeight="1">
      <c r="A20" s="41" t="s">
        <v>115</v>
      </c>
      <c r="B20" s="41"/>
      <c r="C20" s="41"/>
      <c r="D20" s="41"/>
      <c r="E20" s="41"/>
      <c r="F20" s="41"/>
      <c r="G20" s="41"/>
      <c r="H20" s="41"/>
      <c r="I20" s="41"/>
    </row>
    <row r="21" spans="1:9" s="2" customFormat="1" ht="15" customHeight="1">
      <c r="A21" s="2" t="s">
        <v>110</v>
      </c>
      <c r="E21" s="3"/>
      <c r="G21" s="41"/>
      <c r="H21" s="41"/>
      <c r="I21" s="41"/>
    </row>
    <row r="22" spans="1:9" s="2" customFormat="1" ht="15" customHeight="1">
      <c r="A22" s="4" t="s">
        <v>4</v>
      </c>
      <c r="G22" s="41"/>
      <c r="H22" s="41"/>
      <c r="I22" s="41"/>
    </row>
    <row r="23" spans="1:11" ht="15">
      <c r="A23" s="10"/>
      <c r="B23" s="10"/>
      <c r="C23" s="10"/>
      <c r="D23" s="10"/>
      <c r="E23" s="10"/>
      <c r="F23" s="10"/>
      <c r="G23" s="2"/>
      <c r="H23" s="2"/>
      <c r="I23" s="2"/>
      <c r="J23" s="10"/>
      <c r="K23" s="10"/>
    </row>
    <row r="24" spans="1:11" ht="15">
      <c r="A24" s="10"/>
      <c r="B24" s="10"/>
      <c r="C24" s="10"/>
      <c r="D24" s="10"/>
      <c r="E24" s="10"/>
      <c r="F24" s="10"/>
      <c r="G24" s="2"/>
      <c r="H24" s="2"/>
      <c r="I24" s="2"/>
      <c r="J24" s="10"/>
      <c r="K24" s="10"/>
    </row>
    <row r="25" spans="7:9" ht="15">
      <c r="G25" s="10"/>
      <c r="H25" s="10"/>
      <c r="I25" s="10"/>
    </row>
    <row r="26" spans="7:9" ht="15">
      <c r="G26" s="10"/>
      <c r="H26" s="10"/>
      <c r="I26" s="10"/>
    </row>
  </sheetData>
  <sheetProtection/>
  <mergeCells count="4">
    <mergeCell ref="A14:F14"/>
    <mergeCell ref="A15:F15"/>
    <mergeCell ref="K17:AA17"/>
    <mergeCell ref="A17:I17"/>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R29"/>
  <sheetViews>
    <sheetView zoomScalePageLayoutView="0" workbookViewId="0" topLeftCell="A1">
      <selection activeCell="A1" sqref="A1"/>
    </sheetView>
  </sheetViews>
  <sheetFormatPr defaultColWidth="10.00390625" defaultRowHeight="14.25"/>
  <cols>
    <col min="1" max="1" width="26.375" style="8" customWidth="1"/>
    <col min="2" max="6" width="10.00390625" style="8" customWidth="1"/>
    <col min="7" max="7" width="3.125" style="8" customWidth="1"/>
    <col min="8" max="16384" width="10.00390625" style="8" customWidth="1"/>
  </cols>
  <sheetData>
    <row r="1" ht="15">
      <c r="A1" s="7" t="s">
        <v>5</v>
      </c>
    </row>
    <row r="2" ht="15">
      <c r="A2" s="7" t="s">
        <v>6</v>
      </c>
    </row>
    <row r="3" ht="15">
      <c r="A3" s="7" t="s">
        <v>104</v>
      </c>
    </row>
    <row r="4" spans="1:10" ht="15">
      <c r="A4" s="9" t="s">
        <v>14</v>
      </c>
      <c r="B4" s="10"/>
      <c r="C4" s="10"/>
      <c r="D4" s="10"/>
      <c r="E4" s="10"/>
      <c r="F4" s="43"/>
      <c r="G4" s="43"/>
      <c r="H4" s="10"/>
      <c r="I4" s="43" t="s">
        <v>122</v>
      </c>
      <c r="J4" s="10"/>
    </row>
    <row r="5" spans="1:10" ht="3.75" customHeight="1">
      <c r="A5" s="10"/>
      <c r="B5" s="10"/>
      <c r="C5" s="10"/>
      <c r="D5" s="10"/>
      <c r="E5" s="10"/>
      <c r="F5" s="10"/>
      <c r="G5" s="10"/>
      <c r="H5" s="10"/>
      <c r="I5" s="10"/>
      <c r="J5" s="10"/>
    </row>
    <row r="6" spans="1:10" ht="15">
      <c r="A6" s="11" t="s">
        <v>38</v>
      </c>
      <c r="B6" s="12">
        <v>1995</v>
      </c>
      <c r="C6" s="12">
        <v>1998</v>
      </c>
      <c r="D6" s="12">
        <v>2001</v>
      </c>
      <c r="E6" s="13">
        <v>2005</v>
      </c>
      <c r="F6" s="13">
        <v>2008</v>
      </c>
      <c r="G6" s="55" t="s">
        <v>108</v>
      </c>
      <c r="H6" s="13">
        <v>2011</v>
      </c>
      <c r="I6" s="34" t="s">
        <v>109</v>
      </c>
      <c r="J6" s="10"/>
    </row>
    <row r="7" spans="1:10" ht="15">
      <c r="A7" s="5" t="s">
        <v>7</v>
      </c>
      <c r="B7" s="14">
        <v>3556905</v>
      </c>
      <c r="C7" s="14">
        <v>3479406</v>
      </c>
      <c r="D7" s="14">
        <v>3684307</v>
      </c>
      <c r="E7" s="14">
        <v>3715699</v>
      </c>
      <c r="F7" s="14">
        <v>4016837</v>
      </c>
      <c r="G7" s="49"/>
      <c r="H7" s="14">
        <v>4687047</v>
      </c>
      <c r="I7" s="14">
        <v>4738507</v>
      </c>
      <c r="J7" s="14"/>
    </row>
    <row r="8" spans="1:10" ht="15">
      <c r="A8" s="15" t="s">
        <v>8</v>
      </c>
      <c r="B8" s="14">
        <v>236973</v>
      </c>
      <c r="C8" s="14">
        <v>236294</v>
      </c>
      <c r="D8" s="14">
        <v>249599</v>
      </c>
      <c r="E8" s="14">
        <v>226830</v>
      </c>
      <c r="F8" s="14">
        <v>229811</v>
      </c>
      <c r="G8" s="49"/>
      <c r="H8" s="14">
        <v>236115</v>
      </c>
      <c r="I8" s="14">
        <v>232826</v>
      </c>
      <c r="J8" s="14"/>
    </row>
    <row r="9" spans="1:11" ht="15">
      <c r="A9" s="15" t="s">
        <v>15</v>
      </c>
      <c r="B9" s="14">
        <v>13780</v>
      </c>
      <c r="C9" s="14">
        <v>16642</v>
      </c>
      <c r="D9" s="14">
        <v>19236</v>
      </c>
      <c r="E9" s="14">
        <v>19494</v>
      </c>
      <c r="F9" s="14">
        <v>20480</v>
      </c>
      <c r="G9" s="49"/>
      <c r="H9" s="14">
        <v>30330</v>
      </c>
      <c r="I9" s="14">
        <v>31349</v>
      </c>
      <c r="J9" s="10"/>
      <c r="K9" s="22"/>
    </row>
    <row r="10" spans="1:11" ht="15">
      <c r="A10" s="15" t="s">
        <v>16</v>
      </c>
      <c r="B10" s="14">
        <v>72658</v>
      </c>
      <c r="C10" s="14">
        <v>69302</v>
      </c>
      <c r="D10" s="14">
        <v>68195</v>
      </c>
      <c r="E10" s="14">
        <v>60565</v>
      </c>
      <c r="F10" s="14">
        <v>56801</v>
      </c>
      <c r="G10" s="49"/>
      <c r="H10" s="14">
        <v>57684</v>
      </c>
      <c r="I10" s="14">
        <v>56648</v>
      </c>
      <c r="J10" s="10"/>
      <c r="K10" s="22"/>
    </row>
    <row r="11" spans="1:11" ht="15">
      <c r="A11" s="15" t="s">
        <v>17</v>
      </c>
      <c r="B11" s="14">
        <v>39206</v>
      </c>
      <c r="C11" s="14">
        <v>43482</v>
      </c>
      <c r="D11" s="14">
        <v>44774</v>
      </c>
      <c r="E11" s="14">
        <v>43686</v>
      </c>
      <c r="F11" s="14">
        <v>45192</v>
      </c>
      <c r="G11" s="46"/>
      <c r="H11" s="14">
        <v>51117</v>
      </c>
      <c r="I11" s="14">
        <v>50296</v>
      </c>
      <c r="J11" s="16"/>
      <c r="K11" s="22"/>
    </row>
    <row r="12" spans="1:44" ht="15">
      <c r="A12" s="15" t="s">
        <v>18</v>
      </c>
      <c r="B12" s="14">
        <v>51748</v>
      </c>
      <c r="C12" s="14">
        <v>43525</v>
      </c>
      <c r="D12" s="14">
        <v>50360</v>
      </c>
      <c r="E12" s="14">
        <v>46055</v>
      </c>
      <c r="F12" s="14">
        <v>50137</v>
      </c>
      <c r="G12" s="47"/>
      <c r="H12" s="14">
        <v>46519</v>
      </c>
      <c r="I12" s="14">
        <v>45176</v>
      </c>
      <c r="J12" s="16"/>
      <c r="K12" s="22"/>
      <c r="L12" s="17"/>
      <c r="M12" s="17"/>
      <c r="N12" s="17"/>
      <c r="P12" s="17"/>
      <c r="Q12" s="17"/>
      <c r="R12" s="17"/>
      <c r="S12" s="17"/>
      <c r="T12" s="17"/>
      <c r="U12" s="17"/>
      <c r="V12" s="17"/>
      <c r="W12" s="17"/>
      <c r="X12" s="17"/>
      <c r="Z12" s="17"/>
      <c r="AA12" s="17"/>
      <c r="AB12" s="17"/>
      <c r="AC12" s="17"/>
      <c r="AD12" s="17"/>
      <c r="AE12" s="17"/>
      <c r="AF12" s="17"/>
      <c r="AG12" s="17"/>
      <c r="AH12" s="17"/>
      <c r="AJ12" s="17"/>
      <c r="AK12" s="17"/>
      <c r="AL12" s="17"/>
      <c r="AM12" s="17"/>
      <c r="AN12" s="17"/>
      <c r="AO12" s="17"/>
      <c r="AP12" s="17"/>
      <c r="AQ12" s="17"/>
      <c r="AR12" s="17"/>
    </row>
    <row r="13" spans="1:11" ht="15">
      <c r="A13" s="18" t="s">
        <v>19</v>
      </c>
      <c r="B13" s="19">
        <v>59581</v>
      </c>
      <c r="C13" s="19">
        <v>63343</v>
      </c>
      <c r="D13" s="19">
        <v>67034</v>
      </c>
      <c r="E13" s="19">
        <v>57030</v>
      </c>
      <c r="F13" s="19">
        <v>57201</v>
      </c>
      <c r="G13" s="56"/>
      <c r="H13" s="19">
        <v>50465</v>
      </c>
      <c r="I13" s="19">
        <v>49357</v>
      </c>
      <c r="J13" s="10"/>
      <c r="K13" s="22"/>
    </row>
    <row r="14" spans="1:11" ht="3.75" customHeight="1">
      <c r="A14" s="10"/>
      <c r="B14" s="10"/>
      <c r="C14" s="10"/>
      <c r="D14" s="10"/>
      <c r="E14" s="10"/>
      <c r="F14" s="10"/>
      <c r="G14" s="44"/>
      <c r="H14" s="10"/>
      <c r="I14" s="10"/>
      <c r="J14" s="10"/>
      <c r="K14" s="22"/>
    </row>
    <row r="15" spans="1:10" ht="15">
      <c r="A15" s="20" t="s">
        <v>12</v>
      </c>
      <c r="B15" s="10"/>
      <c r="C15" s="10"/>
      <c r="D15" s="10"/>
      <c r="E15" s="10"/>
      <c r="F15" s="10"/>
      <c r="G15" s="44"/>
      <c r="H15" s="10"/>
      <c r="I15" s="10"/>
      <c r="J15" s="10"/>
    </row>
    <row r="16" spans="1:12" ht="15" customHeight="1">
      <c r="A16" s="60" t="s">
        <v>106</v>
      </c>
      <c r="B16" s="60"/>
      <c r="C16" s="60"/>
      <c r="D16" s="60"/>
      <c r="E16" s="61"/>
      <c r="F16" s="61"/>
      <c r="G16" s="10"/>
      <c r="H16" s="10"/>
      <c r="I16" s="10"/>
      <c r="J16" s="21"/>
      <c r="K16" s="10"/>
      <c r="L16" s="10"/>
    </row>
    <row r="17" spans="1:10" ht="15">
      <c r="A17" s="10" t="s">
        <v>20</v>
      </c>
      <c r="B17" s="10"/>
      <c r="C17" s="10"/>
      <c r="D17" s="10"/>
      <c r="E17" s="10"/>
      <c r="F17" s="10"/>
      <c r="G17" s="10"/>
      <c r="H17" s="10"/>
      <c r="I17" s="10"/>
      <c r="J17" s="10"/>
    </row>
    <row r="18" spans="1:10" ht="15">
      <c r="A18" s="6" t="s">
        <v>41</v>
      </c>
      <c r="B18" s="6"/>
      <c r="C18" s="6"/>
      <c r="D18" s="6"/>
      <c r="E18" s="10"/>
      <c r="F18" s="10"/>
      <c r="G18" s="44"/>
      <c r="H18" s="41"/>
      <c r="I18" s="41"/>
      <c r="J18" s="10"/>
    </row>
    <row r="19" spans="1:27" s="17" customFormat="1" ht="37.5" customHeight="1">
      <c r="A19" s="63" t="s">
        <v>116</v>
      </c>
      <c r="B19" s="63"/>
      <c r="C19" s="63"/>
      <c r="D19" s="63"/>
      <c r="E19" s="63"/>
      <c r="F19" s="63"/>
      <c r="G19" s="63"/>
      <c r="H19" s="63"/>
      <c r="I19" s="63"/>
      <c r="J19" s="57"/>
      <c r="K19" s="62"/>
      <c r="L19" s="61"/>
      <c r="M19" s="61"/>
      <c r="N19" s="61"/>
      <c r="O19" s="61"/>
      <c r="P19" s="61"/>
      <c r="Q19" s="61"/>
      <c r="R19" s="61"/>
      <c r="S19" s="61"/>
      <c r="T19" s="61"/>
      <c r="U19" s="61"/>
      <c r="V19" s="61"/>
      <c r="W19" s="61"/>
      <c r="X19" s="61"/>
      <c r="Y19" s="61"/>
      <c r="Z19" s="61"/>
      <c r="AA19" s="61"/>
    </row>
    <row r="20" spans="1:12" s="17" customFormat="1" ht="15">
      <c r="A20" s="41" t="s">
        <v>111</v>
      </c>
      <c r="B20" s="44"/>
      <c r="C20" s="44"/>
      <c r="D20" s="44"/>
      <c r="E20" s="44"/>
      <c r="F20" s="44"/>
      <c r="G20" s="44"/>
      <c r="H20" s="41"/>
      <c r="I20" s="41"/>
      <c r="J20" s="41"/>
      <c r="K20" s="41"/>
      <c r="L20" s="41"/>
    </row>
    <row r="21" spans="2:12" s="17" customFormat="1" ht="15">
      <c r="B21" s="41"/>
      <c r="C21" s="41"/>
      <c r="D21" s="41"/>
      <c r="E21" s="41"/>
      <c r="F21" s="41"/>
      <c r="G21" s="41"/>
      <c r="H21" s="41"/>
      <c r="I21" s="41"/>
      <c r="J21" s="41"/>
      <c r="K21" s="41"/>
      <c r="L21" s="45"/>
    </row>
    <row r="22" spans="1:9" s="2" customFormat="1" ht="15" customHeight="1">
      <c r="A22" s="41" t="s">
        <v>115</v>
      </c>
      <c r="B22" s="41"/>
      <c r="C22" s="41"/>
      <c r="D22" s="41"/>
      <c r="E22" s="41"/>
      <c r="F22" s="41"/>
      <c r="G22" s="41"/>
      <c r="H22" s="41"/>
      <c r="I22" s="41"/>
    </row>
    <row r="23" spans="1:9" s="2" customFormat="1" ht="15" customHeight="1">
      <c r="A23" s="2" t="s">
        <v>3</v>
      </c>
      <c r="E23" s="3"/>
      <c r="F23" s="10"/>
      <c r="G23" s="41"/>
      <c r="H23" s="41"/>
      <c r="I23" s="41"/>
    </row>
    <row r="24" spans="1:9" s="2" customFormat="1" ht="15" customHeight="1">
      <c r="A24" s="4" t="s">
        <v>4</v>
      </c>
      <c r="F24" s="10"/>
      <c r="G24" s="41"/>
      <c r="H24" s="41"/>
      <c r="I24" s="41"/>
    </row>
    <row r="25" spans="1:10" ht="15">
      <c r="A25" s="10"/>
      <c r="B25" s="10"/>
      <c r="C25" s="10"/>
      <c r="D25" s="10"/>
      <c r="E25" s="10"/>
      <c r="G25" s="2"/>
      <c r="H25" s="2"/>
      <c r="I25" s="2"/>
      <c r="J25" s="10"/>
    </row>
    <row r="26" spans="7:9" ht="15">
      <c r="G26" s="2"/>
      <c r="H26" s="2"/>
      <c r="I26" s="2"/>
    </row>
    <row r="27" spans="7:9" ht="15">
      <c r="G27" s="10"/>
      <c r="H27" s="10"/>
      <c r="I27" s="10"/>
    </row>
    <row r="28" spans="7:9" ht="15">
      <c r="G28" s="10"/>
      <c r="H28" s="10"/>
      <c r="I28" s="10"/>
    </row>
    <row r="29" ht="15">
      <c r="N29" s="8" t="s">
        <v>0</v>
      </c>
    </row>
  </sheetData>
  <sheetProtection/>
  <mergeCells count="3">
    <mergeCell ref="A16:F16"/>
    <mergeCell ref="A19:I19"/>
    <mergeCell ref="K19:AA19"/>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O58"/>
  <sheetViews>
    <sheetView zoomScalePageLayoutView="0" workbookViewId="0" topLeftCell="A1">
      <selection activeCell="A1" sqref="A1"/>
    </sheetView>
  </sheetViews>
  <sheetFormatPr defaultColWidth="10.00390625" defaultRowHeight="14.25"/>
  <cols>
    <col min="1" max="1" width="17.625" style="8" customWidth="1"/>
    <col min="2" max="2" width="12.75390625" style="8" bestFit="1" customWidth="1"/>
    <col min="3" max="7" width="10.00390625" style="8" customWidth="1"/>
    <col min="8" max="8" width="3.125" style="8" customWidth="1"/>
    <col min="9" max="16384" width="10.00390625" style="8" customWidth="1"/>
  </cols>
  <sheetData>
    <row r="1" ht="15">
      <c r="A1" s="7" t="s">
        <v>5</v>
      </c>
    </row>
    <row r="2" ht="15">
      <c r="A2" s="23" t="s">
        <v>22</v>
      </c>
    </row>
    <row r="3" ht="15">
      <c r="A3" s="23" t="s">
        <v>105</v>
      </c>
    </row>
    <row r="4" spans="1:11" ht="15">
      <c r="A4" s="9" t="s">
        <v>21</v>
      </c>
      <c r="B4" s="10"/>
      <c r="C4" s="10"/>
      <c r="D4" s="10"/>
      <c r="E4" s="10"/>
      <c r="G4" s="43"/>
      <c r="H4" s="43"/>
      <c r="I4" s="10"/>
      <c r="J4" s="43" t="s">
        <v>122</v>
      </c>
      <c r="K4" s="10"/>
    </row>
    <row r="5" spans="1:11" ht="3.75" customHeight="1">
      <c r="A5" s="10"/>
      <c r="B5" s="10"/>
      <c r="C5" s="10"/>
      <c r="D5" s="10"/>
      <c r="E5" s="10"/>
      <c r="F5" s="10"/>
      <c r="G5" s="10"/>
      <c r="H5" s="10"/>
      <c r="I5" s="10"/>
      <c r="J5" s="10"/>
      <c r="K5" s="10"/>
    </row>
    <row r="6" spans="1:11" ht="15">
      <c r="A6" s="73" t="s">
        <v>39</v>
      </c>
      <c r="B6" s="74"/>
      <c r="C6" s="12">
        <v>1995</v>
      </c>
      <c r="D6" s="12">
        <v>1998</v>
      </c>
      <c r="E6" s="12">
        <v>2001</v>
      </c>
      <c r="F6" s="13">
        <v>2005</v>
      </c>
      <c r="G6" s="13">
        <v>2008</v>
      </c>
      <c r="H6" s="55" t="s">
        <v>112</v>
      </c>
      <c r="I6" s="13">
        <v>2011</v>
      </c>
      <c r="J6" s="34" t="s">
        <v>113</v>
      </c>
      <c r="K6" s="10"/>
    </row>
    <row r="7" spans="1:11" ht="15">
      <c r="A7" s="75" t="s">
        <v>8</v>
      </c>
      <c r="B7" s="24" t="s">
        <v>1</v>
      </c>
      <c r="C7" s="25">
        <v>236973</v>
      </c>
      <c r="D7" s="26">
        <v>236294</v>
      </c>
      <c r="E7" s="26">
        <v>249599</v>
      </c>
      <c r="F7" s="26">
        <v>226830</v>
      </c>
      <c r="G7" s="26">
        <v>229811</v>
      </c>
      <c r="H7" s="49"/>
      <c r="I7" s="26">
        <v>236115</v>
      </c>
      <c r="J7" s="26">
        <v>232826</v>
      </c>
      <c r="K7" s="27"/>
    </row>
    <row r="8" spans="1:11" ht="15">
      <c r="A8" s="76"/>
      <c r="B8" s="5" t="s">
        <v>23</v>
      </c>
      <c r="C8" s="28">
        <v>179843</v>
      </c>
      <c r="D8" s="28">
        <v>181039</v>
      </c>
      <c r="E8" s="28">
        <v>191381</v>
      </c>
      <c r="F8" s="28">
        <v>175282</v>
      </c>
      <c r="G8" s="28">
        <v>177730</v>
      </c>
      <c r="H8" s="49"/>
      <c r="I8" s="10">
        <v>180675</v>
      </c>
      <c r="J8" s="10">
        <v>178370</v>
      </c>
      <c r="K8" s="10"/>
    </row>
    <row r="9" spans="1:11" ht="15">
      <c r="A9" s="76"/>
      <c r="B9" s="15" t="s">
        <v>24</v>
      </c>
      <c r="C9" s="14">
        <v>48822</v>
      </c>
      <c r="D9" s="14">
        <v>46916</v>
      </c>
      <c r="E9" s="14">
        <v>49296</v>
      </c>
      <c r="F9" s="14">
        <v>43720</v>
      </c>
      <c r="G9" s="14">
        <v>43870</v>
      </c>
      <c r="H9" s="49"/>
      <c r="I9" s="10">
        <v>46260</v>
      </c>
      <c r="J9" s="10">
        <v>45405</v>
      </c>
      <c r="K9" s="10"/>
    </row>
    <row r="10" spans="1:11" ht="15">
      <c r="A10" s="77"/>
      <c r="B10" s="18" t="s">
        <v>25</v>
      </c>
      <c r="C10" s="19">
        <v>8308</v>
      </c>
      <c r="D10" s="19">
        <v>8339</v>
      </c>
      <c r="E10" s="19">
        <v>8922</v>
      </c>
      <c r="F10" s="19">
        <v>7828</v>
      </c>
      <c r="G10" s="19">
        <v>8211</v>
      </c>
      <c r="H10" s="49"/>
      <c r="I10" s="10">
        <v>9180</v>
      </c>
      <c r="J10" s="10">
        <v>9051</v>
      </c>
      <c r="K10" s="10"/>
    </row>
    <row r="11" spans="1:11" ht="13.5" customHeight="1">
      <c r="A11" s="68" t="s">
        <v>119</v>
      </c>
      <c r="B11" s="69"/>
      <c r="C11" s="70"/>
      <c r="D11" s="71"/>
      <c r="E11" s="71"/>
      <c r="F11" s="72"/>
      <c r="G11" s="72"/>
      <c r="H11" s="46"/>
      <c r="I11" s="54"/>
      <c r="J11" s="51"/>
      <c r="K11" s="27"/>
    </row>
    <row r="12" spans="1:11" ht="15">
      <c r="A12" s="65" t="s">
        <v>9</v>
      </c>
      <c r="B12" s="29" t="s">
        <v>1</v>
      </c>
      <c r="C12" s="25">
        <v>91123</v>
      </c>
      <c r="D12" s="25">
        <v>88606</v>
      </c>
      <c r="E12" s="25">
        <v>88261</v>
      </c>
      <c r="F12" s="25">
        <v>79684</v>
      </c>
      <c r="G12" s="25">
        <v>77238</v>
      </c>
      <c r="H12" s="47"/>
      <c r="I12" s="26">
        <v>86189</v>
      </c>
      <c r="J12" s="26">
        <v>84234</v>
      </c>
      <c r="K12" s="10"/>
    </row>
    <row r="13" spans="1:11" ht="15">
      <c r="A13" s="66"/>
      <c r="B13" s="5" t="s">
        <v>23</v>
      </c>
      <c r="C13" s="28">
        <v>68426</v>
      </c>
      <c r="D13" s="28">
        <v>66589</v>
      </c>
      <c r="E13" s="28">
        <v>66825</v>
      </c>
      <c r="F13" s="28">
        <v>61556</v>
      </c>
      <c r="G13" s="28">
        <v>59513</v>
      </c>
      <c r="H13" s="46"/>
      <c r="I13" s="10">
        <v>64647</v>
      </c>
      <c r="J13" s="10">
        <v>63107</v>
      </c>
      <c r="K13" s="10"/>
    </row>
    <row r="14" spans="1:41" ht="15">
      <c r="A14" s="66"/>
      <c r="B14" s="15" t="s">
        <v>24</v>
      </c>
      <c r="C14" s="14">
        <v>18846</v>
      </c>
      <c r="D14" s="14">
        <v>18224</v>
      </c>
      <c r="E14" s="14">
        <v>18085</v>
      </c>
      <c r="F14" s="14">
        <v>15046</v>
      </c>
      <c r="G14" s="14">
        <v>14593</v>
      </c>
      <c r="H14" s="48"/>
      <c r="I14" s="10">
        <v>17385</v>
      </c>
      <c r="J14" s="10">
        <v>17086</v>
      </c>
      <c r="K14" s="17"/>
      <c r="L14" s="17"/>
      <c r="M14" s="17"/>
      <c r="N14" s="17"/>
      <c r="P14" s="17"/>
      <c r="Q14" s="17"/>
      <c r="R14" s="17"/>
      <c r="S14" s="17"/>
      <c r="T14" s="17"/>
      <c r="U14" s="17"/>
      <c r="V14" s="17"/>
      <c r="W14" s="17"/>
      <c r="Y14" s="17"/>
      <c r="Z14" s="17"/>
      <c r="AA14" s="17"/>
      <c r="AB14" s="17"/>
      <c r="AC14" s="17"/>
      <c r="AD14" s="17"/>
      <c r="AE14" s="17"/>
      <c r="AF14" s="17"/>
      <c r="AH14" s="17"/>
      <c r="AI14" s="17"/>
      <c r="AJ14" s="17"/>
      <c r="AK14" s="17"/>
      <c r="AL14" s="17"/>
      <c r="AM14" s="17"/>
      <c r="AN14" s="17"/>
      <c r="AO14" s="17"/>
    </row>
    <row r="15" spans="1:11" ht="15">
      <c r="A15" s="67"/>
      <c r="B15" s="18" t="s">
        <v>25</v>
      </c>
      <c r="C15" s="14">
        <v>3851</v>
      </c>
      <c r="D15" s="14">
        <v>3793</v>
      </c>
      <c r="E15" s="14">
        <v>3351</v>
      </c>
      <c r="F15" s="14">
        <v>3082</v>
      </c>
      <c r="G15" s="14">
        <v>3132</v>
      </c>
      <c r="H15" s="48"/>
      <c r="I15" s="10">
        <v>4157</v>
      </c>
      <c r="J15" s="10">
        <v>4041</v>
      </c>
      <c r="K15" s="10"/>
    </row>
    <row r="16" spans="1:11" ht="15">
      <c r="A16" s="65" t="s">
        <v>10</v>
      </c>
      <c r="B16" s="30" t="s">
        <v>1</v>
      </c>
      <c r="C16" s="25">
        <v>127511</v>
      </c>
      <c r="D16" s="25">
        <v>124406</v>
      </c>
      <c r="E16" s="25">
        <v>135754</v>
      </c>
      <c r="F16" s="25">
        <v>122761</v>
      </c>
      <c r="G16" s="25">
        <v>128579</v>
      </c>
      <c r="H16" s="47"/>
      <c r="I16" s="26">
        <v>119554</v>
      </c>
      <c r="J16" s="26">
        <v>117056</v>
      </c>
      <c r="K16" s="10"/>
    </row>
    <row r="17" spans="1:11" ht="15">
      <c r="A17" s="66"/>
      <c r="B17" s="5" t="s">
        <v>23</v>
      </c>
      <c r="C17" s="28">
        <v>97685</v>
      </c>
      <c r="D17" s="28">
        <v>99071</v>
      </c>
      <c r="E17" s="28">
        <v>106783</v>
      </c>
      <c r="F17" s="28">
        <v>96889</v>
      </c>
      <c r="G17" s="28">
        <v>101369</v>
      </c>
      <c r="H17" s="47"/>
      <c r="I17" s="10">
        <v>94215</v>
      </c>
      <c r="J17" s="10">
        <v>92227</v>
      </c>
      <c r="K17" s="10"/>
    </row>
    <row r="18" spans="1:11" ht="15">
      <c r="A18" s="66"/>
      <c r="B18" s="15" t="s">
        <v>24</v>
      </c>
      <c r="C18" s="14">
        <v>25848</v>
      </c>
      <c r="D18" s="14">
        <v>21349</v>
      </c>
      <c r="E18" s="14">
        <v>23999</v>
      </c>
      <c r="F18" s="14">
        <v>21682</v>
      </c>
      <c r="G18" s="14">
        <v>22666</v>
      </c>
      <c r="H18" s="48"/>
      <c r="I18" s="10">
        <v>21223</v>
      </c>
      <c r="J18" s="10">
        <v>20776</v>
      </c>
      <c r="K18" s="10"/>
    </row>
    <row r="19" spans="1:11" ht="15">
      <c r="A19" s="67"/>
      <c r="B19" s="18" t="s">
        <v>25</v>
      </c>
      <c r="C19" s="14">
        <v>3978</v>
      </c>
      <c r="D19" s="14">
        <v>3986</v>
      </c>
      <c r="E19" s="14">
        <v>4972</v>
      </c>
      <c r="F19" s="14">
        <v>4190</v>
      </c>
      <c r="G19" s="14">
        <v>4544</v>
      </c>
      <c r="H19" s="49"/>
      <c r="I19" s="10">
        <v>4116</v>
      </c>
      <c r="J19" s="10">
        <v>4053</v>
      </c>
      <c r="K19" s="10"/>
    </row>
    <row r="20" spans="1:11" ht="15">
      <c r="A20" s="65" t="s">
        <v>11</v>
      </c>
      <c r="B20" s="30" t="s">
        <v>1</v>
      </c>
      <c r="C20" s="25">
        <f>SUM(C21:C23)</f>
        <v>18339</v>
      </c>
      <c r="D20" s="25">
        <f>SUM(D21:D23)</f>
        <v>23282</v>
      </c>
      <c r="E20" s="25">
        <f>SUM(E21:E23)</f>
        <v>25584</v>
      </c>
      <c r="F20" s="25">
        <f>SUM(F21:F23)</f>
        <v>24385</v>
      </c>
      <c r="G20" s="25">
        <f>SUM(G21:G23)</f>
        <v>23994</v>
      </c>
      <c r="H20" s="48"/>
      <c r="I20" s="26">
        <v>30372</v>
      </c>
      <c r="J20" s="26">
        <v>31536</v>
      </c>
      <c r="K20" s="10"/>
    </row>
    <row r="21" spans="1:11" ht="15">
      <c r="A21" s="66"/>
      <c r="B21" s="5" t="s">
        <v>23</v>
      </c>
      <c r="C21" s="28">
        <v>13732</v>
      </c>
      <c r="D21" s="28">
        <v>15379</v>
      </c>
      <c r="E21" s="28">
        <v>17773</v>
      </c>
      <c r="F21" s="28">
        <v>16837</v>
      </c>
      <c r="G21" s="28">
        <v>16848</v>
      </c>
      <c r="H21" s="50"/>
      <c r="I21" s="10">
        <v>21813</v>
      </c>
      <c r="J21" s="41">
        <v>23036</v>
      </c>
      <c r="K21" s="10"/>
    </row>
    <row r="22" spans="1:41" ht="15">
      <c r="A22" s="66"/>
      <c r="B22" s="15" t="s">
        <v>24</v>
      </c>
      <c r="C22" s="14">
        <v>4128</v>
      </c>
      <c r="D22" s="14">
        <v>7343</v>
      </c>
      <c r="E22" s="14">
        <v>7212</v>
      </c>
      <c r="F22" s="14">
        <v>6992</v>
      </c>
      <c r="G22" s="14">
        <v>6611</v>
      </c>
      <c r="H22" s="50"/>
      <c r="I22" s="10">
        <v>7652</v>
      </c>
      <c r="J22" s="41">
        <v>7543</v>
      </c>
      <c r="K22" s="17"/>
      <c r="L22" s="17"/>
      <c r="M22" s="17"/>
      <c r="N22" s="17"/>
      <c r="P22" s="17"/>
      <c r="Q22" s="17"/>
      <c r="R22" s="17"/>
      <c r="S22" s="17"/>
      <c r="T22" s="17"/>
      <c r="U22" s="17"/>
      <c r="V22" s="17"/>
      <c r="W22" s="17"/>
      <c r="Y22" s="17"/>
      <c r="Z22" s="17"/>
      <c r="AA22" s="17"/>
      <c r="AB22" s="17"/>
      <c r="AC22" s="17"/>
      <c r="AD22" s="17"/>
      <c r="AE22" s="17"/>
      <c r="AF22" s="17"/>
      <c r="AH22" s="17"/>
      <c r="AI22" s="17"/>
      <c r="AJ22" s="17"/>
      <c r="AK22" s="17"/>
      <c r="AL22" s="17"/>
      <c r="AM22" s="17"/>
      <c r="AN22" s="17"/>
      <c r="AO22" s="17"/>
    </row>
    <row r="23" spans="1:11" ht="15">
      <c r="A23" s="67"/>
      <c r="B23" s="18" t="s">
        <v>25</v>
      </c>
      <c r="C23" s="14">
        <v>479</v>
      </c>
      <c r="D23" s="14">
        <v>560</v>
      </c>
      <c r="E23" s="14">
        <v>599</v>
      </c>
      <c r="F23" s="14">
        <v>556</v>
      </c>
      <c r="G23" s="14">
        <v>535</v>
      </c>
      <c r="H23" s="50"/>
      <c r="I23" s="10">
        <v>907</v>
      </c>
      <c r="J23" s="10">
        <v>957</v>
      </c>
      <c r="K23" s="10"/>
    </row>
    <row r="24" spans="1:11" ht="15">
      <c r="A24" s="68" t="s">
        <v>36</v>
      </c>
      <c r="B24" s="69"/>
      <c r="C24" s="70"/>
      <c r="D24" s="71"/>
      <c r="E24" s="71"/>
      <c r="F24" s="72"/>
      <c r="G24" s="72"/>
      <c r="H24" s="49"/>
      <c r="I24" s="54"/>
      <c r="J24" s="51"/>
      <c r="K24" s="27"/>
    </row>
    <row r="25" spans="1:10" ht="15">
      <c r="A25" s="65" t="s">
        <v>15</v>
      </c>
      <c r="B25" s="31" t="s">
        <v>1</v>
      </c>
      <c r="C25" s="26">
        <v>13780</v>
      </c>
      <c r="D25" s="26">
        <v>16642</v>
      </c>
      <c r="E25" s="26">
        <v>19236</v>
      </c>
      <c r="F25" s="26">
        <v>19494</v>
      </c>
      <c r="G25" s="26">
        <v>20480</v>
      </c>
      <c r="H25" s="47"/>
      <c r="I25" s="58">
        <v>30330</v>
      </c>
      <c r="J25" s="26">
        <v>31349</v>
      </c>
    </row>
    <row r="26" spans="1:11" ht="15">
      <c r="A26" s="66"/>
      <c r="B26" s="5" t="s">
        <v>23</v>
      </c>
      <c r="C26" s="28">
        <v>8832</v>
      </c>
      <c r="D26" s="28">
        <v>10541</v>
      </c>
      <c r="E26" s="28">
        <v>13542</v>
      </c>
      <c r="F26" s="28">
        <v>13628</v>
      </c>
      <c r="G26" s="28">
        <v>13863</v>
      </c>
      <c r="H26" s="47"/>
      <c r="I26" s="10">
        <v>20208</v>
      </c>
      <c r="J26" s="10">
        <v>20937</v>
      </c>
      <c r="K26" s="10"/>
    </row>
    <row r="27" spans="1:11" ht="15">
      <c r="A27" s="66"/>
      <c r="B27" s="15" t="s">
        <v>24</v>
      </c>
      <c r="C27" s="14">
        <v>3613</v>
      </c>
      <c r="D27" s="14">
        <v>4415</v>
      </c>
      <c r="E27" s="14">
        <v>4210</v>
      </c>
      <c r="F27" s="14">
        <v>4352</v>
      </c>
      <c r="G27" s="14">
        <v>5052</v>
      </c>
      <c r="H27" s="46"/>
      <c r="I27" s="10">
        <v>7721</v>
      </c>
      <c r="J27" s="10">
        <v>7981</v>
      </c>
      <c r="K27" s="10"/>
    </row>
    <row r="28" spans="1:11" ht="15">
      <c r="A28" s="67"/>
      <c r="B28" s="18" t="s">
        <v>25</v>
      </c>
      <c r="C28" s="19">
        <v>1335</v>
      </c>
      <c r="D28" s="19">
        <v>1686</v>
      </c>
      <c r="E28" s="14">
        <v>1484</v>
      </c>
      <c r="F28" s="14">
        <v>1514</v>
      </c>
      <c r="G28" s="14">
        <v>1565</v>
      </c>
      <c r="H28" s="46"/>
      <c r="I28" s="10">
        <v>2401</v>
      </c>
      <c r="J28" s="10">
        <v>2431</v>
      </c>
      <c r="K28" s="10"/>
    </row>
    <row r="29" spans="1:10" ht="15">
      <c r="A29" s="65" t="s">
        <v>16</v>
      </c>
      <c r="B29" s="31" t="s">
        <v>1</v>
      </c>
      <c r="C29" s="26">
        <v>72658</v>
      </c>
      <c r="D29" s="26">
        <v>69302</v>
      </c>
      <c r="E29" s="26">
        <v>68195</v>
      </c>
      <c r="F29" s="26">
        <v>60565</v>
      </c>
      <c r="G29" s="26">
        <v>56801</v>
      </c>
      <c r="H29" s="46"/>
      <c r="I29" s="58">
        <v>57684</v>
      </c>
      <c r="J29" s="26">
        <v>56648</v>
      </c>
    </row>
    <row r="30" spans="1:11" ht="15">
      <c r="A30" s="66">
        <v>2</v>
      </c>
      <c r="B30" s="5" t="s">
        <v>23</v>
      </c>
      <c r="C30" s="28">
        <v>56213</v>
      </c>
      <c r="D30" s="28">
        <v>53855</v>
      </c>
      <c r="E30" s="28">
        <v>53486</v>
      </c>
      <c r="F30" s="28">
        <v>48785</v>
      </c>
      <c r="G30" s="28">
        <v>46454</v>
      </c>
      <c r="H30" s="46"/>
      <c r="I30" s="10">
        <v>46200</v>
      </c>
      <c r="J30" s="10">
        <v>45684</v>
      </c>
      <c r="K30" s="10"/>
    </row>
    <row r="31" spans="1:11" ht="15">
      <c r="A31" s="66"/>
      <c r="B31" s="15" t="s">
        <v>24</v>
      </c>
      <c r="C31" s="14">
        <v>14106</v>
      </c>
      <c r="D31" s="14">
        <v>13573</v>
      </c>
      <c r="E31" s="14">
        <v>13082</v>
      </c>
      <c r="F31" s="14">
        <v>10372</v>
      </c>
      <c r="G31" s="14">
        <v>8976</v>
      </c>
      <c r="H31" s="46"/>
      <c r="I31" s="10">
        <v>9729</v>
      </c>
      <c r="J31" s="10">
        <v>9263</v>
      </c>
      <c r="K31" s="10"/>
    </row>
    <row r="32" spans="1:11" ht="15">
      <c r="A32" s="67"/>
      <c r="B32" s="18" t="s">
        <v>25</v>
      </c>
      <c r="C32" s="19">
        <v>2339</v>
      </c>
      <c r="D32" s="19">
        <v>1874</v>
      </c>
      <c r="E32" s="14">
        <v>1627</v>
      </c>
      <c r="F32" s="14">
        <v>1408</v>
      </c>
      <c r="G32" s="14">
        <v>1371</v>
      </c>
      <c r="H32" s="46"/>
      <c r="I32" s="10">
        <v>1755</v>
      </c>
      <c r="J32" s="10">
        <v>1701</v>
      </c>
      <c r="K32" s="10"/>
    </row>
    <row r="33" spans="1:10" ht="15">
      <c r="A33" s="65" t="s">
        <v>17</v>
      </c>
      <c r="B33" s="31" t="s">
        <v>1</v>
      </c>
      <c r="C33" s="26">
        <v>39206</v>
      </c>
      <c r="D33" s="26">
        <v>43482</v>
      </c>
      <c r="E33" s="26">
        <v>44774</v>
      </c>
      <c r="F33" s="26">
        <v>43686</v>
      </c>
      <c r="G33" s="26">
        <v>45192</v>
      </c>
      <c r="H33" s="46"/>
      <c r="I33" s="58">
        <v>51117</v>
      </c>
      <c r="J33" s="26">
        <v>50296</v>
      </c>
    </row>
    <row r="34" spans="1:11" ht="15">
      <c r="A34" s="66">
        <v>3</v>
      </c>
      <c r="B34" s="5" t="s">
        <v>23</v>
      </c>
      <c r="C34" s="28">
        <v>29745</v>
      </c>
      <c r="D34" s="28">
        <v>33985</v>
      </c>
      <c r="E34" s="28">
        <v>35103</v>
      </c>
      <c r="F34" s="28">
        <v>34358</v>
      </c>
      <c r="G34" s="28">
        <v>35407</v>
      </c>
      <c r="H34" s="46"/>
      <c r="I34" s="10">
        <v>40000</v>
      </c>
      <c r="J34" s="10">
        <v>39255</v>
      </c>
      <c r="K34" s="10"/>
    </row>
    <row r="35" spans="1:11" ht="15">
      <c r="A35" s="66"/>
      <c r="B35" s="15" t="s">
        <v>24</v>
      </c>
      <c r="C35" s="14">
        <v>8498</v>
      </c>
      <c r="D35" s="14">
        <v>8311</v>
      </c>
      <c r="E35" s="14">
        <v>8436</v>
      </c>
      <c r="F35" s="14">
        <v>8175</v>
      </c>
      <c r="G35" s="14">
        <v>8483</v>
      </c>
      <c r="H35" s="46"/>
      <c r="I35" s="10">
        <v>9640</v>
      </c>
      <c r="J35" s="10">
        <v>9612</v>
      </c>
      <c r="K35" s="10"/>
    </row>
    <row r="36" spans="1:11" ht="15">
      <c r="A36" s="67"/>
      <c r="B36" s="18" t="s">
        <v>25</v>
      </c>
      <c r="C36" s="19">
        <v>963</v>
      </c>
      <c r="D36" s="19">
        <v>1186</v>
      </c>
      <c r="E36" s="14">
        <v>1235</v>
      </c>
      <c r="F36" s="14">
        <v>1153</v>
      </c>
      <c r="G36" s="14">
        <v>1302</v>
      </c>
      <c r="H36" s="46"/>
      <c r="I36" s="10">
        <v>1477</v>
      </c>
      <c r="J36" s="10">
        <v>1429</v>
      </c>
      <c r="K36" s="10"/>
    </row>
    <row r="37" spans="1:10" ht="15">
      <c r="A37" s="65" t="s">
        <v>18</v>
      </c>
      <c r="B37" s="31" t="s">
        <v>1</v>
      </c>
      <c r="C37" s="26">
        <v>51748</v>
      </c>
      <c r="D37" s="26">
        <v>43525</v>
      </c>
      <c r="E37" s="26">
        <v>50360</v>
      </c>
      <c r="F37" s="26">
        <v>46055</v>
      </c>
      <c r="G37" s="26">
        <v>50137</v>
      </c>
      <c r="H37" s="46"/>
      <c r="I37" s="58">
        <v>46519</v>
      </c>
      <c r="J37" s="26">
        <v>45176</v>
      </c>
    </row>
    <row r="38" spans="1:11" ht="15">
      <c r="A38" s="66">
        <v>4</v>
      </c>
      <c r="B38" s="5" t="s">
        <v>23</v>
      </c>
      <c r="C38" s="28">
        <v>39897</v>
      </c>
      <c r="D38" s="28">
        <v>34229</v>
      </c>
      <c r="E38" s="28">
        <v>38075</v>
      </c>
      <c r="F38" s="28">
        <v>35182</v>
      </c>
      <c r="G38" s="28">
        <v>38534</v>
      </c>
      <c r="H38" s="46"/>
      <c r="I38" s="10">
        <v>36213</v>
      </c>
      <c r="J38" s="10">
        <v>35505</v>
      </c>
      <c r="K38" s="10"/>
    </row>
    <row r="39" spans="1:11" ht="15">
      <c r="A39" s="66"/>
      <c r="B39" s="15" t="s">
        <v>24</v>
      </c>
      <c r="C39" s="14">
        <v>9876</v>
      </c>
      <c r="D39" s="14">
        <v>7712</v>
      </c>
      <c r="E39" s="14">
        <v>9678</v>
      </c>
      <c r="F39" s="14">
        <v>8966</v>
      </c>
      <c r="G39" s="14">
        <v>9565</v>
      </c>
      <c r="H39" s="46"/>
      <c r="I39" s="10">
        <v>8408</v>
      </c>
      <c r="J39" s="10">
        <v>7907</v>
      </c>
      <c r="K39" s="10"/>
    </row>
    <row r="40" spans="1:11" ht="15">
      <c r="A40" s="67"/>
      <c r="B40" s="18" t="s">
        <v>25</v>
      </c>
      <c r="C40" s="19">
        <v>1975</v>
      </c>
      <c r="D40" s="19">
        <v>1584</v>
      </c>
      <c r="E40" s="14">
        <v>2607</v>
      </c>
      <c r="F40" s="14">
        <v>1907</v>
      </c>
      <c r="G40" s="14">
        <v>2038</v>
      </c>
      <c r="H40" s="46"/>
      <c r="I40" s="10">
        <v>1898</v>
      </c>
      <c r="J40" s="10">
        <v>1764</v>
      </c>
      <c r="K40" s="10"/>
    </row>
    <row r="41" spans="1:10" ht="15">
      <c r="A41" s="65" t="s">
        <v>19</v>
      </c>
      <c r="B41" s="31" t="s">
        <v>1</v>
      </c>
      <c r="C41" s="26">
        <v>59581</v>
      </c>
      <c r="D41" s="26">
        <v>63343</v>
      </c>
      <c r="E41" s="26">
        <v>67034</v>
      </c>
      <c r="F41" s="26">
        <v>57030</v>
      </c>
      <c r="G41" s="26">
        <v>57201</v>
      </c>
      <c r="H41" s="46"/>
      <c r="I41" s="58">
        <v>50465</v>
      </c>
      <c r="J41" s="26">
        <v>49357</v>
      </c>
    </row>
    <row r="42" spans="1:11" ht="15">
      <c r="A42" s="66"/>
      <c r="B42" s="5" t="s">
        <v>23</v>
      </c>
      <c r="C42" s="28">
        <v>45156</v>
      </c>
      <c r="D42" s="28">
        <v>48429</v>
      </c>
      <c r="E42" s="28">
        <v>51175</v>
      </c>
      <c r="F42" s="28">
        <v>43329</v>
      </c>
      <c r="G42" s="28">
        <v>43472</v>
      </c>
      <c r="H42" s="46"/>
      <c r="I42" s="10">
        <v>38054</v>
      </c>
      <c r="J42" s="10">
        <v>36989</v>
      </c>
      <c r="K42" s="10"/>
    </row>
    <row r="43" spans="1:11" ht="15">
      <c r="A43" s="66"/>
      <c r="B43" s="15" t="s">
        <v>24</v>
      </c>
      <c r="C43" s="14">
        <v>12729</v>
      </c>
      <c r="D43" s="14">
        <v>12905</v>
      </c>
      <c r="E43" s="14">
        <v>13890</v>
      </c>
      <c r="F43" s="14">
        <v>11855</v>
      </c>
      <c r="G43" s="14">
        <v>11794</v>
      </c>
      <c r="H43" s="46"/>
      <c r="I43" s="10">
        <v>10762</v>
      </c>
      <c r="J43" s="10">
        <v>10642</v>
      </c>
      <c r="K43" s="10"/>
    </row>
    <row r="44" spans="1:11" ht="15">
      <c r="A44" s="67"/>
      <c r="B44" s="18" t="s">
        <v>25</v>
      </c>
      <c r="C44" s="19">
        <v>1696</v>
      </c>
      <c r="D44" s="19">
        <v>2009</v>
      </c>
      <c r="E44" s="19">
        <v>1969</v>
      </c>
      <c r="F44" s="19">
        <v>1846</v>
      </c>
      <c r="G44" s="19">
        <v>1935</v>
      </c>
      <c r="H44" s="56"/>
      <c r="I44" s="59">
        <v>1649</v>
      </c>
      <c r="J44" s="40">
        <v>1726</v>
      </c>
      <c r="K44" s="10"/>
    </row>
    <row r="45" spans="1:11" ht="3.75" customHeight="1">
      <c r="A45" s="10"/>
      <c r="B45" s="10"/>
      <c r="C45" s="10"/>
      <c r="D45" s="10"/>
      <c r="E45" s="10"/>
      <c r="F45" s="10"/>
      <c r="G45" s="10"/>
      <c r="K45" s="10"/>
    </row>
    <row r="46" spans="1:11" ht="15">
      <c r="A46" s="20" t="s">
        <v>12</v>
      </c>
      <c r="B46" s="10"/>
      <c r="C46" s="10"/>
      <c r="D46" s="10"/>
      <c r="E46" s="10"/>
      <c r="F46" s="10"/>
      <c r="G46" s="10"/>
      <c r="K46" s="10"/>
    </row>
    <row r="47" spans="1:13" ht="15" customHeight="1">
      <c r="A47" s="64" t="s">
        <v>26</v>
      </c>
      <c r="B47" s="64"/>
      <c r="C47" s="64"/>
      <c r="D47" s="64"/>
      <c r="E47" s="64"/>
      <c r="F47" s="64"/>
      <c r="G47" s="64"/>
      <c r="K47" s="21"/>
      <c r="L47" s="10"/>
      <c r="M47" s="10"/>
    </row>
    <row r="48" spans="1:11" ht="15" customHeight="1">
      <c r="A48" s="64" t="s">
        <v>107</v>
      </c>
      <c r="B48" s="64"/>
      <c r="C48" s="64"/>
      <c r="D48" s="64"/>
      <c r="E48" s="64"/>
      <c r="F48" s="64"/>
      <c r="G48" s="64"/>
      <c r="K48" s="10"/>
    </row>
    <row r="49" spans="1:11" ht="25.5" customHeight="1">
      <c r="A49" s="60" t="s">
        <v>27</v>
      </c>
      <c r="B49" s="60"/>
      <c r="C49" s="60"/>
      <c r="D49" s="60"/>
      <c r="E49" s="60"/>
      <c r="F49" s="60"/>
      <c r="G49" s="60"/>
      <c r="K49" s="10"/>
    </row>
    <row r="50" spans="1:11" ht="15">
      <c r="A50" s="60" t="s">
        <v>43</v>
      </c>
      <c r="B50" s="60"/>
      <c r="C50" s="60"/>
      <c r="D50" s="60"/>
      <c r="E50" s="60"/>
      <c r="F50" s="60"/>
      <c r="G50" s="60"/>
      <c r="K50" s="10"/>
    </row>
    <row r="51" spans="1:27" s="17" customFormat="1" ht="37.5" customHeight="1">
      <c r="A51" s="63" t="s">
        <v>117</v>
      </c>
      <c r="B51" s="63"/>
      <c r="C51" s="63"/>
      <c r="D51" s="63"/>
      <c r="E51" s="63"/>
      <c r="F51" s="63"/>
      <c r="G51" s="63"/>
      <c r="H51" s="63"/>
      <c r="I51" s="63"/>
      <c r="J51" s="61"/>
      <c r="K51" s="62"/>
      <c r="L51" s="61"/>
      <c r="M51" s="61"/>
      <c r="N51" s="61"/>
      <c r="O51" s="61"/>
      <c r="P51" s="61"/>
      <c r="Q51" s="61"/>
      <c r="R51" s="61"/>
      <c r="S51" s="61"/>
      <c r="T51" s="61"/>
      <c r="U51" s="61"/>
      <c r="V51" s="61"/>
      <c r="W51" s="61"/>
      <c r="X51" s="61"/>
      <c r="Y51" s="61"/>
      <c r="Z51" s="61"/>
      <c r="AA51" s="61"/>
    </row>
    <row r="52" spans="1:12" s="17" customFormat="1" ht="15">
      <c r="A52" s="41" t="s">
        <v>114</v>
      </c>
      <c r="B52" s="44"/>
      <c r="C52" s="44"/>
      <c r="D52" s="44"/>
      <c r="E52" s="44"/>
      <c r="F52" s="44"/>
      <c r="G52" s="44"/>
      <c r="H52" s="41"/>
      <c r="I52" s="41"/>
      <c r="J52" s="41"/>
      <c r="K52" s="41"/>
      <c r="L52" s="41"/>
    </row>
    <row r="53" spans="2:12" s="17" customFormat="1" ht="15">
      <c r="B53" s="41"/>
      <c r="C53" s="41"/>
      <c r="D53" s="41"/>
      <c r="E53" s="41"/>
      <c r="F53" s="41"/>
      <c r="G53" s="41"/>
      <c r="H53" s="41"/>
      <c r="I53" s="41"/>
      <c r="J53" s="41"/>
      <c r="K53" s="41"/>
      <c r="L53" s="45"/>
    </row>
    <row r="54" spans="1:9" s="2" customFormat="1" ht="15" customHeight="1">
      <c r="A54" s="41" t="s">
        <v>115</v>
      </c>
      <c r="B54" s="41"/>
      <c r="C54" s="41"/>
      <c r="D54" s="41"/>
      <c r="E54" s="41"/>
      <c r="F54" s="41"/>
      <c r="G54" s="41"/>
      <c r="H54" s="41"/>
      <c r="I54" s="41"/>
    </row>
    <row r="55" spans="1:10" s="2" customFormat="1" ht="15" customHeight="1">
      <c r="A55" s="2" t="s">
        <v>110</v>
      </c>
      <c r="E55" s="3"/>
      <c r="F55" s="3"/>
      <c r="H55" s="41"/>
      <c r="I55" s="41"/>
      <c r="J55" s="41"/>
    </row>
    <row r="56" spans="1:10" s="2" customFormat="1" ht="15" customHeight="1">
      <c r="A56" s="4" t="s">
        <v>4</v>
      </c>
      <c r="H56" s="41"/>
      <c r="I56" s="41"/>
      <c r="J56" s="41"/>
    </row>
    <row r="57" spans="1:11" ht="15">
      <c r="A57" s="10"/>
      <c r="B57" s="10"/>
      <c r="C57" s="10"/>
      <c r="D57" s="10"/>
      <c r="E57" s="10"/>
      <c r="F57" s="10"/>
      <c r="G57" s="10"/>
      <c r="K57" s="10"/>
    </row>
    <row r="58" spans="1:11" ht="15">
      <c r="A58" s="10"/>
      <c r="B58" s="10"/>
      <c r="C58" s="10"/>
      <c r="D58" s="10"/>
      <c r="E58" s="10"/>
      <c r="F58" s="10"/>
      <c r="G58" s="10"/>
      <c r="K58" s="10"/>
    </row>
  </sheetData>
  <sheetProtection/>
  <mergeCells count="20">
    <mergeCell ref="A20:A23"/>
    <mergeCell ref="A6:B6"/>
    <mergeCell ref="A7:A10"/>
    <mergeCell ref="A11:B11"/>
    <mergeCell ref="C11:G11"/>
    <mergeCell ref="A12:A15"/>
    <mergeCell ref="A16:A19"/>
    <mergeCell ref="A24:B24"/>
    <mergeCell ref="C24:G24"/>
    <mergeCell ref="A25:A28"/>
    <mergeCell ref="A29:A32"/>
    <mergeCell ref="A33:A36"/>
    <mergeCell ref="A37:A40"/>
    <mergeCell ref="K51:AA51"/>
    <mergeCell ref="A48:G48"/>
    <mergeCell ref="A41:A44"/>
    <mergeCell ref="A47:G47"/>
    <mergeCell ref="A49:G49"/>
    <mergeCell ref="A50:G50"/>
    <mergeCell ref="A51:J51"/>
  </mergeCells>
  <conditionalFormatting sqref="B7 B12 B16 B20">
    <cfRule type="cellIs" priority="10" dxfId="0" operator="equal" stopIfTrue="1">
      <formula>"Total"</formula>
    </cfRule>
    <cfRule type="cellIs" priority="11" dxfId="0" operator="equal" stopIfTrue="1">
      <formula>"Total"</formula>
    </cfRule>
  </conditionalFormatting>
  <printOptions/>
  <pageMargins left="0.7" right="0.7" top="0.787401575" bottom="0.787401575" header="0.3" footer="0.3"/>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G87"/>
  <sheetViews>
    <sheetView zoomScalePageLayoutView="0" workbookViewId="0" topLeftCell="A1">
      <selection activeCell="A1" sqref="A1"/>
    </sheetView>
  </sheetViews>
  <sheetFormatPr defaultColWidth="10.00390625" defaultRowHeight="14.25"/>
  <cols>
    <col min="1" max="1" width="8.25390625" style="8" customWidth="1"/>
    <col min="2" max="2" width="51.25390625" style="8" bestFit="1" customWidth="1"/>
    <col min="3" max="3" width="12.375" style="8" bestFit="1" customWidth="1"/>
    <col min="4" max="4" width="11.375" style="8" customWidth="1"/>
    <col min="5" max="16384" width="10.00390625" style="8" customWidth="1"/>
  </cols>
  <sheetData>
    <row r="1" spans="1:2" ht="15">
      <c r="A1" s="7" t="s">
        <v>29</v>
      </c>
      <c r="B1" s="7"/>
    </row>
    <row r="2" spans="1:2" ht="15">
      <c r="A2" s="23" t="s">
        <v>6</v>
      </c>
      <c r="B2" s="7"/>
    </row>
    <row r="3" spans="1:2" ht="15">
      <c r="A3" s="23" t="s">
        <v>104</v>
      </c>
      <c r="B3" s="7"/>
    </row>
    <row r="4" spans="1:4" ht="15">
      <c r="A4" s="9" t="s">
        <v>28</v>
      </c>
      <c r="B4" s="9"/>
      <c r="D4" s="43" t="s">
        <v>122</v>
      </c>
    </row>
    <row r="5" spans="1:2" ht="3.75" customHeight="1">
      <c r="A5" s="10"/>
      <c r="B5" s="10"/>
    </row>
    <row r="6" spans="1:5" ht="15">
      <c r="A6" s="52"/>
      <c r="B6" s="32"/>
      <c r="C6" s="78" t="s">
        <v>30</v>
      </c>
      <c r="D6" s="79"/>
      <c r="E6" s="35"/>
    </row>
    <row r="7" spans="1:5" ht="15">
      <c r="A7" s="53" t="s">
        <v>2</v>
      </c>
      <c r="B7" s="33" t="s">
        <v>31</v>
      </c>
      <c r="C7" s="34" t="s">
        <v>37</v>
      </c>
      <c r="D7" s="34" t="s">
        <v>121</v>
      </c>
      <c r="E7" s="35"/>
    </row>
    <row r="8" spans="1:4" s="10" customFormat="1" ht="15" customHeight="1">
      <c r="A8" s="36">
        <v>171200</v>
      </c>
      <c r="B8" s="37" t="s">
        <v>44</v>
      </c>
      <c r="C8" s="36">
        <v>4</v>
      </c>
      <c r="D8" s="38">
        <v>2</v>
      </c>
    </row>
    <row r="9" spans="1:4" s="10" customFormat="1" ht="15" customHeight="1">
      <c r="A9" s="38">
        <v>181100</v>
      </c>
      <c r="B9" s="27" t="s">
        <v>45</v>
      </c>
      <c r="C9" s="38">
        <v>2</v>
      </c>
      <c r="D9" s="38">
        <v>1</v>
      </c>
    </row>
    <row r="10" spans="1:4" s="10" customFormat="1" ht="15" customHeight="1">
      <c r="A10" s="38">
        <v>181201</v>
      </c>
      <c r="B10" s="27" t="s">
        <v>46</v>
      </c>
      <c r="C10" s="38">
        <v>2</v>
      </c>
      <c r="D10" s="38">
        <v>1</v>
      </c>
    </row>
    <row r="11" spans="1:4" s="10" customFormat="1" ht="15" customHeight="1">
      <c r="A11" s="38">
        <v>181202</v>
      </c>
      <c r="B11" s="27" t="s">
        <v>47</v>
      </c>
      <c r="C11" s="38">
        <v>2</v>
      </c>
      <c r="D11" s="38">
        <v>3</v>
      </c>
    </row>
    <row r="12" spans="1:4" s="10" customFormat="1" ht="15" customHeight="1">
      <c r="A12" s="38">
        <v>181203</v>
      </c>
      <c r="B12" s="27" t="s">
        <v>48</v>
      </c>
      <c r="C12" s="38">
        <v>2</v>
      </c>
      <c r="D12" s="38">
        <v>1</v>
      </c>
    </row>
    <row r="13" spans="1:4" s="10" customFormat="1" ht="15" customHeight="1">
      <c r="A13" s="38">
        <v>181204</v>
      </c>
      <c r="B13" s="27" t="s">
        <v>49</v>
      </c>
      <c r="C13" s="38">
        <v>2</v>
      </c>
      <c r="D13" s="38">
        <v>3</v>
      </c>
    </row>
    <row r="14" spans="1:4" s="10" customFormat="1" ht="15" customHeight="1">
      <c r="A14" s="38">
        <v>181301</v>
      </c>
      <c r="B14" s="27" t="s">
        <v>50</v>
      </c>
      <c r="C14" s="38">
        <v>2</v>
      </c>
      <c r="D14" s="38">
        <v>2</v>
      </c>
    </row>
    <row r="15" spans="1:4" s="10" customFormat="1" ht="15" customHeight="1">
      <c r="A15" s="38">
        <v>181302</v>
      </c>
      <c r="B15" s="27" t="s">
        <v>51</v>
      </c>
      <c r="C15" s="38">
        <v>2</v>
      </c>
      <c r="D15" s="38">
        <v>2</v>
      </c>
    </row>
    <row r="16" spans="1:4" s="10" customFormat="1" ht="15" customHeight="1">
      <c r="A16" s="38">
        <v>181400</v>
      </c>
      <c r="B16" s="27" t="s">
        <v>52</v>
      </c>
      <c r="C16" s="38">
        <v>2</v>
      </c>
      <c r="D16" s="38">
        <v>1</v>
      </c>
    </row>
    <row r="17" spans="1:4" s="10" customFormat="1" ht="15" customHeight="1">
      <c r="A17" s="38">
        <v>182000</v>
      </c>
      <c r="B17" s="27" t="s">
        <v>53</v>
      </c>
      <c r="C17" s="38">
        <v>2</v>
      </c>
      <c r="D17" s="38">
        <v>1</v>
      </c>
    </row>
    <row r="18" spans="1:4" s="10" customFormat="1" ht="15" customHeight="1">
      <c r="A18" s="38">
        <v>205900</v>
      </c>
      <c r="B18" s="27" t="s">
        <v>54</v>
      </c>
      <c r="C18" s="38">
        <v>2</v>
      </c>
      <c r="D18" s="38">
        <v>3</v>
      </c>
    </row>
    <row r="19" spans="1:4" s="10" customFormat="1" ht="15" customHeight="1">
      <c r="A19" s="38">
        <v>261100</v>
      </c>
      <c r="B19" s="27" t="s">
        <v>55</v>
      </c>
      <c r="C19" s="38">
        <v>4</v>
      </c>
      <c r="D19" s="38">
        <v>2</v>
      </c>
    </row>
    <row r="20" spans="1:4" s="10" customFormat="1" ht="15" customHeight="1">
      <c r="A20" s="38">
        <v>262000</v>
      </c>
      <c r="B20" s="27" t="s">
        <v>56</v>
      </c>
      <c r="C20" s="38">
        <v>4</v>
      </c>
      <c r="D20" s="38">
        <v>2</v>
      </c>
    </row>
    <row r="21" spans="1:4" s="10" customFormat="1" ht="15" customHeight="1">
      <c r="A21" s="38">
        <v>263000</v>
      </c>
      <c r="B21" s="27" t="s">
        <v>57</v>
      </c>
      <c r="C21" s="38">
        <v>4</v>
      </c>
      <c r="D21" s="38">
        <v>2</v>
      </c>
    </row>
    <row r="22" spans="1:4" s="10" customFormat="1" ht="15" customHeight="1">
      <c r="A22" s="38">
        <v>264000</v>
      </c>
      <c r="B22" s="27" t="s">
        <v>58</v>
      </c>
      <c r="C22" s="38">
        <v>4</v>
      </c>
      <c r="D22" s="38">
        <v>2</v>
      </c>
    </row>
    <row r="23" spans="1:4" s="10" customFormat="1" ht="15" customHeight="1">
      <c r="A23" s="38">
        <v>267000</v>
      </c>
      <c r="B23" s="27" t="s">
        <v>59</v>
      </c>
      <c r="C23" s="38">
        <v>4</v>
      </c>
      <c r="D23" s="38">
        <v>2</v>
      </c>
    </row>
    <row r="24" spans="1:4" s="10" customFormat="1" ht="15" customHeight="1">
      <c r="A24" s="38">
        <v>268000</v>
      </c>
      <c r="B24" s="27" t="s">
        <v>60</v>
      </c>
      <c r="C24" s="38">
        <v>4</v>
      </c>
      <c r="D24" s="38">
        <v>2</v>
      </c>
    </row>
    <row r="25" spans="1:4" s="10" customFormat="1" ht="15" customHeight="1">
      <c r="A25" s="38">
        <v>273100</v>
      </c>
      <c r="B25" s="27" t="s">
        <v>61</v>
      </c>
      <c r="C25" s="38">
        <v>4</v>
      </c>
      <c r="D25" s="38">
        <v>2</v>
      </c>
    </row>
    <row r="26" spans="1:4" s="10" customFormat="1" ht="15" customHeight="1">
      <c r="A26" s="38">
        <v>282300</v>
      </c>
      <c r="B26" s="27" t="s">
        <v>62</v>
      </c>
      <c r="C26" s="38">
        <v>4</v>
      </c>
      <c r="D26" s="38">
        <v>2</v>
      </c>
    </row>
    <row r="27" spans="1:4" s="10" customFormat="1" ht="15" customHeight="1">
      <c r="A27" s="38">
        <v>289500</v>
      </c>
      <c r="B27" s="27" t="s">
        <v>63</v>
      </c>
      <c r="C27" s="38">
        <v>4</v>
      </c>
      <c r="D27" s="38">
        <v>3</v>
      </c>
    </row>
    <row r="28" spans="1:4" s="10" customFormat="1" ht="15" customHeight="1">
      <c r="A28" s="38">
        <v>289901</v>
      </c>
      <c r="B28" s="27" t="s">
        <v>64</v>
      </c>
      <c r="C28" s="38">
        <v>4</v>
      </c>
      <c r="D28" s="38">
        <v>2</v>
      </c>
    </row>
    <row r="29" spans="1:4" s="10" customFormat="1" ht="15" customHeight="1">
      <c r="A29" s="38">
        <v>331200</v>
      </c>
      <c r="B29" s="27" t="s">
        <v>65</v>
      </c>
      <c r="C29" s="38">
        <v>4</v>
      </c>
      <c r="D29" s="38">
        <v>2</v>
      </c>
    </row>
    <row r="30" spans="1:4" s="10" customFormat="1" ht="15" customHeight="1">
      <c r="A30" s="38">
        <v>331300</v>
      </c>
      <c r="B30" s="27" t="s">
        <v>66</v>
      </c>
      <c r="C30" s="38">
        <v>4</v>
      </c>
      <c r="D30" s="38">
        <v>2</v>
      </c>
    </row>
    <row r="31" spans="1:4" s="10" customFormat="1" ht="15" customHeight="1">
      <c r="A31" s="38">
        <v>464302</v>
      </c>
      <c r="B31" s="27" t="s">
        <v>67</v>
      </c>
      <c r="C31" s="38">
        <v>5</v>
      </c>
      <c r="D31" s="38">
        <v>2</v>
      </c>
    </row>
    <row r="32" spans="1:4" s="10" customFormat="1" ht="15" customHeight="1">
      <c r="A32" s="38">
        <v>464303</v>
      </c>
      <c r="B32" s="27" t="s">
        <v>68</v>
      </c>
      <c r="C32" s="38">
        <v>5</v>
      </c>
      <c r="D32" s="38">
        <v>2</v>
      </c>
    </row>
    <row r="33" spans="1:4" s="10" customFormat="1" ht="15" customHeight="1">
      <c r="A33" s="38">
        <v>464901</v>
      </c>
      <c r="B33" s="27" t="s">
        <v>69</v>
      </c>
      <c r="C33" s="38">
        <v>5</v>
      </c>
      <c r="D33" s="38">
        <v>2</v>
      </c>
    </row>
    <row r="34" spans="1:4" s="10" customFormat="1" ht="15" customHeight="1">
      <c r="A34" s="38">
        <v>465101</v>
      </c>
      <c r="B34" s="27" t="s">
        <v>70</v>
      </c>
      <c r="C34" s="38">
        <v>5</v>
      </c>
      <c r="D34" s="38">
        <v>2</v>
      </c>
    </row>
    <row r="35" spans="1:4" s="10" customFormat="1" ht="15" customHeight="1">
      <c r="A35" s="38">
        <v>465200</v>
      </c>
      <c r="B35" s="27" t="s">
        <v>71</v>
      </c>
      <c r="C35" s="38">
        <v>5</v>
      </c>
      <c r="D35" s="38">
        <v>2</v>
      </c>
    </row>
    <row r="36" spans="1:4" s="10" customFormat="1" ht="15" customHeight="1">
      <c r="A36" s="38">
        <v>474100</v>
      </c>
      <c r="B36" s="27" t="s">
        <v>72</v>
      </c>
      <c r="C36" s="38">
        <v>5</v>
      </c>
      <c r="D36" s="38">
        <v>2</v>
      </c>
    </row>
    <row r="37" spans="1:4" s="10" customFormat="1" ht="15" customHeight="1">
      <c r="A37" s="38">
        <v>474300</v>
      </c>
      <c r="B37" s="27" t="s">
        <v>73</v>
      </c>
      <c r="C37" s="38">
        <v>5</v>
      </c>
      <c r="D37" s="38">
        <v>2</v>
      </c>
    </row>
    <row r="38" spans="1:4" s="10" customFormat="1" ht="15" customHeight="1">
      <c r="A38" s="38">
        <v>476100</v>
      </c>
      <c r="B38" s="27" t="s">
        <v>74</v>
      </c>
      <c r="C38" s="38">
        <v>5</v>
      </c>
      <c r="D38" s="38">
        <v>2</v>
      </c>
    </row>
    <row r="39" spans="1:4" s="10" customFormat="1" ht="15" customHeight="1">
      <c r="A39" s="38">
        <v>476201</v>
      </c>
      <c r="B39" s="27" t="s">
        <v>75</v>
      </c>
      <c r="C39" s="38">
        <v>5</v>
      </c>
      <c r="D39" s="38">
        <v>2</v>
      </c>
    </row>
    <row r="40" spans="1:4" s="10" customFormat="1" ht="15" customHeight="1">
      <c r="A40" s="38">
        <v>476300</v>
      </c>
      <c r="B40" s="27" t="s">
        <v>76</v>
      </c>
      <c r="C40" s="38">
        <v>5</v>
      </c>
      <c r="D40" s="38">
        <v>2</v>
      </c>
    </row>
    <row r="41" spans="1:4" s="10" customFormat="1" ht="15" customHeight="1">
      <c r="A41" s="38">
        <v>477803</v>
      </c>
      <c r="B41" s="27" t="s">
        <v>77</v>
      </c>
      <c r="C41" s="38">
        <v>5</v>
      </c>
      <c r="D41" s="38">
        <v>3</v>
      </c>
    </row>
    <row r="42" spans="1:4" s="10" customFormat="1" ht="15" customHeight="1">
      <c r="A42" s="38">
        <v>581100</v>
      </c>
      <c r="B42" s="27" t="s">
        <v>78</v>
      </c>
      <c r="C42" s="38">
        <v>3</v>
      </c>
      <c r="D42" s="38">
        <v>1</v>
      </c>
    </row>
    <row r="43" spans="1:4" s="10" customFormat="1" ht="15" customHeight="1">
      <c r="A43" s="38">
        <v>581300</v>
      </c>
      <c r="B43" s="27" t="s">
        <v>79</v>
      </c>
      <c r="C43" s="38">
        <v>3</v>
      </c>
      <c r="D43" s="38">
        <v>1</v>
      </c>
    </row>
    <row r="44" spans="1:4" s="10" customFormat="1" ht="15" customHeight="1">
      <c r="A44" s="38">
        <v>581400</v>
      </c>
      <c r="B44" s="27" t="s">
        <v>80</v>
      </c>
      <c r="C44" s="38">
        <v>3</v>
      </c>
      <c r="D44" s="38">
        <v>1</v>
      </c>
    </row>
    <row r="45" spans="1:4" s="10" customFormat="1" ht="15" customHeight="1">
      <c r="A45" s="38">
        <v>581900</v>
      </c>
      <c r="B45" s="27" t="s">
        <v>81</v>
      </c>
      <c r="C45" s="38">
        <v>3</v>
      </c>
      <c r="D45" s="38">
        <v>1</v>
      </c>
    </row>
    <row r="46" spans="1:4" s="10" customFormat="1" ht="15" customHeight="1">
      <c r="A46" s="38">
        <v>591100</v>
      </c>
      <c r="B46" s="27" t="s">
        <v>82</v>
      </c>
      <c r="C46" s="38">
        <v>1</v>
      </c>
      <c r="D46" s="38">
        <v>1</v>
      </c>
    </row>
    <row r="47" spans="1:4" s="10" customFormat="1" ht="15" customHeight="1">
      <c r="A47" s="38">
        <v>591200</v>
      </c>
      <c r="B47" s="27" t="s">
        <v>83</v>
      </c>
      <c r="C47" s="38">
        <v>1</v>
      </c>
      <c r="D47" s="38">
        <v>1</v>
      </c>
    </row>
    <row r="48" spans="1:4" s="10" customFormat="1" ht="15" customHeight="1">
      <c r="A48" s="38">
        <v>591300</v>
      </c>
      <c r="B48" s="27" t="s">
        <v>84</v>
      </c>
      <c r="C48" s="38">
        <v>3</v>
      </c>
      <c r="D48" s="38">
        <v>2</v>
      </c>
    </row>
    <row r="49" spans="1:4" s="10" customFormat="1" ht="15" customHeight="1">
      <c r="A49" s="38">
        <v>591400</v>
      </c>
      <c r="B49" s="27" t="s">
        <v>85</v>
      </c>
      <c r="C49" s="38">
        <v>3</v>
      </c>
      <c r="D49" s="38">
        <v>1</v>
      </c>
    </row>
    <row r="50" spans="1:4" s="10" customFormat="1" ht="15" customHeight="1">
      <c r="A50" s="38">
        <v>592000</v>
      </c>
      <c r="B50" s="27" t="s">
        <v>86</v>
      </c>
      <c r="C50" s="38">
        <v>1</v>
      </c>
      <c r="D50" s="38">
        <v>1</v>
      </c>
    </row>
    <row r="51" spans="1:4" s="10" customFormat="1" ht="15" customHeight="1">
      <c r="A51" s="38">
        <v>601000</v>
      </c>
      <c r="B51" s="27" t="s">
        <v>87</v>
      </c>
      <c r="C51" s="38">
        <v>1</v>
      </c>
      <c r="D51" s="38">
        <v>1</v>
      </c>
    </row>
    <row r="52" spans="1:4" s="10" customFormat="1" ht="15" customHeight="1">
      <c r="A52" s="38">
        <v>602000</v>
      </c>
      <c r="B52" s="27" t="s">
        <v>88</v>
      </c>
      <c r="C52" s="38">
        <v>1</v>
      </c>
      <c r="D52" s="38">
        <v>1</v>
      </c>
    </row>
    <row r="53" spans="1:4" s="10" customFormat="1" ht="15" customHeight="1">
      <c r="A53" s="38">
        <v>611000</v>
      </c>
      <c r="B53" s="27" t="s">
        <v>89</v>
      </c>
      <c r="C53" s="38">
        <v>2</v>
      </c>
      <c r="D53" s="38">
        <v>1</v>
      </c>
    </row>
    <row r="54" spans="1:4" ht="15">
      <c r="A54" s="38">
        <v>612000</v>
      </c>
      <c r="B54" s="27" t="s">
        <v>90</v>
      </c>
      <c r="C54" s="38">
        <v>2</v>
      </c>
      <c r="D54" s="38">
        <v>1</v>
      </c>
    </row>
    <row r="55" spans="1:4" ht="15" customHeight="1">
      <c r="A55" s="38">
        <v>613000</v>
      </c>
      <c r="B55" s="27" t="s">
        <v>91</v>
      </c>
      <c r="C55" s="38">
        <v>2</v>
      </c>
      <c r="D55" s="38">
        <v>1</v>
      </c>
    </row>
    <row r="56" spans="1:4" s="10" customFormat="1" ht="15" customHeight="1">
      <c r="A56" s="38">
        <v>619000</v>
      </c>
      <c r="B56" s="27" t="s">
        <v>92</v>
      </c>
      <c r="C56" s="38">
        <v>2</v>
      </c>
      <c r="D56" s="38">
        <v>1</v>
      </c>
    </row>
    <row r="57" spans="1:4" s="10" customFormat="1" ht="15" customHeight="1">
      <c r="A57" s="38">
        <v>639100</v>
      </c>
      <c r="B57" s="27" t="s">
        <v>93</v>
      </c>
      <c r="C57" s="38">
        <v>1</v>
      </c>
      <c r="D57" s="38">
        <v>1</v>
      </c>
    </row>
    <row r="58" spans="1:4" s="10" customFormat="1" ht="15" customHeight="1">
      <c r="A58" s="38">
        <v>731100</v>
      </c>
      <c r="B58" s="27" t="s">
        <v>94</v>
      </c>
      <c r="C58" s="38">
        <v>3</v>
      </c>
      <c r="D58" s="38">
        <v>2</v>
      </c>
    </row>
    <row r="59" spans="1:4" s="10" customFormat="1" ht="15" customHeight="1">
      <c r="A59" s="38">
        <v>731200</v>
      </c>
      <c r="B59" s="27" t="s">
        <v>95</v>
      </c>
      <c r="C59" s="38">
        <v>3</v>
      </c>
      <c r="D59" s="38">
        <v>2</v>
      </c>
    </row>
    <row r="60" spans="1:4" s="10" customFormat="1" ht="15" customHeight="1">
      <c r="A60" s="38">
        <v>741002</v>
      </c>
      <c r="B60" s="27" t="s">
        <v>96</v>
      </c>
      <c r="C60" s="38">
        <v>1</v>
      </c>
      <c r="D60" s="38">
        <v>3</v>
      </c>
    </row>
    <row r="61" spans="1:4" s="10" customFormat="1" ht="15" customHeight="1">
      <c r="A61" s="38">
        <v>742001</v>
      </c>
      <c r="B61" s="27" t="s">
        <v>97</v>
      </c>
      <c r="C61" s="38">
        <v>1</v>
      </c>
      <c r="D61" s="38">
        <v>3</v>
      </c>
    </row>
    <row r="62" spans="1:4" s="10" customFormat="1" ht="15" customHeight="1">
      <c r="A62" s="38">
        <v>742002</v>
      </c>
      <c r="B62" s="27" t="s">
        <v>98</v>
      </c>
      <c r="C62" s="38">
        <v>5</v>
      </c>
      <c r="D62" s="38">
        <v>3</v>
      </c>
    </row>
    <row r="63" spans="1:4" s="10" customFormat="1" ht="15" customHeight="1">
      <c r="A63" s="38">
        <v>772200</v>
      </c>
      <c r="B63" s="27" t="s">
        <v>99</v>
      </c>
      <c r="C63" s="38">
        <v>3</v>
      </c>
      <c r="D63" s="38">
        <v>2</v>
      </c>
    </row>
    <row r="64" spans="1:4" s="10" customFormat="1" ht="15" customHeight="1">
      <c r="A64" s="38">
        <v>773300</v>
      </c>
      <c r="B64" s="27" t="s">
        <v>100</v>
      </c>
      <c r="C64" s="38">
        <v>5</v>
      </c>
      <c r="D64" s="38">
        <v>2</v>
      </c>
    </row>
    <row r="65" spans="1:4" s="10" customFormat="1" ht="15" customHeight="1">
      <c r="A65" s="38">
        <v>900303</v>
      </c>
      <c r="B65" s="27" t="s">
        <v>101</v>
      </c>
      <c r="C65" s="38">
        <v>1</v>
      </c>
      <c r="D65" s="38">
        <v>1</v>
      </c>
    </row>
    <row r="66" spans="1:4" s="10" customFormat="1" ht="15" customHeight="1">
      <c r="A66" s="38">
        <v>910100</v>
      </c>
      <c r="B66" s="27" t="s">
        <v>102</v>
      </c>
      <c r="C66" s="38">
        <v>3</v>
      </c>
      <c r="D66" s="38">
        <v>3</v>
      </c>
    </row>
    <row r="67" spans="1:4" s="10" customFormat="1" ht="15" customHeight="1">
      <c r="A67" s="39">
        <v>951100</v>
      </c>
      <c r="B67" s="40" t="s">
        <v>103</v>
      </c>
      <c r="C67" s="39">
        <v>4</v>
      </c>
      <c r="D67" s="39">
        <v>2</v>
      </c>
    </row>
    <row r="68" s="10" customFormat="1" ht="3.75" customHeight="1"/>
    <row r="69" spans="1:6" ht="15">
      <c r="A69" s="20" t="s">
        <v>32</v>
      </c>
      <c r="C69" s="10"/>
      <c r="D69" s="10"/>
      <c r="E69" s="10"/>
      <c r="F69" s="10"/>
    </row>
    <row r="70" spans="1:4" s="2" customFormat="1" ht="15" customHeight="1">
      <c r="A70" s="10" t="s">
        <v>33</v>
      </c>
      <c r="B70" s="10"/>
      <c r="D70" s="3"/>
    </row>
    <row r="71" spans="1:2" s="2" customFormat="1" ht="15" customHeight="1">
      <c r="A71" s="10" t="s">
        <v>34</v>
      </c>
      <c r="B71" s="10"/>
    </row>
    <row r="72" spans="1:2" ht="15" customHeight="1">
      <c r="A72" s="10">
        <v>1</v>
      </c>
      <c r="B72" s="10" t="s">
        <v>15</v>
      </c>
    </row>
    <row r="73" spans="1:2" ht="15">
      <c r="A73" s="10">
        <v>2</v>
      </c>
      <c r="B73" s="10" t="s">
        <v>16</v>
      </c>
    </row>
    <row r="74" spans="1:2" ht="15">
      <c r="A74" s="10">
        <v>3</v>
      </c>
      <c r="B74" s="10" t="s">
        <v>17</v>
      </c>
    </row>
    <row r="75" spans="1:2" ht="15">
      <c r="A75" s="10">
        <v>4</v>
      </c>
      <c r="B75" s="10" t="s">
        <v>35</v>
      </c>
    </row>
    <row r="76" spans="1:2" ht="15">
      <c r="A76" s="10">
        <v>5</v>
      </c>
      <c r="B76" s="41" t="s">
        <v>40</v>
      </c>
    </row>
    <row r="77" spans="1:2" ht="15">
      <c r="A77" s="10"/>
      <c r="B77" s="10"/>
    </row>
    <row r="78" spans="1:2" ht="15">
      <c r="A78" s="10" t="s">
        <v>120</v>
      </c>
      <c r="B78" s="10"/>
    </row>
    <row r="79" spans="1:2" ht="15">
      <c r="A79" s="10">
        <v>1</v>
      </c>
      <c r="B79" s="10" t="s">
        <v>9</v>
      </c>
    </row>
    <row r="80" spans="1:2" ht="15">
      <c r="A80" s="10">
        <v>2</v>
      </c>
      <c r="B80" s="10" t="s">
        <v>10</v>
      </c>
    </row>
    <row r="81" spans="1:2" ht="15">
      <c r="A81" s="10">
        <v>3</v>
      </c>
      <c r="B81" s="10" t="s">
        <v>11</v>
      </c>
    </row>
    <row r="82" spans="1:2" ht="15">
      <c r="A82" s="10"/>
      <c r="B82" s="10"/>
    </row>
    <row r="83" spans="1:2" ht="15">
      <c r="A83" s="20" t="s">
        <v>42</v>
      </c>
      <c r="B83" s="10"/>
    </row>
    <row r="84" spans="1:7" ht="15" customHeight="1">
      <c r="A84" s="42" t="s">
        <v>106</v>
      </c>
      <c r="B84" s="42"/>
      <c r="C84" s="42"/>
      <c r="D84" s="42"/>
      <c r="E84" s="42"/>
      <c r="F84" s="42"/>
      <c r="G84" s="42"/>
    </row>
    <row r="85" spans="1:2" ht="15">
      <c r="A85" s="10"/>
      <c r="B85" s="10"/>
    </row>
    <row r="86" spans="1:2" ht="15">
      <c r="A86" s="2" t="s">
        <v>110</v>
      </c>
      <c r="B86" s="2"/>
    </row>
    <row r="87" spans="1:2" ht="15">
      <c r="A87" s="4" t="s">
        <v>4</v>
      </c>
      <c r="B87" s="2"/>
    </row>
  </sheetData>
  <sheetProtection/>
  <mergeCells count="1">
    <mergeCell ref="C6:D6"/>
  </mergeCells>
  <printOptions/>
  <pageMargins left="0.2362204724409449" right="0.2362204724409449" top="0.7874015748031497" bottom="0.7874015748031497" header="0.31496062992125984" footer="0.31496062992125984"/>
  <pageSetup fitToHeight="2" fitToWidth="1" horizontalDpi="600" verticalDpi="600" orientation="portrait" paperSize="9" r:id="rId1"/>
  <rowBreaks count="1" manualBreakCount="1">
    <brk id="4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Heer</dc:creator>
  <cp:keywords/>
  <dc:description/>
  <cp:lastModifiedBy>Baeriswyl Pierre-Alain BFS</cp:lastModifiedBy>
  <cp:lastPrinted>2014-10-20T11:33:16Z</cp:lastPrinted>
  <dcterms:created xsi:type="dcterms:W3CDTF">2013-01-07T13:59:22Z</dcterms:created>
  <dcterms:modified xsi:type="dcterms:W3CDTF">2016-05-11T08:07:42Z</dcterms:modified>
  <cp:category/>
  <cp:version/>
  <cp:contentType/>
  <cp:contentStatus/>
</cp:coreProperties>
</file>