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5\2021-0413\Tableaux\"/>
    </mc:Choice>
  </mc:AlternateContent>
  <bookViews>
    <workbookView xWindow="-10" yWindow="6160" windowWidth="25260" windowHeight="6190" tabRatio="808"/>
  </bookViews>
  <sheets>
    <sheet name="Index" sheetId="33" r:id="rId1"/>
    <sheet name="G205" sheetId="1" r:id="rId2"/>
    <sheet name="G4" sheetId="4" r:id="rId3"/>
    <sheet name="T205" sheetId="17" r:id="rId4"/>
    <sheet name="G1" sheetId="6" r:id="rId5"/>
    <sheet name="T1" sheetId="34" r:id="rId6"/>
    <sheet name="G2" sheetId="32" r:id="rId7"/>
    <sheet name="G512" sheetId="29" r:id="rId8"/>
    <sheet name="T2" sheetId="36" r:id="rId9"/>
  </sheets>
  <definedNames>
    <definedName name="HTML_CodePage" hidden="1">1252</definedName>
    <definedName name="HTML_Control" localSheetId="6" hidden="1">{"'tablong2'!$A$2:$J$21"}</definedName>
    <definedName name="HTML_Control" localSheetId="7" hidden="1">{"'tablong2'!$A$2:$J$21"}</definedName>
    <definedName name="HTML_Control" localSheetId="8" hidden="1">{"'tablong2'!$A$2:$J$21"}</definedName>
    <definedName name="HTML_Control" localSheetId="3" hidden="1">{"'tablong2'!$A$2:$J$21"}</definedName>
    <definedName name="HTML_Control" hidden="1">{"'tablong2'!$A$2:$J$21"}</definedName>
    <definedName name="HTML_Description" hidden="1">""</definedName>
    <definedName name="HTML_Email" hidden="1">""</definedName>
    <definedName name="HTML_Header" hidden="1">"tablong_2"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20101\ind20101_2_ftabl.htm"</definedName>
    <definedName name="HTML_Title" hidden="1">"20101 Tableaux"</definedName>
  </definedNames>
  <calcPr calcId="162913" concurrentCalc="0"/>
</workbook>
</file>

<file path=xl/calcChain.xml><?xml version="1.0" encoding="utf-8"?>
<calcChain xmlns="http://schemas.openxmlformats.org/spreadsheetml/2006/main">
  <c r="C28" i="17" l="1"/>
  <c r="C26" i="17"/>
  <c r="C16" i="17"/>
  <c r="C14" i="17"/>
</calcChain>
</file>

<file path=xl/sharedStrings.xml><?xml version="1.0" encoding="utf-8"?>
<sst xmlns="http://schemas.openxmlformats.org/spreadsheetml/2006/main" count="262" uniqueCount="129">
  <si>
    <t>Total</t>
  </si>
  <si>
    <t>Hommes actifs en S-T</t>
  </si>
  <si>
    <t>Femmes actives en S-T</t>
  </si>
  <si>
    <t>Part des femmes actives en S-T</t>
  </si>
  <si>
    <t>Formée et active en S-T</t>
  </si>
  <si>
    <t xml:space="preserve">Non formée et non active en S-T </t>
  </si>
  <si>
    <t xml:space="preserve">En milliers </t>
  </si>
  <si>
    <t>Femmes formées en S-T</t>
  </si>
  <si>
    <t>Hommes formés en S-T</t>
  </si>
  <si>
    <t>Part des femmes formées en S-T</t>
  </si>
  <si>
    <t>Total personnes formées en S-T</t>
  </si>
  <si>
    <t>Total femmes</t>
  </si>
  <si>
    <t>Total hommes</t>
  </si>
  <si>
    <t>Non formée mais active en S-T</t>
  </si>
  <si>
    <t>Formée mais non active en S-T</t>
  </si>
  <si>
    <t>Femmes</t>
  </si>
  <si>
    <t>Hommes</t>
  </si>
  <si>
    <t>En milliers et en %</t>
  </si>
  <si>
    <t>Actives en S-T</t>
  </si>
  <si>
    <t>Formées en S-T</t>
  </si>
  <si>
    <t>Actifs en S-T</t>
  </si>
  <si>
    <t>Formés en S-T</t>
  </si>
  <si>
    <t>Set 201 : Contexte Science et Technologie</t>
  </si>
  <si>
    <t>Formées et actives en S-T</t>
  </si>
  <si>
    <t>Non formées mais actives en S-T</t>
  </si>
  <si>
    <t>Formées mais non actives en S-T</t>
  </si>
  <si>
    <t xml:space="preserve">Non formées et non actives en S-T </t>
  </si>
  <si>
    <t>Actives en S-T (en milliers)</t>
  </si>
  <si>
    <t>Formées en S-T (en milliers)</t>
  </si>
  <si>
    <t>Formés et actifs en S-T</t>
  </si>
  <si>
    <t>Non formés mais actifs en S-T</t>
  </si>
  <si>
    <t>Formés mais non actifs en S-T</t>
  </si>
  <si>
    <t xml:space="preserve">Non formés et non actifs en S-T </t>
  </si>
  <si>
    <t>Actifs en S-T (en milliers)</t>
  </si>
  <si>
    <t>Formés en S-T (en milliers)</t>
  </si>
  <si>
    <t>Total personnes actives en S-T</t>
  </si>
  <si>
    <t xml:space="preserve"> </t>
  </si>
  <si>
    <t>© OFS</t>
  </si>
  <si>
    <t>Suède</t>
  </si>
  <si>
    <t>Pays-Bas</t>
  </si>
  <si>
    <t>Danemark</t>
  </si>
  <si>
    <t>Norvège</t>
  </si>
  <si>
    <t>Allemagne</t>
  </si>
  <si>
    <t>Finlande</t>
  </si>
  <si>
    <t>Rép. tchèque</t>
  </si>
  <si>
    <t>Belgique</t>
  </si>
  <si>
    <t>Italie</t>
  </si>
  <si>
    <t>Autriche</t>
  </si>
  <si>
    <t>France</t>
  </si>
  <si>
    <t>Rép. slovaque</t>
  </si>
  <si>
    <t>Royaume-Uni</t>
  </si>
  <si>
    <t>Hongrie</t>
  </si>
  <si>
    <t>Pologne</t>
  </si>
  <si>
    <t>Irlande</t>
  </si>
  <si>
    <t>Espagne</t>
  </si>
  <si>
    <t>Grèce</t>
  </si>
  <si>
    <t>Bulgarie</t>
  </si>
  <si>
    <t>Roumanie</t>
  </si>
  <si>
    <t>Portugal</t>
  </si>
  <si>
    <t>Hommes formés 
et actifs en S-T</t>
  </si>
  <si>
    <t>%</t>
  </si>
  <si>
    <t xml:space="preserve">Indicateur 20101 : Ressources humaines en science et technologie (S-T)
                     </t>
  </si>
  <si>
    <t>Personnes formées 
en S-T</t>
  </si>
  <si>
    <t>Personnes actives 
en S-T</t>
  </si>
  <si>
    <t>Luxembourg</t>
  </si>
  <si>
    <t>République tchèque</t>
  </si>
  <si>
    <t>République slovaque</t>
  </si>
  <si>
    <t>Islande</t>
  </si>
  <si>
    <t>Femmes formées 
et actives en S-T</t>
  </si>
  <si>
    <t>T205</t>
  </si>
  <si>
    <t>T1</t>
  </si>
  <si>
    <t>T2</t>
  </si>
  <si>
    <t>Commentaires et définitions : voir l'indicateur sur Internet</t>
  </si>
  <si>
    <t>retour à l'index</t>
  </si>
  <si>
    <r>
      <t xml:space="preserve">Ind20101_T1 - </t>
    </r>
    <r>
      <rPr>
        <b/>
        <sz val="9"/>
        <rFont val="Arial"/>
        <family val="2"/>
      </rPr>
      <t>Ressources humaines en S-T</t>
    </r>
  </si>
  <si>
    <r>
      <t xml:space="preserve">Ind20101_T2 - </t>
    </r>
    <r>
      <rPr>
        <b/>
        <sz val="9"/>
        <rFont val="Arial"/>
        <family val="2"/>
      </rPr>
      <t>Ressources humaines en S-T</t>
    </r>
  </si>
  <si>
    <r>
      <t xml:space="preserve">ind20101_G205 - </t>
    </r>
    <r>
      <rPr>
        <b/>
        <sz val="9"/>
        <rFont val="Arial"/>
        <family val="2"/>
      </rPr>
      <t>Ressources humaines en S-T</t>
    </r>
  </si>
  <si>
    <r>
      <t xml:space="preserve">Ind20101-T205 - </t>
    </r>
    <r>
      <rPr>
        <b/>
        <sz val="9"/>
        <rFont val="Arial"/>
        <family val="2"/>
      </rPr>
      <t>Ressources humaines en S-T</t>
    </r>
  </si>
  <si>
    <r>
      <t xml:space="preserve">Ind20101_G4 - </t>
    </r>
    <r>
      <rPr>
        <b/>
        <sz val="9"/>
        <rFont val="Arial"/>
        <family val="2"/>
      </rPr>
      <t>Ressources humaines en S-T</t>
    </r>
  </si>
  <si>
    <r>
      <t xml:space="preserve">Ind20101_G1 - </t>
    </r>
    <r>
      <rPr>
        <b/>
        <sz val="9"/>
        <rFont val="Arial"/>
        <family val="2"/>
      </rPr>
      <t>Ressources humaines en S-T</t>
    </r>
  </si>
  <si>
    <r>
      <t xml:space="preserve">Ind20101_G2 - </t>
    </r>
    <r>
      <rPr>
        <b/>
        <sz val="9"/>
        <rFont val="Arial"/>
        <family val="2"/>
      </rPr>
      <t>Ressources humaines en S-T</t>
    </r>
  </si>
  <si>
    <t>Estonie</t>
  </si>
  <si>
    <t>Lituanie</t>
  </si>
  <si>
    <t>G205</t>
  </si>
  <si>
    <t>G1</t>
  </si>
  <si>
    <t>G2</t>
  </si>
  <si>
    <t>G4</t>
  </si>
  <si>
    <t>En milliers de personnes et en % de la population active occupée</t>
  </si>
  <si>
    <t>en % femmes actives occupées</t>
  </si>
  <si>
    <t>en % hommes actifs occupés</t>
  </si>
  <si>
    <t>en % population active occupée</t>
  </si>
  <si>
    <t>Chypre</t>
  </si>
  <si>
    <t>Lettonie</t>
  </si>
  <si>
    <t>Malte</t>
  </si>
  <si>
    <t>Slovénie</t>
  </si>
  <si>
    <t>En Suisse</t>
  </si>
  <si>
    <t>Comparaisons internationales</t>
  </si>
  <si>
    <t>G512</t>
  </si>
  <si>
    <r>
      <t xml:space="preserve">Ind20101_G512 - </t>
    </r>
    <r>
      <rPr>
        <b/>
        <sz val="9"/>
        <rFont val="Arial"/>
        <family val="2"/>
      </rPr>
      <t>Ressources humaines en S-T</t>
    </r>
  </si>
  <si>
    <t>Population active occupée</t>
  </si>
  <si>
    <t>En % de la population active (15-74 ans)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</si>
  <si>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2010: rupture de série due à une révision de la pondération des données de l'ESPA.</t>
    </r>
  </si>
  <si>
    <t>Ressources humaines en science et technologie selon le sexe, comparaison internationale, en 2019</t>
  </si>
  <si>
    <t>Ressources humaines en science et technologie, comparaison internationale, en 2019</t>
  </si>
  <si>
    <t>© 2021 OFS-BFS-UST / WSA</t>
  </si>
  <si>
    <t>Source : OFS – Enquête suisse sur la population active (ESPA), Neuchâtel, 2021</t>
  </si>
  <si>
    <t>Source : OFS, Enquête suisse sur la population active (ESPA), Neuchâtel, 2021</t>
  </si>
  <si>
    <t>Ressources humaines en science et technologie en Suisse, en 2020</t>
  </si>
  <si>
    <r>
      <t>Ressources humaines en science et technologie en Suisse selon le sexe, de 2008 à 2020</t>
    </r>
    <r>
      <rPr>
        <b/>
        <vertAlign val="superscript"/>
        <sz val="9"/>
        <rFont val="Arial"/>
        <family val="2"/>
      </rPr>
      <t>1</t>
    </r>
  </si>
  <si>
    <r>
      <t>Ressources humaines en science et technologie en Suisse selon le sexe, évolution indexée de 1995 à 2020</t>
    </r>
    <r>
      <rPr>
        <b/>
        <vertAlign val="superscript"/>
        <sz val="9"/>
        <rFont val="Arial"/>
        <family val="2"/>
      </rPr>
      <t>1</t>
    </r>
  </si>
  <si>
    <r>
      <t>Ressources humaines en science et technologie en Suisse, évolution indexée de 1995 à 2020</t>
    </r>
    <r>
      <rPr>
        <b/>
        <vertAlign val="superscript"/>
        <sz val="9"/>
        <rFont val="Arial"/>
        <family val="2"/>
      </rPr>
      <t>1</t>
    </r>
  </si>
  <si>
    <t>Ressources humaines en science et technologie en Suisse selon le sexe, de 1995 à 2020</t>
  </si>
  <si>
    <t>Ressources humaines en science et technologie en Suisse, évolution indexée, de 1995 à 2020</t>
  </si>
  <si>
    <t>Ressources humaines en science et technologie en Suisse selon le sexe, évolution indexée, de 1995 à 2020</t>
  </si>
  <si>
    <r>
      <t>1. Personnes formées en science et technologie (S-T) en Suisse selon le sexe, de 1995 à 2020</t>
    </r>
    <r>
      <rPr>
        <b/>
        <vertAlign val="superscript"/>
        <sz val="9"/>
        <rFont val="Arial"/>
        <family val="2"/>
      </rPr>
      <t>1</t>
    </r>
  </si>
  <si>
    <r>
      <t>2. Personnes actives en science et technologie (S-T) en Suisse selon le sexe, de 1995 à 2020</t>
    </r>
    <r>
      <rPr>
        <b/>
        <vertAlign val="superscript"/>
        <sz val="9"/>
        <rFont val="Arial"/>
        <family val="2"/>
      </rPr>
      <t>1</t>
    </r>
  </si>
  <si>
    <r>
      <t xml:space="preserve">Ressources humaines en science et technologie en Suisse selon le sexe, de 1995 à 2020 </t>
    </r>
    <r>
      <rPr>
        <b/>
        <vertAlign val="superscript"/>
        <sz val="9"/>
        <rFont val="Arial"/>
        <family val="2"/>
      </rPr>
      <t>1</t>
    </r>
  </si>
  <si>
    <r>
      <t xml:space="preserve">UE </t>
    </r>
    <r>
      <rPr>
        <b/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</si>
  <si>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</si>
  <si>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r>
      <t xml:space="preserve">UE </t>
    </r>
    <r>
      <rPr>
        <b/>
        <vertAlign val="superscript"/>
        <sz val="8"/>
        <color indexed="8"/>
        <rFont val="Arial"/>
        <family val="2"/>
      </rPr>
      <t>1</t>
    </r>
  </si>
  <si>
    <t>Source : OFS - ESPA; Eurostat, base de données des ressources humaines en science et technologie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</si>
  <si>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2020</t>
    </r>
  </si>
  <si>
    <r>
      <t>Suisse</t>
    </r>
    <r>
      <rPr>
        <sz val="8"/>
        <rFont val="Arial"/>
        <family val="2"/>
      </rPr>
      <t xml:space="preserve"> (15-64 ans) </t>
    </r>
    <r>
      <rPr>
        <vertAlign val="superscript"/>
        <sz val="8"/>
        <rFont val="Arial"/>
        <family val="2"/>
      </rPr>
      <t>2</t>
    </r>
  </si>
  <si>
    <r>
      <t>Suisse</t>
    </r>
    <r>
      <rPr>
        <sz val="8"/>
        <rFont val="Arial"/>
        <family val="2"/>
      </rPr>
      <t xml:space="preserve"> (15-64 ans) </t>
    </r>
    <r>
      <rPr>
        <vertAlign val="superscript"/>
        <sz val="8"/>
        <rFont val="Arial"/>
        <family val="2"/>
      </rPr>
      <t>1</t>
    </r>
  </si>
  <si>
    <r>
      <t xml:space="preserve">UE </t>
    </r>
    <r>
      <rPr>
        <b/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</si>
  <si>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</si>
  <si>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</si>
  <si>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r>
      <t>Suisse</t>
    </r>
    <r>
      <rPr>
        <sz val="8"/>
        <color indexed="8"/>
        <rFont val="Arial"/>
        <family val="2"/>
      </rPr>
      <t xml:space="preserve"> (15-64 ans) </t>
    </r>
    <r>
      <rPr>
        <vertAlign val="superscript"/>
        <sz val="8"/>
        <color indexed="8"/>
        <rFont val="Arial"/>
        <family val="2"/>
      </rPr>
      <t>1</t>
    </r>
  </si>
  <si>
    <r>
      <t xml:space="preserve">UE </t>
    </r>
    <r>
      <rPr>
        <b/>
        <vertAlign val="superscript"/>
        <sz val="8"/>
        <color indexed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</si>
</sst>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#,##0.0"/>
    <numFmt numFmtId="167" formatCode="#\ ##0"/>
    <numFmt numFmtId="168" formatCode="#\ ###\ ##0__;\-#,\ ###,##0__;0__;@__\ 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7.5"/>
      <color indexed="10"/>
      <name val="Arial"/>
      <family val="2"/>
    </font>
    <font>
      <sz val="7.5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9"/>
      <color indexed="12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/>
      <right style="dashed">
        <color indexed="64"/>
      </right>
      <top/>
      <bottom style="dashed">
        <color indexed="22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0" fontId="2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/>
    <xf numFmtId="0" fontId="5" fillId="0" borderId="0" xfId="0" applyFont="1"/>
    <xf numFmtId="3" fontId="4" fillId="0" borderId="0" xfId="0" applyNumberFormat="1" applyFont="1"/>
    <xf numFmtId="166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1" fontId="4" fillId="0" borderId="0" xfId="4" applyNumberFormat="1" applyFont="1" applyBorder="1"/>
    <xf numFmtId="1" fontId="4" fillId="0" borderId="0" xfId="0" applyNumberFormat="1" applyFont="1"/>
    <xf numFmtId="1" fontId="4" fillId="0" borderId="0" xfId="0" applyNumberFormat="1" applyFont="1" applyBorder="1"/>
    <xf numFmtId="0" fontId="4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  <xf numFmtId="0" fontId="0" fillId="0" borderId="0" xfId="0" applyBorder="1"/>
    <xf numFmtId="0" fontId="2" fillId="0" borderId="1" xfId="0" applyFont="1" applyBorder="1"/>
    <xf numFmtId="1" fontId="3" fillId="0" borderId="0" xfId="0" applyNumberFormat="1" applyFont="1"/>
    <xf numFmtId="0" fontId="3" fillId="0" borderId="1" xfId="0" applyFont="1" applyBorder="1" applyAlignment="1">
      <alignment horizontal="left" wrapText="1" indent="1"/>
    </xf>
    <xf numFmtId="0" fontId="8" fillId="0" borderId="0" xfId="0" applyFont="1" applyBorder="1"/>
    <xf numFmtId="0" fontId="9" fillId="0" borderId="0" xfId="0" applyFont="1"/>
    <xf numFmtId="0" fontId="8" fillId="0" borderId="0" xfId="0" applyFont="1"/>
    <xf numFmtId="0" fontId="1" fillId="0" borderId="0" xfId="0" applyFont="1"/>
    <xf numFmtId="0" fontId="10" fillId="0" borderId="0" xfId="0" applyFont="1"/>
    <xf numFmtId="167" fontId="4" fillId="0" borderId="0" xfId="0" applyNumberFormat="1" applyFont="1"/>
    <xf numFmtId="167" fontId="3" fillId="0" borderId="0" xfId="0" applyNumberFormat="1" applyFont="1" applyBorder="1"/>
    <xf numFmtId="0" fontId="11" fillId="0" borderId="0" xfId="0" applyFont="1" applyBorder="1" applyAlignment="1"/>
    <xf numFmtId="1" fontId="4" fillId="0" borderId="0" xfId="0" applyNumberFormat="1" applyFont="1" applyFill="1"/>
    <xf numFmtId="0" fontId="9" fillId="0" borderId="1" xfId="0" applyFont="1" applyBorder="1"/>
    <xf numFmtId="0" fontId="11" fillId="0" borderId="0" xfId="0" applyFont="1"/>
    <xf numFmtId="0" fontId="11" fillId="0" borderId="0" xfId="0" applyFont="1" applyFill="1" applyBorder="1"/>
    <xf numFmtId="0" fontId="4" fillId="0" borderId="0" xfId="0" applyFont="1" applyBorder="1" applyAlignment="1">
      <alignment horizontal="right" vertical="center" indent="1"/>
    </xf>
    <xf numFmtId="1" fontId="4" fillId="0" borderId="0" xfId="4" applyNumberFormat="1" applyFont="1" applyBorder="1" applyAlignment="1">
      <alignment horizontal="right" vertical="center" indent="1"/>
    </xf>
    <xf numFmtId="1" fontId="3" fillId="0" borderId="0" xfId="4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7" fontId="4" fillId="0" borderId="0" xfId="0" applyNumberFormat="1" applyFont="1" applyAlignment="1">
      <alignment horizontal="right" vertical="center" indent="1"/>
    </xf>
    <xf numFmtId="167" fontId="3" fillId="0" borderId="0" xfId="0" applyNumberFormat="1" applyFont="1" applyBorder="1" applyAlignment="1">
      <alignment horizontal="right" vertical="center" inden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2" xfId="0" applyFont="1" applyBorder="1"/>
    <xf numFmtId="1" fontId="4" fillId="0" borderId="0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3" fontId="4" fillId="0" borderId="0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 indent="1"/>
    </xf>
    <xf numFmtId="167" fontId="4" fillId="0" borderId="0" xfId="0" applyNumberFormat="1" applyFont="1" applyBorder="1" applyAlignment="1">
      <alignment horizontal="right" vertical="center" indent="1"/>
    </xf>
    <xf numFmtId="9" fontId="3" fillId="0" borderId="0" xfId="4" applyFont="1" applyAlignment="1">
      <alignment horizontal="right" vertical="center" indent="1"/>
    </xf>
    <xf numFmtId="0" fontId="2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indent="1"/>
    </xf>
    <xf numFmtId="165" fontId="1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/>
    <xf numFmtId="0" fontId="12" fillId="0" borderId="2" xfId="0" applyFont="1" applyFill="1" applyBorder="1" applyAlignment="1">
      <alignment horizontal="right" vertical="top"/>
    </xf>
    <xf numFmtId="0" fontId="11" fillId="0" borderId="0" xfId="0" applyFont="1" applyBorder="1"/>
    <xf numFmtId="0" fontId="11" fillId="0" borderId="2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 inden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9" fontId="4" fillId="0" borderId="0" xfId="0" applyNumberFormat="1" applyFont="1" applyBorder="1" applyAlignment="1">
      <alignment horizontal="right" vertical="center" indent="1"/>
    </xf>
    <xf numFmtId="0" fontId="3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0" fontId="3" fillId="2" borderId="1" xfId="0" applyFont="1" applyFill="1" applyBorder="1" applyAlignment="1">
      <alignment horizontal="left"/>
    </xf>
    <xf numFmtId="164" fontId="4" fillId="2" borderId="0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/>
    <xf numFmtId="164" fontId="4" fillId="2" borderId="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/>
    <xf numFmtId="1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/>
    <xf numFmtId="0" fontId="15" fillId="0" borderId="0" xfId="1" applyFont="1" applyAlignment="1" applyProtection="1"/>
    <xf numFmtId="0" fontId="0" fillId="0" borderId="0" xfId="0" applyAlignment="1"/>
    <xf numFmtId="0" fontId="18" fillId="0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0" fillId="0" borderId="0" xfId="0" applyFont="1" applyAlignment="1">
      <alignment vertical="center"/>
    </xf>
    <xf numFmtId="0" fontId="10" fillId="0" borderId="1" xfId="0" applyFont="1" applyBorder="1"/>
    <xf numFmtId="0" fontId="9" fillId="0" borderId="2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3" fontId="10" fillId="0" borderId="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wrapText="1" indent="1"/>
    </xf>
    <xf numFmtId="0" fontId="10" fillId="0" borderId="0" xfId="0" applyNumberFormat="1" applyFont="1"/>
    <xf numFmtId="0" fontId="10" fillId="0" borderId="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9" fillId="0" borderId="0" xfId="0" applyNumberFormat="1" applyFont="1" applyAlignment="1">
      <alignment vertical="center"/>
    </xf>
    <xf numFmtId="3" fontId="9" fillId="0" borderId="0" xfId="0" applyNumberFormat="1" applyFont="1"/>
    <xf numFmtId="3" fontId="19" fillId="0" borderId="0" xfId="0" applyNumberFormat="1" applyFont="1" applyAlignment="1">
      <alignment vertical="center"/>
    </xf>
    <xf numFmtId="3" fontId="19" fillId="0" borderId="0" xfId="0" applyNumberFormat="1" applyFont="1"/>
    <xf numFmtId="3" fontId="9" fillId="0" borderId="1" xfId="0" applyNumberFormat="1" applyFont="1" applyBorder="1"/>
    <xf numFmtId="0" fontId="10" fillId="0" borderId="0" xfId="0" applyFont="1" applyBorder="1" applyAlignment="1">
      <alignment horizontal="left" vertical="center" indent="1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/>
    <xf numFmtId="3" fontId="20" fillId="0" borderId="0" xfId="0" applyNumberFormat="1" applyFont="1"/>
    <xf numFmtId="0" fontId="10" fillId="0" borderId="0" xfId="0" applyNumberFormat="1" applyFont="1" applyAlignment="1">
      <alignment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 vertical="center" wrapText="1" indent="3"/>
    </xf>
    <xf numFmtId="0" fontId="21" fillId="0" borderId="0" xfId="0" applyFont="1" applyFill="1" applyAlignment="1">
      <alignment vertical="top" wrapText="1"/>
    </xf>
    <xf numFmtId="0" fontId="4" fillId="0" borderId="0" xfId="0" applyFont="1" applyFill="1"/>
    <xf numFmtId="0" fontId="10" fillId="0" borderId="3" xfId="0" applyFont="1" applyFill="1" applyBorder="1" applyAlignment="1">
      <alignment horizontal="left" vertical="center" wrapText="1" indent="3"/>
    </xf>
    <xf numFmtId="0" fontId="17" fillId="0" borderId="0" xfId="0" applyFont="1" applyFill="1" applyBorder="1" applyAlignment="1">
      <alignment horizontal="left" vertical="top" wrapText="1"/>
    </xf>
    <xf numFmtId="9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2" fillId="0" borderId="0" xfId="0" applyFont="1"/>
    <xf numFmtId="0" fontId="22" fillId="0" borderId="0" xfId="0" applyFont="1" applyBorder="1" applyAlignment="1"/>
    <xf numFmtId="0" fontId="23" fillId="0" borderId="0" xfId="0" applyFont="1" applyBorder="1" applyAlignment="1"/>
    <xf numFmtId="0" fontId="8" fillId="0" borderId="0" xfId="0" applyFont="1" applyBorder="1" applyAlignment="1"/>
    <xf numFmtId="0" fontId="24" fillId="0" borderId="0" xfId="1" applyFont="1" applyAlignment="1" applyProtection="1"/>
    <xf numFmtId="0" fontId="25" fillId="0" borderId="0" xfId="1" applyFont="1" applyAlignment="1" applyProtection="1">
      <alignment horizontal="left"/>
    </xf>
    <xf numFmtId="0" fontId="3" fillId="0" borderId="0" xfId="0" applyFont="1" applyAlignment="1">
      <alignment horizontal="left"/>
    </xf>
    <xf numFmtId="0" fontId="24" fillId="0" borderId="0" xfId="1" applyFont="1" applyAlignment="1" applyProtection="1">
      <alignment vertical="center"/>
    </xf>
    <xf numFmtId="0" fontId="7" fillId="0" borderId="0" xfId="1" applyAlignment="1" applyProtection="1"/>
    <xf numFmtId="164" fontId="11" fillId="0" borderId="0" xfId="4" applyNumberFormat="1" applyFont="1" applyBorder="1"/>
    <xf numFmtId="164" fontId="3" fillId="0" borderId="0" xfId="4" applyNumberFormat="1" applyFont="1" applyBorder="1"/>
    <xf numFmtId="9" fontId="0" fillId="0" borderId="0" xfId="0" applyNumberFormat="1" applyBorder="1"/>
    <xf numFmtId="0" fontId="10" fillId="0" borderId="0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vertical="center" wrapText="1" indent="3"/>
    </xf>
    <xf numFmtId="0" fontId="8" fillId="0" borderId="0" xfId="3" applyFont="1" applyAlignment="1">
      <alignment vertical="center"/>
    </xf>
    <xf numFmtId="0" fontId="7" fillId="0" borderId="0" xfId="2" applyFont="1" applyAlignment="1" applyProtection="1">
      <alignment vertical="center"/>
    </xf>
    <xf numFmtId="0" fontId="8" fillId="0" borderId="0" xfId="3" applyFont="1"/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8" fillId="0" borderId="0" xfId="3" applyFill="1" applyBorder="1" applyAlignment="1"/>
    <xf numFmtId="0" fontId="8" fillId="0" borderId="0" xfId="3" applyBorder="1"/>
    <xf numFmtId="0" fontId="8" fillId="0" borderId="0" xfId="3"/>
    <xf numFmtId="0" fontId="12" fillId="0" borderId="2" xfId="3" applyFont="1" applyFill="1" applyBorder="1" applyAlignment="1">
      <alignment horizontal="right" vertical="top"/>
    </xf>
    <xf numFmtId="0" fontId="13" fillId="0" borderId="2" xfId="3" applyFont="1" applyFill="1" applyBorder="1" applyAlignment="1">
      <alignment horizontal="center" vertical="center" wrapText="1"/>
    </xf>
    <xf numFmtId="0" fontId="4" fillId="0" borderId="0" xfId="3" applyFont="1"/>
    <xf numFmtId="0" fontId="3" fillId="0" borderId="2" xfId="3" applyFont="1" applyFill="1" applyBorder="1" applyAlignment="1">
      <alignment horizontal="center" vertical="center" wrapText="1"/>
    </xf>
    <xf numFmtId="0" fontId="4" fillId="0" borderId="2" xfId="3" applyFont="1" applyBorder="1"/>
    <xf numFmtId="0" fontId="4" fillId="2" borderId="0" xfId="3" applyFont="1" applyFill="1" applyBorder="1" applyAlignment="1">
      <alignment horizontal="left"/>
    </xf>
    <xf numFmtId="164" fontId="4" fillId="2" borderId="0" xfId="3" applyNumberFormat="1" applyFont="1" applyFill="1" applyBorder="1" applyAlignment="1" applyProtection="1">
      <alignment horizontal="center"/>
    </xf>
    <xf numFmtId="0" fontId="18" fillId="0" borderId="0" xfId="3" applyFont="1" applyFill="1" applyBorder="1" applyAlignment="1">
      <alignment horizontal="left" vertical="center" indent="1"/>
    </xf>
    <xf numFmtId="164" fontId="3" fillId="2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>
      <alignment horizontal="left"/>
    </xf>
    <xf numFmtId="0" fontId="8" fillId="2" borderId="0" xfId="3" applyNumberFormat="1" applyFont="1" applyFill="1" applyBorder="1" applyAlignment="1" applyProtection="1"/>
    <xf numFmtId="0" fontId="3" fillId="2" borderId="0" xfId="3" applyFont="1" applyFill="1" applyBorder="1" applyAlignment="1">
      <alignment horizontal="left"/>
    </xf>
    <xf numFmtId="0" fontId="2" fillId="2" borderId="0" xfId="3" applyNumberFormat="1" applyFont="1" applyFill="1" applyBorder="1" applyAlignment="1" applyProtection="1"/>
    <xf numFmtId="0" fontId="4" fillId="0" borderId="0" xfId="3" applyFont="1" applyAlignment="1">
      <alignment horizontal="left" vertical="center" indent="1"/>
    </xf>
    <xf numFmtId="0" fontId="3" fillId="2" borderId="1" xfId="3" applyFont="1" applyFill="1" applyBorder="1" applyAlignment="1">
      <alignment horizontal="left"/>
    </xf>
    <xf numFmtId="0" fontId="13" fillId="0" borderId="1" xfId="3" applyFont="1" applyFill="1" applyBorder="1" applyAlignment="1">
      <alignment horizontal="left" vertical="center" indent="1"/>
    </xf>
    <xf numFmtId="0" fontId="4" fillId="0" borderId="0" xfId="3" applyFont="1" applyBorder="1" applyAlignment="1"/>
    <xf numFmtId="16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1" xfId="0" applyNumberFormat="1" applyFont="1" applyBorder="1"/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164" fontId="4" fillId="0" borderId="0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8" fillId="0" borderId="0" xfId="3" applyFont="1" applyBorder="1"/>
    <xf numFmtId="0" fontId="24" fillId="0" borderId="0" xfId="1" applyFont="1" applyAlignment="1" applyProtection="1">
      <alignment horizontal="right" vertical="center"/>
    </xf>
    <xf numFmtId="164" fontId="11" fillId="0" borderId="0" xfId="4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center" indent="1"/>
    </xf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26" fillId="3" borderId="0" xfId="0" applyNumberFormat="1" applyFont="1" applyFill="1" applyBorder="1" applyAlignment="1" applyProtection="1">
      <alignment horizontal="right" wrapText="1" indent="1"/>
    </xf>
    <xf numFmtId="0" fontId="27" fillId="3" borderId="0" xfId="0" applyNumberFormat="1" applyFont="1" applyFill="1" applyBorder="1" applyAlignment="1" applyProtection="1">
      <alignment horizontal="right" wrapText="1" indent="1"/>
    </xf>
    <xf numFmtId="0" fontId="28" fillId="3" borderId="0" xfId="0" applyNumberFormat="1" applyFont="1" applyFill="1" applyBorder="1" applyAlignment="1" applyProtection="1">
      <alignment horizontal="right" wrapText="1" indent="1"/>
    </xf>
    <xf numFmtId="0" fontId="27" fillId="3" borderId="7" xfId="0" applyNumberFormat="1" applyFont="1" applyFill="1" applyBorder="1" applyAlignment="1" applyProtection="1">
      <alignment horizontal="right" wrapText="1" indent="1"/>
    </xf>
    <xf numFmtId="0" fontId="27" fillId="3" borderId="1" xfId="0" applyNumberFormat="1" applyFont="1" applyFill="1" applyBorder="1" applyAlignment="1" applyProtection="1">
      <alignment horizontal="right" wrapText="1" indent="1"/>
    </xf>
    <xf numFmtId="0" fontId="29" fillId="3" borderId="0" xfId="0" applyNumberFormat="1" applyFont="1" applyFill="1" applyBorder="1" applyAlignment="1" applyProtection="1">
      <alignment horizontal="right" wrapText="1" indent="1"/>
    </xf>
    <xf numFmtId="0" fontId="30" fillId="3" borderId="0" xfId="0" applyNumberFormat="1" applyFont="1" applyFill="1" applyBorder="1" applyAlignment="1" applyProtection="1">
      <alignment horizontal="right" wrapText="1" indent="1"/>
    </xf>
    <xf numFmtId="0" fontId="29" fillId="3" borderId="7" xfId="0" applyNumberFormat="1" applyFont="1" applyFill="1" applyBorder="1" applyAlignment="1" applyProtection="1">
      <alignment horizontal="right" wrapText="1" indent="1"/>
    </xf>
    <xf numFmtId="0" fontId="29" fillId="3" borderId="1" xfId="0" applyNumberFormat="1" applyFont="1" applyFill="1" applyBorder="1" applyAlignment="1" applyProtection="1">
      <alignment horizontal="right" wrapText="1" indent="1"/>
    </xf>
    <xf numFmtId="164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 applyProtection="1">
      <alignment horizontal="center"/>
    </xf>
    <xf numFmtId="164" fontId="3" fillId="0" borderId="0" xfId="3" applyNumberFormat="1" applyFont="1" applyFill="1" applyBorder="1" applyAlignment="1" applyProtection="1">
      <alignment horizontal="center"/>
    </xf>
    <xf numFmtId="1" fontId="4" fillId="0" borderId="0" xfId="3" quotePrefix="1" applyNumberFormat="1" applyFont="1" applyFill="1" applyBorder="1" applyAlignment="1" applyProtection="1">
      <alignment horizontal="left"/>
    </xf>
    <xf numFmtId="0" fontId="8" fillId="0" borderId="0" xfId="3" applyNumberFormat="1" applyFont="1" applyFill="1" applyBorder="1" applyAlignment="1" applyProtection="1"/>
    <xf numFmtId="164" fontId="4" fillId="0" borderId="1" xfId="3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right" vertical="center" indent="1"/>
    </xf>
    <xf numFmtId="167" fontId="31" fillId="3" borderId="0" xfId="0" applyNumberFormat="1" applyFont="1" applyFill="1" applyBorder="1" applyAlignment="1" applyProtection="1">
      <alignment horizontal="right" inden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" fontId="3" fillId="0" borderId="1" xfId="0" applyNumberFormat="1" applyFont="1" applyBorder="1"/>
    <xf numFmtId="167" fontId="3" fillId="0" borderId="0" xfId="0" applyNumberFormat="1" applyFont="1" applyFill="1" applyBorder="1" applyAlignment="1">
      <alignment horizontal="right" vertical="center" indent="1"/>
    </xf>
    <xf numFmtId="0" fontId="17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164" fontId="3" fillId="0" borderId="0" xfId="0" applyNumberFormat="1" applyFont="1" applyBorder="1"/>
    <xf numFmtId="164" fontId="5" fillId="0" borderId="0" xfId="0" applyNumberFormat="1" applyFont="1" applyBorder="1"/>
    <xf numFmtId="164" fontId="4" fillId="0" borderId="0" xfId="0" applyNumberFormat="1" applyFont="1" applyBorder="1"/>
    <xf numFmtId="0" fontId="9" fillId="0" borderId="0" xfId="0" applyFont="1" applyFill="1"/>
    <xf numFmtId="2" fontId="4" fillId="0" borderId="0" xfId="0" applyNumberFormat="1" applyFont="1" applyBorder="1" applyAlignment="1">
      <alignment horizontal="right" vertical="center" indent="1"/>
    </xf>
    <xf numFmtId="2" fontId="0" fillId="0" borderId="0" xfId="0" applyNumberFormat="1" applyBorder="1"/>
    <xf numFmtId="0" fontId="7" fillId="0" borderId="0" xfId="1" applyAlignment="1" applyProtection="1"/>
    <xf numFmtId="0" fontId="0" fillId="0" borderId="0" xfId="0" applyAlignment="1"/>
    <xf numFmtId="0" fontId="9" fillId="0" borderId="0" xfId="0" applyFont="1" applyAlignment="1"/>
    <xf numFmtId="0" fontId="0" fillId="0" borderId="0" xfId="0" applyAlignment="1">
      <alignment vertical="center"/>
    </xf>
    <xf numFmtId="0" fontId="7" fillId="0" borderId="0" xfId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8" xfId="0" applyFont="1" applyBorder="1" applyAlignment="1">
      <alignment horizontal="right" vertical="center" indent="1"/>
    </xf>
    <xf numFmtId="0" fontId="27" fillId="3" borderId="9" xfId="0" applyNumberFormat="1" applyFont="1" applyFill="1" applyBorder="1" applyAlignment="1" applyProtection="1">
      <alignment horizontal="right" wrapText="1" indent="1"/>
    </xf>
    <xf numFmtId="0" fontId="28" fillId="3" borderId="9" xfId="0" applyNumberFormat="1" applyFont="1" applyFill="1" applyBorder="1" applyAlignment="1" applyProtection="1">
      <alignment horizontal="right" wrapText="1" indent="1"/>
    </xf>
    <xf numFmtId="0" fontId="27" fillId="3" borderId="10" xfId="0" applyNumberFormat="1" applyFont="1" applyFill="1" applyBorder="1" applyAlignment="1" applyProtection="1">
      <alignment horizontal="right" wrapText="1" indent="1"/>
    </xf>
    <xf numFmtId="0" fontId="27" fillId="3" borderId="11" xfId="0" applyNumberFormat="1" applyFont="1" applyFill="1" applyBorder="1" applyAlignment="1" applyProtection="1">
      <alignment horizontal="right" wrapText="1" indent="1"/>
    </xf>
    <xf numFmtId="0" fontId="29" fillId="3" borderId="9" xfId="0" applyNumberFormat="1" applyFont="1" applyFill="1" applyBorder="1" applyAlignment="1" applyProtection="1">
      <alignment horizontal="right" wrapText="1" indent="1"/>
    </xf>
    <xf numFmtId="0" fontId="30" fillId="3" borderId="9" xfId="0" applyNumberFormat="1" applyFont="1" applyFill="1" applyBorder="1" applyAlignment="1" applyProtection="1">
      <alignment horizontal="right" wrapText="1" indent="1"/>
    </xf>
    <xf numFmtId="0" fontId="29" fillId="3" borderId="10" xfId="0" applyNumberFormat="1" applyFont="1" applyFill="1" applyBorder="1" applyAlignment="1" applyProtection="1">
      <alignment horizontal="right" wrapText="1" indent="1"/>
    </xf>
    <xf numFmtId="0" fontId="29" fillId="3" borderId="11" xfId="0" applyNumberFormat="1" applyFont="1" applyFill="1" applyBorder="1" applyAlignment="1" applyProtection="1">
      <alignment horizontal="right" wrapText="1" indent="1"/>
    </xf>
    <xf numFmtId="0" fontId="3" fillId="0" borderId="12" xfId="0" applyFont="1" applyBorder="1" applyAlignment="1">
      <alignment horizontal="right" vertical="center" indent="1"/>
    </xf>
    <xf numFmtId="0" fontId="27" fillId="3" borderId="13" xfId="0" applyNumberFormat="1" applyFont="1" applyFill="1" applyBorder="1" applyAlignment="1" applyProtection="1">
      <alignment horizontal="right" wrapText="1" indent="1"/>
    </xf>
    <xf numFmtId="0" fontId="28" fillId="3" borderId="13" xfId="0" applyNumberFormat="1" applyFont="1" applyFill="1" applyBorder="1" applyAlignment="1" applyProtection="1">
      <alignment horizontal="right" wrapText="1" indent="1"/>
    </xf>
    <xf numFmtId="0" fontId="27" fillId="3" borderId="14" xfId="0" applyNumberFormat="1" applyFont="1" applyFill="1" applyBorder="1" applyAlignment="1" applyProtection="1">
      <alignment horizontal="right" wrapText="1" indent="1"/>
    </xf>
    <xf numFmtId="0" fontId="27" fillId="3" borderId="15" xfId="0" applyNumberFormat="1" applyFont="1" applyFill="1" applyBorder="1" applyAlignment="1" applyProtection="1">
      <alignment horizontal="right" wrapText="1" indent="1"/>
    </xf>
    <xf numFmtId="9" fontId="3" fillId="0" borderId="0" xfId="5" applyNumberFormat="1" applyFont="1" applyBorder="1" applyAlignment="1">
      <alignment vertical="center"/>
    </xf>
    <xf numFmtId="9" fontId="3" fillId="0" borderId="5" xfId="5" applyNumberFormat="1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26" fillId="3" borderId="0" xfId="0" applyNumberFormat="1" applyFont="1" applyFill="1" applyBorder="1" applyAlignment="1" applyProtection="1">
      <alignment wrapText="1"/>
    </xf>
    <xf numFmtId="167" fontId="4" fillId="0" borderId="5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167" fontId="3" fillId="0" borderId="1" xfId="0" applyNumberFormat="1" applyFont="1" applyBorder="1" applyAlignment="1">
      <alignment vertical="center"/>
    </xf>
    <xf numFmtId="167" fontId="3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9" fontId="3" fillId="0" borderId="9" xfId="5" applyNumberFormat="1" applyFont="1" applyBorder="1" applyAlignment="1">
      <alignment vertical="center"/>
    </xf>
    <xf numFmtId="0" fontId="26" fillId="3" borderId="9" xfId="0" applyNumberFormat="1" applyFont="1" applyFill="1" applyBorder="1" applyAlignment="1" applyProtection="1">
      <alignment wrapText="1"/>
    </xf>
    <xf numFmtId="167" fontId="3" fillId="0" borderId="11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67" fontId="4" fillId="0" borderId="9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9" fontId="3" fillId="0" borderId="13" xfId="5" applyNumberFormat="1" applyFont="1" applyBorder="1" applyAlignment="1">
      <alignment vertical="center"/>
    </xf>
    <xf numFmtId="0" fontId="26" fillId="3" borderId="13" xfId="0" applyNumberFormat="1" applyFont="1" applyFill="1" applyBorder="1" applyAlignment="1" applyProtection="1">
      <alignment wrapText="1"/>
    </xf>
    <xf numFmtId="167" fontId="3" fillId="0" borderId="15" xfId="0" applyNumberFormat="1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4" fillId="0" borderId="13" xfId="0" applyFont="1" applyBorder="1"/>
    <xf numFmtId="0" fontId="3" fillId="0" borderId="15" xfId="0" applyFont="1" applyBorder="1"/>
    <xf numFmtId="3" fontId="4" fillId="0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167" fontId="3" fillId="0" borderId="15" xfId="0" applyNumberFormat="1" applyFont="1" applyBorder="1" applyAlignment="1">
      <alignment horizontal="right" vertical="center"/>
    </xf>
    <xf numFmtId="167" fontId="4" fillId="0" borderId="13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4" fillId="0" borderId="9" xfId="0" applyFont="1" applyBorder="1"/>
    <xf numFmtId="0" fontId="3" fillId="0" borderId="11" xfId="0" applyFont="1" applyBorder="1"/>
    <xf numFmtId="3" fontId="4" fillId="0" borderId="9" xfId="0" applyNumberFormat="1" applyFont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7" fontId="4" fillId="0" borderId="9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10" xfId="0" applyFont="1" applyBorder="1"/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right" vertical="center"/>
    </xf>
    <xf numFmtId="168" fontId="34" fillId="4" borderId="0" xfId="6" applyNumberFormat="1" applyFont="1" applyFill="1" applyBorder="1" applyAlignment="1">
      <alignment horizontal="right" vertical="center"/>
    </xf>
    <xf numFmtId="2" fontId="4" fillId="0" borderId="0" xfId="0" applyNumberFormat="1" applyFont="1" applyAlignment="1">
      <alignment horizontal="right" vertical="center" indent="1"/>
    </xf>
    <xf numFmtId="2" fontId="4" fillId="0" borderId="0" xfId="0" applyNumberFormat="1" applyFont="1"/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1" applyAlignment="1" applyProtection="1">
      <alignment horizontal="left"/>
    </xf>
    <xf numFmtId="0" fontId="7" fillId="0" borderId="0" xfId="1" applyAlignment="1" applyProtection="1"/>
    <xf numFmtId="0" fontId="0" fillId="0" borderId="0" xfId="0" applyAlignment="1"/>
    <xf numFmtId="0" fontId="7" fillId="0" borderId="0" xfId="1" applyAlignment="1" applyProtection="1">
      <alignment horizontal="right"/>
    </xf>
    <xf numFmtId="0" fontId="7" fillId="0" borderId="0" xfId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7" fillId="0" borderId="0" xfId="1" applyAlignment="1" applyProtection="1">
      <alignment vertical="center"/>
    </xf>
    <xf numFmtId="0" fontId="17" fillId="0" borderId="0" xfId="0" applyFont="1" applyFill="1" applyBorder="1" applyAlignment="1">
      <alignment horizontal="left" vertical="top" wrapText="1"/>
    </xf>
  </cellXfs>
  <cellStyles count="7">
    <cellStyle name="Lien hypertexte" xfId="1" builtinId="8"/>
    <cellStyle name="Lien hypertexte 2" xfId="2"/>
    <cellStyle name="Normal" xfId="0" builtinId="0"/>
    <cellStyle name="Normal 2" xfId="3"/>
    <cellStyle name="Pourcentage" xfId="4" builtinId="5"/>
    <cellStyle name="Pourcentage 2" xfId="5"/>
    <cellStyle name="Standard_Jahrbuch_MS_2000-08-21_z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14</xdr:row>
      <xdr:rowOff>68581</xdr:rowOff>
    </xdr:from>
    <xdr:to>
      <xdr:col>5</xdr:col>
      <xdr:colOff>475800</xdr:colOff>
      <xdr:row>32</xdr:row>
      <xdr:rowOff>56862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2346961"/>
          <a:ext cx="3600000" cy="2944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27</xdr:row>
      <xdr:rowOff>129540</xdr:rowOff>
    </xdr:from>
    <xdr:to>
      <xdr:col>6</xdr:col>
      <xdr:colOff>56700</xdr:colOff>
      <xdr:row>69</xdr:row>
      <xdr:rowOff>49192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" y="4373880"/>
          <a:ext cx="3600000" cy="69605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60960</xdr:rowOff>
    </xdr:from>
    <xdr:to>
      <xdr:col>6</xdr:col>
      <xdr:colOff>277680</xdr:colOff>
      <xdr:row>41</xdr:row>
      <xdr:rowOff>36464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2903220"/>
          <a:ext cx="3600000" cy="3755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22</xdr:row>
      <xdr:rowOff>133350</xdr:rowOff>
    </xdr:from>
    <xdr:to>
      <xdr:col>3</xdr:col>
      <xdr:colOff>1015550</xdr:colOff>
      <xdr:row>44</xdr:row>
      <xdr:rowOff>56129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3632200"/>
          <a:ext cx="3600000" cy="3415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3</xdr:row>
      <xdr:rowOff>50800</xdr:rowOff>
    </xdr:from>
    <xdr:to>
      <xdr:col>9</xdr:col>
      <xdr:colOff>107500</xdr:colOff>
      <xdr:row>26</xdr:row>
      <xdr:rowOff>90157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0" y="431800"/>
          <a:ext cx="3600000" cy="39255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" name="Text 20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" name="Text 30"/>
        <xdr:cNvSpPr txBox="1">
          <a:spLocks noChangeArrowheads="1"/>
        </xdr:cNvSpPr>
      </xdr:nvSpPr>
      <xdr:spPr bwMode="auto">
        <a:xfrm>
          <a:off x="131445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4" name="Text 32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Text 33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" name="Text 39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7" name="Text 41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8" name="Text 43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9" name="Text 48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Lower secondary</a:t>
          </a:r>
          <a:endParaRPr lang="en-US" sz="8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Secondaire 1er cycle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314450" y="12096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Primary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primaire 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Secondary education</a:t>
          </a:r>
          <a:endParaRPr lang="en-US" sz="600" b="0" i="1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n-US" sz="600" b="0" i="1" u="none" strike="noStrike" baseline="0">
              <a:solidFill>
                <a:srgbClr val="000000"/>
              </a:solidFill>
              <a:latin typeface="Helvetica"/>
              <a:cs typeface="Helvetica"/>
            </a:rPr>
            <a:t>Enseignement secondaire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314450" y="2667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13</xdr:row>
      <xdr:rowOff>11430</xdr:rowOff>
    </xdr:from>
    <xdr:to>
      <xdr:col>2</xdr:col>
      <xdr:colOff>0</xdr:colOff>
      <xdr:row>14</xdr:row>
      <xdr:rowOff>212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31445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  <xdr:twoCellAnchor>
    <xdr:from>
      <xdr:col>2</xdr:col>
      <xdr:colOff>0</xdr:colOff>
      <xdr:row>13</xdr:row>
      <xdr:rowOff>11430</xdr:rowOff>
    </xdr:from>
    <xdr:to>
      <xdr:col>2</xdr:col>
      <xdr:colOff>0</xdr:colOff>
      <xdr:row>14</xdr:row>
      <xdr:rowOff>212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314450" y="236220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Helvetica"/>
            </a:rPr>
            <a:t>ns qz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contexte-s-t/ressources-humaines-s-t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zoomScaleNormal="100" workbookViewId="0">
      <selection activeCell="B2" sqref="B2"/>
    </sheetView>
  </sheetViews>
  <sheetFormatPr baseColWidth="10" defaultColWidth="11.453125" defaultRowHeight="12.5" x14ac:dyDescent="0.25"/>
  <cols>
    <col min="1" max="1" width="0.90625" style="28" customWidth="1"/>
    <col min="2" max="2" width="7.453125" style="28" customWidth="1"/>
    <col min="3" max="3" width="69.54296875" style="28" customWidth="1"/>
    <col min="4" max="4" width="17.08984375" style="28" customWidth="1"/>
    <col min="5" max="16384" width="11.453125" style="28"/>
  </cols>
  <sheetData>
    <row r="1" spans="1:3" ht="13" x14ac:dyDescent="0.3">
      <c r="A1" s="1" t="s">
        <v>36</v>
      </c>
    </row>
    <row r="2" spans="1:3" s="1" customFormat="1" ht="15.5" x14ac:dyDescent="0.35">
      <c r="A2" s="1" t="s">
        <v>36</v>
      </c>
      <c r="B2" s="143" t="s">
        <v>22</v>
      </c>
      <c r="C2" s="143"/>
    </row>
    <row r="3" spans="1:3" s="1" customFormat="1" ht="15.5" x14ac:dyDescent="0.35">
      <c r="B3" s="143" t="s">
        <v>36</v>
      </c>
      <c r="C3" s="143"/>
    </row>
    <row r="4" spans="1:3" s="1" customFormat="1" ht="15.5" x14ac:dyDescent="0.35">
      <c r="B4" s="144" t="s">
        <v>61</v>
      </c>
      <c r="C4" s="145"/>
    </row>
    <row r="5" spans="1:3" s="1" customFormat="1" ht="13" x14ac:dyDescent="0.3">
      <c r="C5" s="142"/>
    </row>
    <row r="6" spans="1:3" s="1" customFormat="1" ht="13" x14ac:dyDescent="0.3">
      <c r="B6" s="1" t="s">
        <v>95</v>
      </c>
      <c r="C6" s="146"/>
    </row>
    <row r="7" spans="1:3" s="1" customFormat="1" ht="13" x14ac:dyDescent="0.3">
      <c r="B7" s="28" t="s">
        <v>83</v>
      </c>
      <c r="C7" s="151" t="s">
        <v>107</v>
      </c>
    </row>
    <row r="8" spans="1:3" s="1" customFormat="1" ht="13" x14ac:dyDescent="0.3">
      <c r="B8" s="28" t="s">
        <v>86</v>
      </c>
      <c r="C8" s="151" t="s">
        <v>111</v>
      </c>
    </row>
    <row r="9" spans="1:3" s="1" customFormat="1" ht="13" x14ac:dyDescent="0.3">
      <c r="B9" s="28" t="s">
        <v>69</v>
      </c>
      <c r="C9" s="151" t="s">
        <v>111</v>
      </c>
    </row>
    <row r="10" spans="1:3" s="1" customFormat="1" ht="13" x14ac:dyDescent="0.3">
      <c r="B10" s="28" t="s">
        <v>84</v>
      </c>
      <c r="C10" s="151" t="s">
        <v>112</v>
      </c>
    </row>
    <row r="11" spans="1:3" s="1" customFormat="1" ht="13" x14ac:dyDescent="0.3">
      <c r="B11" s="28" t="s">
        <v>70</v>
      </c>
      <c r="C11" s="151" t="s">
        <v>113</v>
      </c>
    </row>
    <row r="12" spans="1:3" s="1" customFormat="1" ht="13" x14ac:dyDescent="0.3">
      <c r="B12" s="28"/>
      <c r="C12" s="151"/>
    </row>
    <row r="13" spans="1:3" s="1" customFormat="1" ht="13" x14ac:dyDescent="0.3">
      <c r="B13" s="1" t="s">
        <v>96</v>
      </c>
      <c r="C13" s="151"/>
    </row>
    <row r="14" spans="1:3" s="1" customFormat="1" ht="13" x14ac:dyDescent="0.3">
      <c r="B14" s="28" t="s">
        <v>85</v>
      </c>
      <c r="C14" s="151" t="s">
        <v>103</v>
      </c>
    </row>
    <row r="15" spans="1:3" s="1" customFormat="1" ht="13" x14ac:dyDescent="0.3">
      <c r="B15" s="28" t="s">
        <v>97</v>
      </c>
      <c r="C15" s="151" t="s">
        <v>102</v>
      </c>
    </row>
    <row r="16" spans="1:3" s="1" customFormat="1" ht="13" x14ac:dyDescent="0.3">
      <c r="B16" s="28" t="s">
        <v>71</v>
      </c>
      <c r="C16" s="151" t="s">
        <v>102</v>
      </c>
    </row>
    <row r="17" spans="2:4" s="1" customFormat="1" ht="13" x14ac:dyDescent="0.3">
      <c r="B17" s="28"/>
      <c r="C17" s="147"/>
    </row>
    <row r="18" spans="2:4" s="1" customFormat="1" ht="13" x14ac:dyDescent="0.3">
      <c r="B18" s="28"/>
      <c r="C18" s="147"/>
    </row>
    <row r="19" spans="2:4" s="1" customFormat="1" ht="13" x14ac:dyDescent="0.3"/>
    <row r="20" spans="2:4" s="1" customFormat="1" ht="13" x14ac:dyDescent="0.3">
      <c r="B20" s="315" t="s">
        <v>72</v>
      </c>
      <c r="C20" s="315"/>
      <c r="D20" s="315"/>
    </row>
    <row r="21" spans="2:4" s="1" customFormat="1" ht="13" x14ac:dyDescent="0.3">
      <c r="B21" s="148"/>
      <c r="C21" s="148"/>
      <c r="D21" s="148"/>
    </row>
    <row r="22" spans="2:4" s="1" customFormat="1" ht="13" x14ac:dyDescent="0.3">
      <c r="B22" s="149" t="s">
        <v>104</v>
      </c>
      <c r="C22" s="148"/>
      <c r="D22" s="148"/>
    </row>
    <row r="23" spans="2:4" s="1" customFormat="1" ht="13" x14ac:dyDescent="0.3"/>
  </sheetData>
  <mergeCells count="1">
    <mergeCell ref="B20:D20"/>
  </mergeCells>
  <hyperlinks>
    <hyperlink ref="C7" location="'G205'!A1" display="Ressources humaines en science et technologie en Suisse"/>
    <hyperlink ref="C10" location="'G1'!A1" display="Ressources humaines en science et technologie en Suisse, évolution indexée dès 1993"/>
    <hyperlink ref="C8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C15" location="'G512'!A1" display="Ressources humaines en science et technologie selon le sexe, comparaison internationale, 2012"/>
    <hyperlink ref="B20" r:id="rId1" display="Vers l'indicateur complet dans internet"/>
    <hyperlink ref="B20:D20" r:id="rId2" display="Commentaires et définitions : voir l'indicateur sur Internet"/>
    <hyperlink ref="C11" location="'T1'!A1" display="Ressources humaines en science et technologie en Suisse, selon le sexe, évolution indexée dès 1993"/>
    <hyperlink ref="C9" location="'T205'!A1" display="Ressources humaines en science et technologie (S-T) en Suisse, selon le sexe, évolution dès 1993"/>
    <hyperlink ref="C16" location="'T2'!A1" display="Ressources humaines en science et technologie, comparaison internationale détaillée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L27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25.90625" customWidth="1"/>
    <col min="3" max="5" width="6.6328125" customWidth="1"/>
    <col min="6" max="6" width="8.36328125" customWidth="1"/>
    <col min="7" max="22" width="6.6328125" customWidth="1"/>
  </cols>
  <sheetData>
    <row r="1" spans="1:12" x14ac:dyDescent="0.25">
      <c r="A1" t="s">
        <v>36</v>
      </c>
      <c r="B1" s="77" t="s">
        <v>76</v>
      </c>
      <c r="C1" s="51"/>
      <c r="D1" s="51"/>
      <c r="J1" s="316" t="s">
        <v>73</v>
      </c>
      <c r="K1" s="317"/>
    </row>
    <row r="2" spans="1:12" x14ac:dyDescent="0.25">
      <c r="B2" s="51"/>
      <c r="C2" s="51"/>
      <c r="D2" s="51"/>
      <c r="E2" s="99"/>
      <c r="F2" s="100"/>
    </row>
    <row r="3" spans="1:12" s="4" customFormat="1" ht="12.75" customHeight="1" x14ac:dyDescent="0.25">
      <c r="B3" s="49" t="s">
        <v>107</v>
      </c>
      <c r="C3" s="7"/>
      <c r="D3" s="7"/>
    </row>
    <row r="4" spans="1:12" s="4" customFormat="1" ht="12.75" customHeight="1" x14ac:dyDescent="0.25">
      <c r="B4" s="50" t="s">
        <v>87</v>
      </c>
      <c r="C4" s="7"/>
      <c r="D4" s="7"/>
    </row>
    <row r="5" spans="1:12" s="4" customFormat="1" ht="9.75" customHeight="1" x14ac:dyDescent="0.25">
      <c r="B5" s="15"/>
      <c r="C5" s="14"/>
      <c r="D5" s="14"/>
    </row>
    <row r="6" spans="1:12" s="7" customFormat="1" ht="16.5" customHeight="1" x14ac:dyDescent="0.25">
      <c r="B6" s="45"/>
      <c r="C6" s="47" t="s">
        <v>6</v>
      </c>
      <c r="D6" s="47" t="s">
        <v>60</v>
      </c>
    </row>
    <row r="7" spans="1:12" s="4" customFormat="1" ht="12.75" customHeight="1" x14ac:dyDescent="0.25">
      <c r="B7" s="41" t="s">
        <v>4</v>
      </c>
      <c r="C7" s="4">
        <v>1363</v>
      </c>
      <c r="D7" s="18">
        <v>27.799306547012034</v>
      </c>
      <c r="F7" s="311"/>
      <c r="G7" s="312"/>
      <c r="I7" s="225"/>
      <c r="J7" s="39"/>
      <c r="K7" s="2"/>
      <c r="L7" s="2"/>
    </row>
    <row r="8" spans="1:12" s="4" customFormat="1" ht="12.75" customHeight="1" x14ac:dyDescent="0.25">
      <c r="B8" s="41" t="s">
        <v>13</v>
      </c>
      <c r="C8" s="4">
        <v>676</v>
      </c>
      <c r="D8" s="18">
        <v>13.787477054864368</v>
      </c>
      <c r="F8" s="43"/>
      <c r="G8" s="18"/>
      <c r="I8" s="225"/>
      <c r="J8" s="39"/>
      <c r="K8" s="2"/>
      <c r="L8" s="2"/>
    </row>
    <row r="9" spans="1:12" s="4" customFormat="1" ht="12.75" customHeight="1" x14ac:dyDescent="0.25">
      <c r="B9" s="41" t="s">
        <v>14</v>
      </c>
      <c r="C9" s="4">
        <v>731</v>
      </c>
      <c r="D9" s="18">
        <v>14.909239241280849</v>
      </c>
      <c r="H9" s="18"/>
      <c r="I9" s="225"/>
      <c r="J9" s="39"/>
      <c r="K9" s="2"/>
      <c r="L9" s="2"/>
    </row>
    <row r="10" spans="1:12" s="4" customFormat="1" ht="12.75" customHeight="1" x14ac:dyDescent="0.25">
      <c r="B10" s="41" t="s">
        <v>5</v>
      </c>
      <c r="C10" s="4">
        <v>2132</v>
      </c>
      <c r="D10" s="18">
        <v>43.483581480726087</v>
      </c>
      <c r="F10" s="43"/>
      <c r="I10" s="225"/>
      <c r="J10" s="39"/>
      <c r="K10" s="2"/>
      <c r="L10" s="2"/>
    </row>
    <row r="11" spans="1:12" s="7" customFormat="1" ht="12.75" customHeight="1" x14ac:dyDescent="0.25">
      <c r="B11" s="48" t="s">
        <v>0</v>
      </c>
      <c r="C11" s="14">
        <v>4903</v>
      </c>
      <c r="D11" s="229">
        <v>100</v>
      </c>
      <c r="E11" s="32"/>
      <c r="F11" s="24"/>
      <c r="I11" s="230"/>
      <c r="J11" s="40"/>
      <c r="K11" s="3"/>
      <c r="L11" s="3"/>
    </row>
    <row r="12" spans="1:12" s="7" customFormat="1" ht="12.75" customHeight="1" x14ac:dyDescent="0.25">
      <c r="B12" s="3"/>
      <c r="C12" s="9"/>
      <c r="D12" s="17"/>
      <c r="I12" s="3"/>
      <c r="J12" s="3"/>
      <c r="K12" s="3"/>
      <c r="L12" s="3"/>
    </row>
    <row r="13" spans="1:12" x14ac:dyDescent="0.25">
      <c r="B13" s="50" t="s">
        <v>105</v>
      </c>
      <c r="I13" s="22"/>
      <c r="J13" s="22"/>
      <c r="K13" s="22"/>
      <c r="L13" s="22"/>
    </row>
    <row r="14" spans="1:12" x14ac:dyDescent="0.25">
      <c r="B14" s="52" t="s">
        <v>37</v>
      </c>
      <c r="C14" s="22"/>
      <c r="D14" s="22"/>
      <c r="E14" s="22"/>
    </row>
    <row r="15" spans="1:12" s="7" customFormat="1" ht="18" customHeight="1" x14ac:dyDescent="0.25">
      <c r="B15" s="133"/>
      <c r="C15" s="3"/>
      <c r="D15" s="3"/>
      <c r="E15" s="3"/>
    </row>
    <row r="16" spans="1:12" s="7" customFormat="1" ht="12.75" customHeight="1" x14ac:dyDescent="0.25">
      <c r="B16" s="78"/>
      <c r="C16" s="3"/>
      <c r="D16" s="3"/>
      <c r="E16" s="3"/>
    </row>
    <row r="17" spans="2:7" s="7" customFormat="1" ht="9" customHeight="1" x14ac:dyDescent="0.25">
      <c r="B17" s="2"/>
      <c r="C17" s="3"/>
      <c r="D17" s="3"/>
      <c r="E17" s="3"/>
    </row>
    <row r="18" spans="2:7" s="7" customFormat="1" ht="16.5" customHeight="1" x14ac:dyDescent="0.25">
      <c r="B18" s="134"/>
      <c r="C18" s="91"/>
      <c r="D18" s="91"/>
      <c r="E18" s="3"/>
    </row>
    <row r="19" spans="2:7" s="4" customFormat="1" ht="12.75" customHeight="1" x14ac:dyDescent="0.2">
      <c r="B19" s="41"/>
      <c r="C19" s="63"/>
      <c r="D19" s="39"/>
      <c r="E19" s="2"/>
      <c r="F19" s="31"/>
    </row>
    <row r="20" spans="2:7" s="4" customFormat="1" ht="12.75" customHeight="1" x14ac:dyDescent="0.2">
      <c r="B20" s="41"/>
      <c r="C20" s="63"/>
      <c r="D20" s="39"/>
      <c r="E20" s="2"/>
      <c r="F20" s="31"/>
    </row>
    <row r="21" spans="2:7" s="4" customFormat="1" ht="12.75" customHeight="1" x14ac:dyDescent="0.2">
      <c r="B21" s="41"/>
      <c r="C21" s="63"/>
      <c r="D21" s="39"/>
      <c r="E21" s="2"/>
      <c r="F21" s="31"/>
    </row>
    <row r="22" spans="2:7" s="4" customFormat="1" ht="12.75" customHeight="1" x14ac:dyDescent="0.2">
      <c r="B22" s="41"/>
      <c r="C22" s="63"/>
      <c r="D22" s="39"/>
      <c r="E22" s="2"/>
      <c r="F22" s="31"/>
    </row>
    <row r="23" spans="2:7" s="7" customFormat="1" ht="12.75" customHeight="1" x14ac:dyDescent="0.25">
      <c r="B23" s="42"/>
      <c r="C23" s="44"/>
      <c r="D23" s="40"/>
      <c r="E23" s="32"/>
      <c r="F23" s="32"/>
      <c r="G23" s="4"/>
    </row>
    <row r="24" spans="2:7" s="7" customFormat="1" ht="12.75" customHeight="1" x14ac:dyDescent="0.25">
      <c r="B24" s="42"/>
      <c r="C24" s="44"/>
      <c r="D24" s="40"/>
      <c r="F24" s="32"/>
    </row>
    <row r="25" spans="2:7" s="4" customFormat="1" ht="12.75" customHeight="1" x14ac:dyDescent="0.2"/>
    <row r="26" spans="2:7" s="4" customFormat="1" ht="10" x14ac:dyDescent="0.2"/>
    <row r="27" spans="2:7" s="28" customFormat="1" ht="12.75" customHeight="1" x14ac:dyDescent="0.25"/>
  </sheetData>
  <mergeCells count="1">
    <mergeCell ref="J1:K1"/>
  </mergeCells>
  <phoneticPr fontId="0" type="noConversion"/>
  <hyperlinks>
    <hyperlink ref="J1" location="Index!A1" display="retour à l'index"/>
  </hyperlinks>
  <pageMargins left="7.874015748031496E-2" right="0" top="0.6692913385826772" bottom="0.2755905511811023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IV68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28.90625" customWidth="1"/>
    <col min="3" max="17" width="5.81640625" customWidth="1"/>
    <col min="18" max="20" width="5.81640625" style="4" customWidth="1"/>
    <col min="21" max="28" width="5.81640625" customWidth="1"/>
  </cols>
  <sheetData>
    <row r="1" spans="1:28" s="29" customFormat="1" x14ac:dyDescent="0.25">
      <c r="A1" s="29" t="s">
        <v>36</v>
      </c>
      <c r="B1" s="28" t="s">
        <v>78</v>
      </c>
      <c r="C1" s="28"/>
      <c r="H1" s="239"/>
      <c r="O1" s="244"/>
      <c r="U1" s="318" t="s">
        <v>73</v>
      </c>
      <c r="V1" s="317"/>
      <c r="W1" s="317"/>
      <c r="X1" s="313"/>
      <c r="Y1" s="313"/>
    </row>
    <row r="2" spans="1:28" s="29" customFormat="1" x14ac:dyDescent="0.25">
      <c r="B2" s="28"/>
      <c r="C2" s="28"/>
      <c r="I2" s="151"/>
      <c r="J2" s="151"/>
      <c r="AB2" s="28"/>
    </row>
    <row r="3" spans="1:28" s="29" customFormat="1" ht="13.5" x14ac:dyDescent="0.25">
      <c r="B3" s="27" t="s">
        <v>108</v>
      </c>
      <c r="C3" s="27"/>
      <c r="I3" s="151"/>
      <c r="J3" s="151"/>
      <c r="AB3" s="27"/>
    </row>
    <row r="4" spans="1:28" ht="12.75" customHeight="1" x14ac:dyDescent="0.25">
      <c r="B4" s="4" t="s">
        <v>87</v>
      </c>
      <c r="C4" s="4"/>
      <c r="AB4" s="4"/>
    </row>
    <row r="5" spans="1:28" ht="12.75" customHeight="1" x14ac:dyDescent="0.25">
      <c r="B5" s="4"/>
      <c r="C5" s="4"/>
      <c r="AB5" s="4"/>
    </row>
    <row r="6" spans="1:28" ht="13.5" x14ac:dyDescent="0.25">
      <c r="B6" s="241" t="s">
        <v>114</v>
      </c>
      <c r="C6" s="241"/>
      <c r="S6" s="240"/>
      <c r="T6" s="240"/>
      <c r="U6" s="240"/>
      <c r="V6" s="240"/>
      <c r="W6" s="240"/>
      <c r="X6" s="240"/>
      <c r="Y6" s="240"/>
      <c r="Z6" s="240"/>
      <c r="AA6" s="240"/>
      <c r="AB6" s="240"/>
    </row>
    <row r="7" spans="1:28" x14ac:dyDescent="0.25">
      <c r="B7" s="4" t="s">
        <v>87</v>
      </c>
      <c r="C7" s="4"/>
      <c r="AB7" s="4"/>
    </row>
    <row r="8" spans="1:28" ht="6.75" customHeight="1" x14ac:dyDescent="0.3">
      <c r="B8" s="16"/>
      <c r="C8" s="22"/>
      <c r="N8" s="23"/>
      <c r="O8" s="16"/>
      <c r="P8" s="16"/>
      <c r="Q8" s="16"/>
      <c r="R8" s="15"/>
      <c r="S8" s="15"/>
      <c r="T8" s="15"/>
      <c r="U8" s="16"/>
      <c r="V8" s="16"/>
      <c r="W8" s="16"/>
      <c r="X8" s="16"/>
      <c r="Y8" s="16"/>
      <c r="Z8" s="16"/>
      <c r="AA8" s="16"/>
      <c r="AB8" s="16"/>
    </row>
    <row r="9" spans="1:28" s="7" customFormat="1" ht="16.5" customHeight="1" x14ac:dyDescent="0.25">
      <c r="B9" s="54"/>
      <c r="C9" s="46">
        <v>2020</v>
      </c>
      <c r="D9" s="279">
        <v>2019</v>
      </c>
      <c r="E9" s="46">
        <v>2018</v>
      </c>
      <c r="F9" s="46">
        <v>2017</v>
      </c>
      <c r="G9" s="46">
        <v>2016</v>
      </c>
      <c r="H9" s="272">
        <v>2015</v>
      </c>
      <c r="I9" s="46">
        <v>2014</v>
      </c>
      <c r="J9" s="46">
        <v>2013</v>
      </c>
      <c r="K9" s="46">
        <v>2012</v>
      </c>
      <c r="L9" s="46">
        <v>2011</v>
      </c>
      <c r="M9" s="272">
        <v>2010</v>
      </c>
      <c r="N9" s="46">
        <v>2009</v>
      </c>
      <c r="O9" s="46">
        <v>2008</v>
      </c>
      <c r="P9" s="46">
        <v>2007</v>
      </c>
      <c r="Q9" s="46">
        <v>2006</v>
      </c>
      <c r="R9" s="141">
        <v>2005</v>
      </c>
      <c r="S9" s="46">
        <v>2004</v>
      </c>
      <c r="T9" s="46">
        <v>2003</v>
      </c>
      <c r="U9" s="46">
        <v>2002</v>
      </c>
      <c r="V9" s="46">
        <v>2001</v>
      </c>
      <c r="W9" s="141">
        <v>2000</v>
      </c>
      <c r="X9" s="46">
        <v>1999</v>
      </c>
      <c r="Y9" s="46">
        <v>1998</v>
      </c>
      <c r="Z9" s="46">
        <v>1997</v>
      </c>
      <c r="AA9" s="46">
        <v>1996</v>
      </c>
      <c r="AB9" s="46">
        <v>1995</v>
      </c>
    </row>
    <row r="10" spans="1:28" s="7" customFormat="1" ht="12.75" customHeight="1" x14ac:dyDescent="0.25">
      <c r="B10" s="21" t="s">
        <v>9</v>
      </c>
      <c r="C10" s="260">
        <v>0.44269340974212035</v>
      </c>
      <c r="D10" s="280">
        <v>0.43628404669260701</v>
      </c>
      <c r="E10" s="260">
        <v>0.4302151075537769</v>
      </c>
      <c r="F10" s="260">
        <v>0.42162441800310396</v>
      </c>
      <c r="G10" s="260">
        <v>0.41653160453808752</v>
      </c>
      <c r="H10" s="273">
        <v>0.41690300623936472</v>
      </c>
      <c r="I10" s="260">
        <v>0.40865954922894426</v>
      </c>
      <c r="J10" s="260">
        <v>0.39789603960396042</v>
      </c>
      <c r="K10" s="260">
        <v>0.38752488387524886</v>
      </c>
      <c r="L10" s="260">
        <v>0.38412921348314605</v>
      </c>
      <c r="M10" s="273">
        <v>0.37625178826895567</v>
      </c>
      <c r="N10" s="260">
        <v>0.36588720770288857</v>
      </c>
      <c r="O10" s="260">
        <v>0.36060825488776249</v>
      </c>
      <c r="P10" s="260">
        <v>0.34861660079051382</v>
      </c>
      <c r="Q10" s="260">
        <v>0.333889816360601</v>
      </c>
      <c r="R10" s="261">
        <v>0.32809773123909247</v>
      </c>
      <c r="S10" s="260">
        <v>0.31356693620844567</v>
      </c>
      <c r="T10" s="260">
        <v>0.31024667931688804</v>
      </c>
      <c r="U10" s="260">
        <v>0.29979674796747968</v>
      </c>
      <c r="V10" s="260">
        <v>0.28615384615384615</v>
      </c>
      <c r="W10" s="261">
        <v>0.2714440825190011</v>
      </c>
      <c r="X10" s="260">
        <v>0.26356589147286824</v>
      </c>
      <c r="Y10" s="260">
        <v>0.25806451612903225</v>
      </c>
      <c r="Z10" s="260">
        <v>0.25592417061611372</v>
      </c>
      <c r="AA10" s="260">
        <v>0.22939068100358423</v>
      </c>
      <c r="AB10" s="260">
        <v>0.2227784730913642</v>
      </c>
    </row>
    <row r="11" spans="1:28" s="7" customFormat="1" ht="12.75" customHeight="1" x14ac:dyDescent="0.25">
      <c r="B11" s="20" t="s">
        <v>8</v>
      </c>
      <c r="C11" s="262">
        <v>1166</v>
      </c>
      <c r="D11" s="281">
        <v>1160</v>
      </c>
      <c r="E11" s="263">
        <v>1139</v>
      </c>
      <c r="F11" s="263">
        <v>1119</v>
      </c>
      <c r="G11" s="263">
        <v>1080</v>
      </c>
      <c r="H11" s="274">
        <v>1028</v>
      </c>
      <c r="I11" s="263">
        <v>997</v>
      </c>
      <c r="J11" s="50">
        <v>973</v>
      </c>
      <c r="K11" s="50">
        <v>922</v>
      </c>
      <c r="L11" s="50">
        <v>877</v>
      </c>
      <c r="M11" s="276">
        <v>872</v>
      </c>
      <c r="N11" s="78">
        <v>922</v>
      </c>
      <c r="O11" s="78">
        <v>883</v>
      </c>
      <c r="P11" s="78">
        <v>824</v>
      </c>
      <c r="Q11" s="78">
        <v>798</v>
      </c>
      <c r="R11" s="264">
        <v>770</v>
      </c>
      <c r="S11" s="265">
        <v>763</v>
      </c>
      <c r="T11" s="265">
        <v>727</v>
      </c>
      <c r="U11" s="265">
        <v>689</v>
      </c>
      <c r="V11" s="265">
        <v>695</v>
      </c>
      <c r="W11" s="264">
        <v>672</v>
      </c>
      <c r="X11" s="265">
        <v>664</v>
      </c>
      <c r="Y11" s="265">
        <v>644</v>
      </c>
      <c r="Z11" s="265">
        <v>628</v>
      </c>
      <c r="AA11" s="265">
        <v>645</v>
      </c>
      <c r="AB11" s="265">
        <v>621</v>
      </c>
    </row>
    <row r="12" spans="1:28" s="7" customFormat="1" ht="12.75" customHeight="1" x14ac:dyDescent="0.25">
      <c r="B12" s="20" t="s">
        <v>7</v>
      </c>
      <c r="C12" s="262">
        <v>927</v>
      </c>
      <c r="D12" s="281">
        <v>897</v>
      </c>
      <c r="E12" s="263">
        <v>860</v>
      </c>
      <c r="F12" s="263">
        <v>815</v>
      </c>
      <c r="G12" s="263">
        <v>771</v>
      </c>
      <c r="H12" s="274">
        <v>735</v>
      </c>
      <c r="I12" s="263">
        <v>689</v>
      </c>
      <c r="J12" s="50">
        <v>643</v>
      </c>
      <c r="K12" s="50">
        <v>584</v>
      </c>
      <c r="L12" s="50">
        <v>547</v>
      </c>
      <c r="M12" s="276">
        <v>526</v>
      </c>
      <c r="N12" s="78">
        <v>532</v>
      </c>
      <c r="O12" s="78">
        <v>498</v>
      </c>
      <c r="P12" s="78">
        <v>441</v>
      </c>
      <c r="Q12" s="78">
        <v>400</v>
      </c>
      <c r="R12" s="264">
        <v>376</v>
      </c>
      <c r="S12" s="265">
        <v>349</v>
      </c>
      <c r="T12" s="265">
        <v>327</v>
      </c>
      <c r="U12" s="265">
        <v>295</v>
      </c>
      <c r="V12" s="265">
        <v>279</v>
      </c>
      <c r="W12" s="264">
        <v>250</v>
      </c>
      <c r="X12" s="265">
        <v>238</v>
      </c>
      <c r="Y12" s="265">
        <v>224</v>
      </c>
      <c r="Z12" s="265">
        <v>216</v>
      </c>
      <c r="AA12" s="265">
        <v>192</v>
      </c>
      <c r="AB12" s="265">
        <v>178</v>
      </c>
    </row>
    <row r="13" spans="1:28" s="7" customFormat="1" ht="12.75" customHeight="1" x14ac:dyDescent="0.25">
      <c r="B13" s="25" t="s">
        <v>10</v>
      </c>
      <c r="C13" s="266">
        <v>2094</v>
      </c>
      <c r="D13" s="282">
        <v>2056</v>
      </c>
      <c r="E13" s="267">
        <v>1999</v>
      </c>
      <c r="F13" s="267">
        <v>1933</v>
      </c>
      <c r="G13" s="267">
        <v>1851</v>
      </c>
      <c r="H13" s="275">
        <v>1763</v>
      </c>
      <c r="I13" s="267">
        <v>1686</v>
      </c>
      <c r="J13" s="267">
        <v>1616</v>
      </c>
      <c r="K13" s="267">
        <v>1507</v>
      </c>
      <c r="L13" s="267">
        <v>1424</v>
      </c>
      <c r="M13" s="275">
        <v>1398</v>
      </c>
      <c r="N13" s="267">
        <v>1454</v>
      </c>
      <c r="O13" s="267">
        <v>1381</v>
      </c>
      <c r="P13" s="267">
        <v>1265</v>
      </c>
      <c r="Q13" s="267">
        <v>1198</v>
      </c>
      <c r="R13" s="268">
        <v>1146</v>
      </c>
      <c r="S13" s="267">
        <v>1113</v>
      </c>
      <c r="T13" s="267">
        <v>1054</v>
      </c>
      <c r="U13" s="267">
        <v>984</v>
      </c>
      <c r="V13" s="267">
        <v>975</v>
      </c>
      <c r="W13" s="268">
        <v>921</v>
      </c>
      <c r="X13" s="267">
        <v>903</v>
      </c>
      <c r="Y13" s="267">
        <v>868</v>
      </c>
      <c r="Z13" s="267">
        <v>844</v>
      </c>
      <c r="AA13" s="267">
        <v>837</v>
      </c>
      <c r="AB13" s="267">
        <v>799</v>
      </c>
    </row>
    <row r="14" spans="1:28" s="7" customFormat="1" ht="10.5" x14ac:dyDescent="0.25">
      <c r="D14" s="63"/>
      <c r="E14" s="63"/>
      <c r="J14" s="64"/>
      <c r="K14" s="64"/>
    </row>
    <row r="15" spans="1:28" ht="12.75" customHeight="1" x14ac:dyDescent="0.3">
      <c r="B15" s="236" t="s">
        <v>115</v>
      </c>
      <c r="C15" s="236"/>
      <c r="D15" s="63"/>
      <c r="E15" s="63"/>
      <c r="J15" s="64"/>
      <c r="K15" s="64"/>
      <c r="N15" s="1"/>
      <c r="O15" s="1"/>
      <c r="P15" s="1"/>
      <c r="Q15" s="1"/>
      <c r="R15" s="7"/>
      <c r="S15" s="7"/>
      <c r="T15" s="7"/>
      <c r="U15" s="7"/>
      <c r="V15" s="7"/>
      <c r="W15" s="7"/>
      <c r="X15" s="7"/>
      <c r="Y15" s="7"/>
      <c r="Z15" s="7"/>
      <c r="AA15" s="7"/>
      <c r="AB15" s="27"/>
    </row>
    <row r="16" spans="1:28" s="28" customFormat="1" ht="12.75" customHeight="1" x14ac:dyDescent="0.3">
      <c r="B16" s="4" t="s">
        <v>87</v>
      </c>
      <c r="C16" s="4"/>
      <c r="D16" s="63"/>
      <c r="E16" s="63"/>
      <c r="J16" s="64"/>
      <c r="K16" s="64"/>
      <c r="L16" s="64"/>
      <c r="N16" s="1"/>
      <c r="O16" s="1"/>
      <c r="P16" s="1"/>
      <c r="Q16" s="1"/>
      <c r="R16" s="7"/>
      <c r="S16" s="7"/>
      <c r="T16" s="7"/>
      <c r="U16" s="7"/>
      <c r="V16" s="7"/>
      <c r="W16" s="7"/>
      <c r="X16" s="7"/>
      <c r="Y16" s="7"/>
      <c r="Z16" s="7"/>
      <c r="AA16" s="7"/>
      <c r="AB16" s="4"/>
    </row>
    <row r="17" spans="1:256" ht="4.5" customHeight="1" x14ac:dyDescent="0.3">
      <c r="B17" s="15"/>
      <c r="C17" s="2"/>
      <c r="D17" s="63"/>
      <c r="E17" s="63"/>
      <c r="J17" s="64"/>
      <c r="K17" s="64"/>
      <c r="L17" s="64"/>
      <c r="N17" s="23"/>
      <c r="O17" s="23"/>
      <c r="P17" s="23"/>
      <c r="Q17" s="23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5"/>
    </row>
    <row r="18" spans="1:256" x14ac:dyDescent="0.25">
      <c r="B18" s="54"/>
      <c r="C18" s="46">
        <v>2020</v>
      </c>
      <c r="D18" s="279">
        <v>2019</v>
      </c>
      <c r="E18" s="46">
        <v>2018</v>
      </c>
      <c r="F18" s="46">
        <v>2017</v>
      </c>
      <c r="G18" s="46">
        <v>2016</v>
      </c>
      <c r="H18" s="272">
        <v>2015</v>
      </c>
      <c r="I18" s="46">
        <v>2014</v>
      </c>
      <c r="J18" s="46">
        <v>2013</v>
      </c>
      <c r="K18" s="46">
        <v>2012</v>
      </c>
      <c r="L18" s="83">
        <v>2011</v>
      </c>
      <c r="M18" s="277">
        <v>2010</v>
      </c>
      <c r="N18" s="83">
        <v>2009</v>
      </c>
      <c r="O18" s="83">
        <v>2008</v>
      </c>
      <c r="P18" s="83">
        <v>2007</v>
      </c>
      <c r="Q18" s="46">
        <v>2006</v>
      </c>
      <c r="R18" s="272">
        <v>2005</v>
      </c>
      <c r="S18" s="46">
        <v>2004</v>
      </c>
      <c r="T18" s="46">
        <v>2003</v>
      </c>
      <c r="U18" s="46">
        <v>2002</v>
      </c>
      <c r="V18" s="46">
        <v>2001</v>
      </c>
      <c r="W18" s="272">
        <v>2000</v>
      </c>
      <c r="X18" s="46">
        <v>1999</v>
      </c>
      <c r="Y18" s="46">
        <v>1998</v>
      </c>
      <c r="Z18" s="46">
        <v>1997</v>
      </c>
      <c r="AA18" s="46">
        <v>1996</v>
      </c>
      <c r="AB18" s="46">
        <v>1995</v>
      </c>
    </row>
    <row r="19" spans="1:256" x14ac:dyDescent="0.25">
      <c r="B19" s="62" t="s">
        <v>3</v>
      </c>
      <c r="C19" s="260">
        <v>0.48749386954389407</v>
      </c>
      <c r="D19" s="280">
        <v>0.48060873834069712</v>
      </c>
      <c r="E19" s="260">
        <v>0.48046676813800099</v>
      </c>
      <c r="F19" s="260">
        <v>0.47810218978102192</v>
      </c>
      <c r="G19" s="260">
        <v>0.4698093220338983</v>
      </c>
      <c r="H19" s="273">
        <v>0.47458563535911602</v>
      </c>
      <c r="I19" s="260">
        <v>0.47751849743881614</v>
      </c>
      <c r="J19" s="260">
        <v>0.47349823321554768</v>
      </c>
      <c r="K19" s="260">
        <v>0.46727828746177369</v>
      </c>
      <c r="L19" s="260">
        <v>0.46270543615676357</v>
      </c>
      <c r="M19" s="273">
        <v>0.45723472668810289</v>
      </c>
      <c r="N19" s="260">
        <v>0.45763723150357993</v>
      </c>
      <c r="O19" s="260">
        <v>0.46228710462287104</v>
      </c>
      <c r="P19" s="260">
        <v>0.45355541319666881</v>
      </c>
      <c r="Q19" s="260">
        <v>0.44678055190538762</v>
      </c>
      <c r="R19" s="273">
        <v>0.44391570360299115</v>
      </c>
      <c r="S19" s="260">
        <v>0.44660194174757284</v>
      </c>
      <c r="T19" s="260">
        <v>0.44222539229671898</v>
      </c>
      <c r="U19" s="260">
        <v>0.43818580833942938</v>
      </c>
      <c r="V19" s="260">
        <v>0.43529411764705883</v>
      </c>
      <c r="W19" s="273">
        <v>0.42973372781065089</v>
      </c>
      <c r="X19" s="260">
        <v>0.41602465331278893</v>
      </c>
      <c r="Y19" s="260">
        <v>0.40587768069896746</v>
      </c>
      <c r="Z19" s="260">
        <v>0.41421568627450983</v>
      </c>
      <c r="AA19" s="260">
        <v>0.39751037344398338</v>
      </c>
      <c r="AB19" s="260">
        <v>0.39375542064180397</v>
      </c>
    </row>
    <row r="20" spans="1:256" x14ac:dyDescent="0.25">
      <c r="B20" s="57" t="s">
        <v>1</v>
      </c>
      <c r="C20" s="269">
        <v>1045</v>
      </c>
      <c r="D20" s="281">
        <v>1058</v>
      </c>
      <c r="E20" s="263">
        <v>1024</v>
      </c>
      <c r="F20" s="263">
        <v>1002</v>
      </c>
      <c r="G20" s="263">
        <v>1001</v>
      </c>
      <c r="H20" s="274">
        <v>951</v>
      </c>
      <c r="I20" s="263">
        <v>918</v>
      </c>
      <c r="J20" s="270">
        <v>895</v>
      </c>
      <c r="K20" s="265">
        <v>871</v>
      </c>
      <c r="L20" s="265">
        <v>849</v>
      </c>
      <c r="M20" s="278">
        <v>844</v>
      </c>
      <c r="N20" s="265">
        <v>909</v>
      </c>
      <c r="O20" s="265">
        <v>884</v>
      </c>
      <c r="P20" s="265">
        <v>853</v>
      </c>
      <c r="Q20" s="265">
        <v>841</v>
      </c>
      <c r="R20" s="278">
        <v>818</v>
      </c>
      <c r="S20" s="265">
        <v>797</v>
      </c>
      <c r="T20" s="265">
        <v>782</v>
      </c>
      <c r="U20" s="265">
        <v>768</v>
      </c>
      <c r="V20" s="265">
        <v>768</v>
      </c>
      <c r="W20" s="278">
        <v>771</v>
      </c>
      <c r="X20" s="265">
        <v>758</v>
      </c>
      <c r="Y20" s="265">
        <v>748</v>
      </c>
      <c r="Z20" s="265">
        <v>718</v>
      </c>
      <c r="AA20" s="265">
        <v>727</v>
      </c>
      <c r="AB20" s="265">
        <v>699</v>
      </c>
    </row>
    <row r="21" spans="1:256" x14ac:dyDescent="0.25">
      <c r="B21" s="57" t="s">
        <v>2</v>
      </c>
      <c r="C21" s="269">
        <v>994</v>
      </c>
      <c r="D21" s="281">
        <v>979</v>
      </c>
      <c r="E21" s="263">
        <v>947</v>
      </c>
      <c r="F21" s="263">
        <v>917</v>
      </c>
      <c r="G21" s="263">
        <v>887</v>
      </c>
      <c r="H21" s="274">
        <v>859</v>
      </c>
      <c r="I21" s="263">
        <v>839</v>
      </c>
      <c r="J21" s="270">
        <v>804</v>
      </c>
      <c r="K21" s="265">
        <v>764</v>
      </c>
      <c r="L21" s="265">
        <v>732</v>
      </c>
      <c r="M21" s="278">
        <v>711</v>
      </c>
      <c r="N21" s="265">
        <v>767</v>
      </c>
      <c r="O21" s="265">
        <v>760</v>
      </c>
      <c r="P21" s="265">
        <v>708</v>
      </c>
      <c r="Q21" s="78">
        <v>680</v>
      </c>
      <c r="R21" s="278">
        <v>653</v>
      </c>
      <c r="S21" s="265">
        <v>644</v>
      </c>
      <c r="T21" s="265">
        <v>620</v>
      </c>
      <c r="U21" s="265">
        <v>599</v>
      </c>
      <c r="V21" s="265">
        <v>592</v>
      </c>
      <c r="W21" s="278">
        <v>581</v>
      </c>
      <c r="X21" s="265">
        <v>540</v>
      </c>
      <c r="Y21" s="265">
        <v>511</v>
      </c>
      <c r="Z21" s="265">
        <v>507</v>
      </c>
      <c r="AA21" s="265">
        <v>479</v>
      </c>
      <c r="AB21" s="265">
        <v>454</v>
      </c>
    </row>
    <row r="22" spans="1:256" x14ac:dyDescent="0.25">
      <c r="B22" s="58" t="s">
        <v>35</v>
      </c>
      <c r="C22" s="271">
        <v>2039</v>
      </c>
      <c r="D22" s="282">
        <v>2037</v>
      </c>
      <c r="E22" s="267">
        <v>1971</v>
      </c>
      <c r="F22" s="267">
        <v>1918</v>
      </c>
      <c r="G22" s="267">
        <v>1888</v>
      </c>
      <c r="H22" s="275">
        <v>1810</v>
      </c>
      <c r="I22" s="267">
        <v>1757</v>
      </c>
      <c r="J22" s="267">
        <v>1698</v>
      </c>
      <c r="K22" s="267">
        <v>1635</v>
      </c>
      <c r="L22" s="267">
        <v>1582</v>
      </c>
      <c r="M22" s="275">
        <v>1555</v>
      </c>
      <c r="N22" s="267">
        <v>1676</v>
      </c>
      <c r="O22" s="267">
        <v>1644</v>
      </c>
      <c r="P22" s="267">
        <v>1561</v>
      </c>
      <c r="Q22" s="267">
        <v>1522</v>
      </c>
      <c r="R22" s="275">
        <v>1471</v>
      </c>
      <c r="S22" s="267">
        <v>1442</v>
      </c>
      <c r="T22" s="267">
        <v>1402</v>
      </c>
      <c r="U22" s="267">
        <v>1367</v>
      </c>
      <c r="V22" s="267">
        <v>1360</v>
      </c>
      <c r="W22" s="275">
        <v>1352</v>
      </c>
      <c r="X22" s="267">
        <v>1298</v>
      </c>
      <c r="Y22" s="267">
        <v>1259</v>
      </c>
      <c r="Z22" s="267">
        <v>1224</v>
      </c>
      <c r="AA22" s="267">
        <v>1205</v>
      </c>
      <c r="AB22" s="267">
        <v>1153</v>
      </c>
    </row>
    <row r="23" spans="1:256" s="22" customFormat="1" x14ac:dyDescent="0.25">
      <c r="B23" s="62"/>
      <c r="C23" s="62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56" x14ac:dyDescent="0.25">
      <c r="B24" s="228" t="s">
        <v>101</v>
      </c>
      <c r="C24" s="228"/>
      <c r="G24" s="44"/>
      <c r="H24" s="44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42"/>
      <c r="X24" s="242"/>
      <c r="Y24" s="242"/>
      <c r="Z24" s="242"/>
      <c r="AA24" s="242"/>
      <c r="AB24" s="242"/>
    </row>
    <row r="25" spans="1:256" x14ac:dyDescent="0.25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/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28"/>
      <c r="EF25" s="228"/>
      <c r="EG25" s="228"/>
      <c r="EH25" s="228"/>
      <c r="EI25" s="228"/>
      <c r="EJ25" s="228"/>
      <c r="EK25" s="228"/>
      <c r="EL25" s="228"/>
      <c r="EM25" s="228"/>
      <c r="EN25" s="228"/>
      <c r="EO25" s="228"/>
      <c r="EP25" s="228"/>
      <c r="EQ25" s="228"/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E25" s="228"/>
      <c r="FF25" s="228"/>
      <c r="FG25" s="228"/>
      <c r="FH25" s="228"/>
      <c r="FI25" s="228"/>
      <c r="FJ25" s="228"/>
      <c r="FK25" s="228"/>
      <c r="FL25" s="228"/>
      <c r="FM25" s="228"/>
      <c r="FN25" s="228"/>
      <c r="FO25" s="228"/>
      <c r="FP25" s="228"/>
      <c r="FQ25" s="228"/>
      <c r="FR25" s="228"/>
      <c r="FS25" s="228"/>
      <c r="FT25" s="228"/>
      <c r="FU25" s="228"/>
      <c r="FV25" s="228"/>
      <c r="FW25" s="228"/>
      <c r="FX25" s="228"/>
      <c r="FY25" s="228"/>
      <c r="FZ25" s="228"/>
      <c r="GA25" s="228"/>
      <c r="GB25" s="228"/>
      <c r="GC25" s="228"/>
      <c r="GD25" s="228"/>
      <c r="GE25" s="228"/>
      <c r="GF25" s="228"/>
      <c r="GG25" s="228"/>
      <c r="GH25" s="228"/>
      <c r="GI25" s="228"/>
      <c r="GJ25" s="228"/>
      <c r="GK25" s="228"/>
      <c r="GL25" s="228"/>
      <c r="GM25" s="228"/>
      <c r="GN25" s="228"/>
      <c r="GO25" s="228"/>
      <c r="GP25" s="228"/>
      <c r="GQ25" s="228"/>
      <c r="GR25" s="228"/>
      <c r="GS25" s="228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  <c r="IV25" s="228"/>
    </row>
    <row r="26" spans="1:256" s="4" customFormat="1" ht="10" x14ac:dyDescent="0.2">
      <c r="B26" s="50" t="s">
        <v>106</v>
      </c>
      <c r="C26" s="50"/>
      <c r="E26" s="2"/>
      <c r="F26" s="61"/>
      <c r="G26" s="61"/>
      <c r="H26" s="61"/>
      <c r="I26" s="61"/>
      <c r="L26" s="2"/>
      <c r="M26" s="2"/>
      <c r="N26" s="2"/>
      <c r="O26" s="10"/>
      <c r="P26" s="10"/>
      <c r="Q26" s="10"/>
      <c r="R26" s="10"/>
      <c r="S26" s="10"/>
      <c r="T26" s="10"/>
      <c r="U26" s="10"/>
      <c r="V26" s="10"/>
      <c r="W26" s="5"/>
      <c r="X26" s="5"/>
      <c r="Y26" s="5"/>
      <c r="Z26" s="5"/>
      <c r="AA26" s="5"/>
      <c r="AB26" s="5"/>
    </row>
    <row r="27" spans="1:256" x14ac:dyDescent="0.25">
      <c r="B27" s="33" t="s">
        <v>37</v>
      </c>
      <c r="C27" s="33"/>
      <c r="D27" s="96"/>
      <c r="E27" s="38"/>
      <c r="F27" s="38"/>
      <c r="G27" s="22"/>
      <c r="H27" s="22"/>
      <c r="I27" s="22"/>
      <c r="J27" s="22"/>
      <c r="K27" s="63"/>
      <c r="L27" s="84"/>
      <c r="M27" s="22"/>
      <c r="AB27" s="33"/>
    </row>
    <row r="28" spans="1:256" x14ac:dyDescent="0.25">
      <c r="D28" s="96"/>
      <c r="E28" s="38"/>
      <c r="F28" s="38"/>
      <c r="G28" s="22"/>
      <c r="H28" s="22"/>
      <c r="I28" s="22"/>
      <c r="J28" s="22"/>
      <c r="K28" s="63"/>
      <c r="L28" s="84"/>
      <c r="M28" s="22"/>
    </row>
    <row r="29" spans="1:256" x14ac:dyDescent="0.25">
      <c r="D29" s="96"/>
      <c r="E29" s="38"/>
      <c r="F29" s="238"/>
      <c r="G29" s="22"/>
      <c r="H29" s="237"/>
      <c r="I29" s="63"/>
      <c r="J29" s="63"/>
      <c r="K29" s="63"/>
      <c r="L29" s="238"/>
      <c r="M29" s="22"/>
      <c r="P29" s="140"/>
      <c r="Q29" s="63"/>
      <c r="R29" s="63"/>
    </row>
    <row r="30" spans="1:256" x14ac:dyDescent="0.25">
      <c r="D30" s="96"/>
      <c r="E30" s="38"/>
      <c r="F30" s="238"/>
      <c r="G30" s="22"/>
      <c r="H30" s="237"/>
      <c r="I30" s="63"/>
      <c r="J30" s="63"/>
      <c r="K30" s="63"/>
      <c r="L30" s="63"/>
      <c r="M30" s="22"/>
      <c r="N30" s="22"/>
      <c r="O30" s="22"/>
      <c r="P30" s="140"/>
      <c r="Q30" s="63"/>
      <c r="R30" s="63"/>
    </row>
    <row r="31" spans="1:256" x14ac:dyDescent="0.25">
      <c r="D31" s="22"/>
      <c r="E31" s="22"/>
      <c r="F31" s="238"/>
      <c r="G31" s="224"/>
      <c r="H31" s="237"/>
      <c r="I31" s="63"/>
      <c r="J31" s="63"/>
      <c r="K31" s="63"/>
      <c r="L31" s="63"/>
      <c r="M31" s="63"/>
      <c r="N31" s="63"/>
      <c r="O31" s="63"/>
      <c r="P31" s="154"/>
      <c r="Q31" s="63"/>
      <c r="R31" s="63"/>
    </row>
    <row r="32" spans="1:256" x14ac:dyDescent="0.25">
      <c r="D32" s="22"/>
      <c r="E32" s="22"/>
      <c r="F32" s="238"/>
      <c r="G32" s="224"/>
      <c r="H32" s="237"/>
      <c r="I32" s="63"/>
      <c r="J32" s="63"/>
      <c r="K32" s="63"/>
      <c r="L32" s="63"/>
      <c r="M32" s="63"/>
      <c r="N32" s="63"/>
      <c r="O32" s="63"/>
      <c r="P32" s="154"/>
      <c r="Q32" s="63"/>
      <c r="R32" s="63"/>
    </row>
    <row r="33" spans="4:18" x14ac:dyDescent="0.25">
      <c r="D33" s="22"/>
      <c r="E33" s="22"/>
      <c r="F33" s="238"/>
      <c r="G33" s="224"/>
      <c r="H33" s="237"/>
      <c r="I33" s="63"/>
      <c r="J33" s="63"/>
      <c r="K33" s="63"/>
      <c r="L33" s="63"/>
      <c r="M33" s="63"/>
      <c r="N33" s="63"/>
      <c r="O33" s="63"/>
      <c r="P33" s="27"/>
      <c r="Q33" s="63"/>
      <c r="R33" s="63"/>
    </row>
    <row r="34" spans="4:18" x14ac:dyDescent="0.25">
      <c r="D34" s="22"/>
      <c r="E34" s="22"/>
      <c r="F34" s="238"/>
      <c r="G34" s="224"/>
      <c r="H34" s="237"/>
      <c r="I34" s="63"/>
      <c r="J34" s="63"/>
      <c r="K34" s="63"/>
      <c r="L34" s="63"/>
      <c r="M34" s="63"/>
      <c r="N34" s="63"/>
      <c r="O34" s="63"/>
      <c r="P34" s="4"/>
      <c r="Q34" s="63"/>
      <c r="R34" s="63"/>
    </row>
    <row r="35" spans="4:18" x14ac:dyDescent="0.25">
      <c r="D35" s="22"/>
      <c r="E35" s="22"/>
      <c r="F35" s="238"/>
      <c r="G35" s="224"/>
      <c r="H35" s="237"/>
      <c r="I35" s="63"/>
      <c r="J35" s="63"/>
      <c r="K35" s="63"/>
      <c r="L35" s="63"/>
      <c r="M35" s="63"/>
      <c r="N35" s="63"/>
      <c r="O35" s="63"/>
      <c r="P35" s="154"/>
      <c r="Q35" s="63"/>
      <c r="R35" s="63"/>
    </row>
    <row r="36" spans="4:18" x14ac:dyDescent="0.25">
      <c r="D36" s="22"/>
      <c r="E36" s="22"/>
      <c r="F36" s="238"/>
      <c r="G36" s="224"/>
      <c r="H36" s="237"/>
      <c r="I36" s="63"/>
      <c r="J36" s="63"/>
      <c r="K36" s="63"/>
      <c r="L36" s="63"/>
      <c r="M36" s="63"/>
      <c r="N36" s="63"/>
      <c r="O36" s="63"/>
      <c r="P36" s="154"/>
      <c r="Q36" s="63"/>
      <c r="R36" s="63"/>
    </row>
    <row r="37" spans="4:18" x14ac:dyDescent="0.25">
      <c r="D37" s="22"/>
      <c r="E37" s="22"/>
      <c r="F37" s="238"/>
      <c r="G37" s="224"/>
      <c r="H37" s="237"/>
      <c r="I37" s="63"/>
      <c r="J37" s="63"/>
      <c r="K37" s="63"/>
      <c r="L37" s="63"/>
      <c r="M37" s="63"/>
      <c r="N37" s="63"/>
      <c r="O37" s="63"/>
      <c r="P37" s="154"/>
      <c r="Q37" s="63"/>
      <c r="R37" s="63"/>
    </row>
    <row r="38" spans="4:18" x14ac:dyDescent="0.25">
      <c r="D38" s="22"/>
      <c r="E38" s="22"/>
      <c r="F38" s="238"/>
      <c r="G38" s="224"/>
      <c r="H38" s="237"/>
      <c r="I38" s="63"/>
      <c r="J38" s="63"/>
      <c r="K38" s="63"/>
      <c r="L38" s="63"/>
      <c r="M38" s="63"/>
      <c r="N38" s="63"/>
      <c r="O38" s="63"/>
      <c r="P38" s="154"/>
      <c r="Q38" s="43"/>
      <c r="R38" s="43"/>
    </row>
    <row r="39" spans="4:18" x14ac:dyDescent="0.25">
      <c r="D39" s="22"/>
      <c r="E39" s="22"/>
      <c r="F39" s="238"/>
      <c r="G39" s="224"/>
      <c r="H39" s="237"/>
      <c r="I39" s="63"/>
      <c r="J39" s="63"/>
      <c r="K39" s="63"/>
      <c r="L39" s="63"/>
      <c r="M39" s="63"/>
      <c r="N39" s="63"/>
      <c r="O39" s="63"/>
      <c r="P39" s="154"/>
      <c r="Q39" s="43"/>
      <c r="R39" s="43"/>
    </row>
    <row r="40" spans="4:18" x14ac:dyDescent="0.25">
      <c r="D40" s="22"/>
      <c r="E40" s="22"/>
      <c r="F40" s="238"/>
      <c r="G40" s="224"/>
      <c r="H40" s="237"/>
      <c r="I40" s="38"/>
      <c r="J40" s="63"/>
      <c r="K40" s="63"/>
      <c r="L40" s="63"/>
      <c r="M40" s="63"/>
      <c r="N40" s="63"/>
      <c r="O40" s="63"/>
      <c r="P40" s="154"/>
      <c r="Q40" s="43"/>
      <c r="R40" s="43"/>
    </row>
    <row r="41" spans="4:18" x14ac:dyDescent="0.25">
      <c r="D41" s="22"/>
      <c r="E41" s="22"/>
      <c r="F41" s="238"/>
      <c r="G41" s="224"/>
      <c r="H41" s="237"/>
      <c r="I41" s="63"/>
      <c r="J41" s="63"/>
      <c r="K41" s="38"/>
      <c r="L41" s="38"/>
      <c r="M41" s="63"/>
      <c r="N41" s="63"/>
      <c r="O41" s="63"/>
      <c r="P41" s="154"/>
      <c r="Q41" s="43"/>
      <c r="R41" s="43"/>
    </row>
    <row r="42" spans="4:18" x14ac:dyDescent="0.25">
      <c r="D42" s="22"/>
      <c r="E42" s="22"/>
      <c r="F42" s="238"/>
      <c r="G42" s="224"/>
      <c r="H42" s="237"/>
      <c r="I42" s="63"/>
      <c r="J42" s="63"/>
      <c r="K42" s="38"/>
      <c r="L42" s="38"/>
      <c r="M42" s="38"/>
      <c r="N42" s="38"/>
      <c r="O42" s="63"/>
      <c r="P42" s="154"/>
      <c r="Q42" s="56"/>
      <c r="R42" s="43"/>
    </row>
    <row r="43" spans="4:18" x14ac:dyDescent="0.25">
      <c r="D43" s="22"/>
      <c r="E43" s="22"/>
      <c r="F43" s="238"/>
      <c r="G43" s="224"/>
      <c r="H43" s="237"/>
      <c r="I43" s="63"/>
      <c r="J43" s="63"/>
      <c r="K43" s="38"/>
      <c r="L43" s="38"/>
      <c r="M43" s="38"/>
      <c r="N43" s="38"/>
      <c r="O43" s="63"/>
      <c r="P43" s="154"/>
      <c r="Q43" s="43"/>
      <c r="R43" s="43"/>
    </row>
    <row r="44" spans="4:18" x14ac:dyDescent="0.25">
      <c r="D44" s="22"/>
      <c r="E44" s="22"/>
      <c r="F44" s="238"/>
      <c r="G44" s="224"/>
      <c r="H44" s="237"/>
      <c r="I44" s="63"/>
      <c r="J44" s="63"/>
      <c r="K44" s="38"/>
      <c r="L44" s="38"/>
      <c r="M44" s="38"/>
      <c r="N44" s="38"/>
      <c r="O44" s="63"/>
      <c r="P44" s="154"/>
      <c r="Q44" s="43"/>
      <c r="R44" s="43"/>
    </row>
    <row r="45" spans="4:18" x14ac:dyDescent="0.25">
      <c r="D45" s="22"/>
      <c r="E45" s="22"/>
      <c r="F45" s="238"/>
      <c r="G45" s="224"/>
      <c r="H45" s="237"/>
      <c r="I45" s="63"/>
      <c r="J45" s="63"/>
      <c r="K45" s="38"/>
      <c r="L45" s="38"/>
      <c r="M45" s="38"/>
      <c r="N45" s="38"/>
      <c r="O45" s="63"/>
      <c r="P45" s="154"/>
      <c r="Q45" s="43"/>
      <c r="R45" s="43"/>
    </row>
    <row r="46" spans="4:18" x14ac:dyDescent="0.25">
      <c r="D46" s="22"/>
      <c r="E46" s="22"/>
      <c r="F46" s="238"/>
      <c r="G46" s="224"/>
      <c r="H46" s="237"/>
      <c r="I46" s="63"/>
      <c r="J46" s="63"/>
      <c r="K46" s="38"/>
      <c r="L46" s="38"/>
      <c r="M46" s="38"/>
      <c r="N46" s="38"/>
      <c r="O46" s="63"/>
      <c r="P46" s="154"/>
      <c r="Q46" s="43"/>
      <c r="R46" s="43"/>
    </row>
    <row r="47" spans="4:18" x14ac:dyDescent="0.25">
      <c r="D47" s="22"/>
      <c r="E47" s="22"/>
      <c r="F47" s="238"/>
      <c r="G47" s="224"/>
      <c r="H47" s="237"/>
      <c r="I47" s="63"/>
      <c r="J47" s="63"/>
      <c r="K47" s="38"/>
      <c r="L47" s="38"/>
      <c r="M47" s="38"/>
      <c r="N47" s="38"/>
      <c r="O47" s="63"/>
      <c r="P47" s="22"/>
    </row>
    <row r="48" spans="4:18" x14ac:dyDescent="0.25">
      <c r="D48" s="22"/>
      <c r="E48" s="22"/>
      <c r="F48" s="238"/>
      <c r="G48" s="224"/>
      <c r="H48" s="237"/>
      <c r="I48" s="209"/>
      <c r="J48" s="209"/>
      <c r="K48" s="38"/>
      <c r="L48" s="38"/>
      <c r="M48" s="38"/>
      <c r="N48" s="38"/>
      <c r="O48" s="63"/>
      <c r="P48" s="22"/>
    </row>
    <row r="49" spans="4:16" x14ac:dyDescent="0.25">
      <c r="D49" s="22"/>
      <c r="E49" s="22"/>
      <c r="F49" s="238"/>
      <c r="G49" s="224"/>
      <c r="H49" s="237"/>
      <c r="I49" s="209"/>
      <c r="J49" s="209"/>
      <c r="K49" s="209"/>
      <c r="L49" s="209"/>
      <c r="M49" s="38"/>
      <c r="N49" s="38"/>
      <c r="O49" s="63"/>
      <c r="P49" s="22"/>
    </row>
    <row r="50" spans="4:16" x14ac:dyDescent="0.25">
      <c r="D50" s="22"/>
      <c r="E50" s="22"/>
      <c r="F50" s="238"/>
      <c r="G50" s="224"/>
      <c r="H50" s="237"/>
      <c r="I50" s="209"/>
      <c r="J50" s="209"/>
      <c r="K50" s="209"/>
      <c r="L50" s="209"/>
      <c r="M50" s="209"/>
      <c r="N50" s="209"/>
      <c r="O50" s="63"/>
      <c r="P50" s="22"/>
    </row>
    <row r="51" spans="4:16" x14ac:dyDescent="0.25">
      <c r="D51" s="22"/>
      <c r="E51" s="22"/>
      <c r="F51" s="22"/>
      <c r="G51" s="224"/>
      <c r="H51" s="237"/>
      <c r="I51" s="209"/>
      <c r="J51" s="209"/>
      <c r="K51" s="209"/>
      <c r="L51" s="209"/>
      <c r="M51" s="209"/>
      <c r="N51" s="209"/>
      <c r="O51" s="63"/>
      <c r="P51" s="22"/>
    </row>
    <row r="52" spans="4:16" x14ac:dyDescent="0.25">
      <c r="D52" s="22"/>
      <c r="E52" s="22"/>
      <c r="F52" s="22"/>
      <c r="G52" s="224"/>
      <c r="H52" s="237"/>
      <c r="I52" s="209"/>
      <c r="J52" s="209"/>
      <c r="K52" s="209"/>
      <c r="L52" s="209"/>
      <c r="M52" s="209"/>
      <c r="N52" s="209"/>
      <c r="O52" s="63"/>
      <c r="P52" s="22"/>
    </row>
    <row r="53" spans="4:16" x14ac:dyDescent="0.25">
      <c r="D53" s="22"/>
      <c r="E53" s="22"/>
      <c r="F53" s="22"/>
      <c r="G53" s="22"/>
      <c r="H53" s="237"/>
      <c r="I53" s="209"/>
      <c r="J53" s="209"/>
      <c r="K53" s="209"/>
      <c r="L53" s="209"/>
      <c r="M53" s="154"/>
      <c r="N53" s="63"/>
      <c r="O53" s="63"/>
    </row>
    <row r="54" spans="4:16" x14ac:dyDescent="0.25">
      <c r="D54" s="22"/>
      <c r="E54" s="22"/>
      <c r="F54" s="22"/>
      <c r="G54" s="22"/>
      <c r="H54" s="22"/>
      <c r="I54" s="22"/>
      <c r="J54" s="238"/>
      <c r="K54" s="209"/>
      <c r="L54" s="209"/>
      <c r="M54" s="154"/>
      <c r="N54" s="63"/>
      <c r="O54" s="63"/>
    </row>
    <row r="55" spans="4:16" x14ac:dyDescent="0.25">
      <c r="D55" s="22"/>
      <c r="E55" s="22"/>
      <c r="F55" s="22"/>
      <c r="G55" s="22"/>
      <c r="H55" s="22"/>
      <c r="I55" s="22"/>
      <c r="J55" s="22"/>
      <c r="K55" s="22"/>
      <c r="L55" s="22"/>
      <c r="M55" s="154"/>
      <c r="N55" s="63"/>
      <c r="O55" s="63"/>
    </row>
    <row r="56" spans="4:16" x14ac:dyDescent="0.25">
      <c r="D56" s="22"/>
      <c r="E56" s="22"/>
      <c r="F56" s="22"/>
      <c r="G56" s="22"/>
      <c r="H56" s="22"/>
      <c r="I56" s="22"/>
      <c r="J56" s="22"/>
      <c r="K56" s="22"/>
      <c r="L56" s="22"/>
      <c r="M56" s="154"/>
      <c r="N56" s="63"/>
      <c r="O56" s="63"/>
    </row>
    <row r="57" spans="4:16" x14ac:dyDescent="0.25">
      <c r="D57" s="22"/>
      <c r="E57" s="22"/>
      <c r="F57" s="22"/>
      <c r="G57" s="22"/>
      <c r="H57" s="22"/>
      <c r="I57" s="22"/>
      <c r="J57" s="22"/>
      <c r="K57" s="22"/>
      <c r="L57" s="22"/>
      <c r="M57" s="154"/>
      <c r="N57" s="63"/>
      <c r="O57" s="63"/>
    </row>
    <row r="58" spans="4:16" x14ac:dyDescent="0.25">
      <c r="D58" s="22"/>
      <c r="E58" s="22"/>
      <c r="F58" s="22"/>
      <c r="G58" s="22"/>
      <c r="H58" s="22"/>
      <c r="I58" s="22"/>
      <c r="J58" s="22"/>
      <c r="K58" s="22"/>
      <c r="L58" s="22"/>
      <c r="M58" s="154"/>
      <c r="N58" s="63"/>
      <c r="O58" s="63"/>
    </row>
    <row r="59" spans="4:16" x14ac:dyDescent="0.25">
      <c r="D59" s="22"/>
      <c r="E59" s="22"/>
      <c r="F59" s="22"/>
      <c r="G59" s="22"/>
      <c r="H59" s="22"/>
      <c r="I59" s="22"/>
      <c r="J59" s="22"/>
      <c r="K59" s="22"/>
      <c r="L59" s="22"/>
      <c r="M59" s="154"/>
      <c r="N59" s="63"/>
      <c r="O59" s="63"/>
    </row>
    <row r="60" spans="4:16" x14ac:dyDescent="0.25">
      <c r="D60" s="22"/>
      <c r="E60" s="22"/>
      <c r="F60" s="22"/>
      <c r="G60" s="22"/>
      <c r="H60" s="22"/>
      <c r="I60" s="22"/>
      <c r="J60" s="22"/>
      <c r="K60" s="22"/>
      <c r="L60" s="22"/>
      <c r="M60" s="154"/>
      <c r="N60" s="63"/>
      <c r="O60" s="63"/>
    </row>
    <row r="61" spans="4:16" x14ac:dyDescent="0.25">
      <c r="D61" s="22"/>
      <c r="E61" s="22"/>
      <c r="F61" s="22"/>
      <c r="G61" s="22"/>
      <c r="H61" s="22"/>
      <c r="I61" s="22"/>
      <c r="J61" s="22"/>
      <c r="K61" s="22"/>
      <c r="L61" s="22"/>
      <c r="M61" s="154"/>
      <c r="N61" s="43"/>
      <c r="O61" s="43"/>
    </row>
    <row r="62" spans="4:16" x14ac:dyDescent="0.25">
      <c r="D62" s="22"/>
      <c r="E62" s="22"/>
      <c r="F62" s="22"/>
      <c r="G62" s="22"/>
      <c r="H62" s="22"/>
      <c r="I62" s="22"/>
      <c r="J62" s="22"/>
      <c r="K62" s="22"/>
      <c r="L62" s="22"/>
      <c r="M62" s="154"/>
      <c r="N62" s="43"/>
      <c r="O62" s="43"/>
    </row>
    <row r="63" spans="4:16" x14ac:dyDescent="0.25">
      <c r="M63" s="140"/>
      <c r="N63" s="43"/>
      <c r="O63" s="43"/>
    </row>
    <row r="64" spans="4:16" x14ac:dyDescent="0.25">
      <c r="M64" s="140"/>
      <c r="N64" s="56"/>
      <c r="O64" s="43"/>
    </row>
    <row r="65" spans="13:15" x14ac:dyDescent="0.25">
      <c r="M65" s="140"/>
      <c r="N65" s="43"/>
      <c r="O65" s="43"/>
    </row>
    <row r="66" spans="13:15" x14ac:dyDescent="0.25">
      <c r="M66" s="140"/>
      <c r="N66" s="43"/>
      <c r="O66" s="43"/>
    </row>
    <row r="67" spans="13:15" x14ac:dyDescent="0.25">
      <c r="M67" s="140"/>
      <c r="N67" s="43"/>
      <c r="O67" s="43"/>
    </row>
    <row r="68" spans="13:15" x14ac:dyDescent="0.25">
      <c r="M68" s="140"/>
      <c r="N68" s="43"/>
      <c r="O68" s="43"/>
    </row>
  </sheetData>
  <mergeCells count="1">
    <mergeCell ref="U1:W1"/>
  </mergeCells>
  <phoneticPr fontId="0" type="noConversion"/>
  <hyperlinks>
    <hyperlink ref="U1" location="titre!A1" display="retour table des matières"/>
    <hyperlink ref="U1" location="Index!A1" display="retour à l'index"/>
  </hyperlinks>
  <pageMargins left="0" right="0" top="0.6692913385826772" bottom="0" header="0.51181102362204722" footer="0.51181102362204722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AC321"/>
  <sheetViews>
    <sheetView showGridLines="0" zoomScaleNormal="100" workbookViewId="0">
      <selection activeCell="B1" sqref="B1"/>
    </sheetView>
  </sheetViews>
  <sheetFormatPr baseColWidth="10" defaultColWidth="11.453125" defaultRowHeight="10" x14ac:dyDescent="0.2"/>
  <cols>
    <col min="1" max="1" width="0.90625" style="4" customWidth="1"/>
    <col min="2" max="2" width="32.54296875" style="4" customWidth="1"/>
    <col min="3" max="19" width="5.81640625" style="4" customWidth="1"/>
    <col min="20" max="21" width="5.81640625" style="11" customWidth="1"/>
    <col min="22" max="28" width="5.81640625" style="4" customWidth="1"/>
    <col min="29" max="16384" width="11.453125" style="4"/>
  </cols>
  <sheetData>
    <row r="1" spans="1:29" s="28" customFormat="1" ht="18" customHeight="1" x14ac:dyDescent="0.25">
      <c r="A1" s="28" t="s">
        <v>36</v>
      </c>
      <c r="B1" s="106" t="s">
        <v>77</v>
      </c>
      <c r="G1" s="100"/>
      <c r="I1" s="243"/>
      <c r="L1" s="150"/>
      <c r="O1" s="244"/>
      <c r="R1" s="30"/>
      <c r="S1" s="30"/>
      <c r="T1" s="117"/>
      <c r="U1" s="319" t="s">
        <v>73</v>
      </c>
      <c r="V1" s="320"/>
      <c r="W1" s="320"/>
      <c r="AA1" s="314"/>
      <c r="AB1" s="314"/>
    </row>
    <row r="2" spans="1:29" ht="6" customHeight="1" x14ac:dyDescent="0.25">
      <c r="B2" s="106"/>
      <c r="N2" s="30"/>
      <c r="O2" s="30"/>
      <c r="P2" s="30"/>
      <c r="Q2" s="30"/>
      <c r="R2" s="30"/>
      <c r="S2" s="30"/>
      <c r="T2" s="117"/>
      <c r="U2" s="116"/>
      <c r="V2" s="106"/>
      <c r="W2" s="106"/>
      <c r="X2" s="106"/>
      <c r="Y2" s="106"/>
      <c r="Z2" s="106"/>
      <c r="AA2" s="106"/>
      <c r="AB2" s="106"/>
    </row>
    <row r="3" spans="1:29" s="7" customFormat="1" ht="12.75" customHeight="1" x14ac:dyDescent="0.25">
      <c r="B3" s="49" t="s">
        <v>116</v>
      </c>
      <c r="N3" s="27"/>
      <c r="O3" s="27"/>
      <c r="P3" s="27"/>
      <c r="Q3" s="27"/>
      <c r="R3" s="27"/>
      <c r="S3" s="27"/>
      <c r="T3" s="119"/>
      <c r="U3" s="118"/>
      <c r="V3" s="49"/>
      <c r="W3" s="49"/>
      <c r="X3" s="49"/>
      <c r="Y3" s="49"/>
      <c r="Z3" s="49"/>
      <c r="AA3" s="49"/>
      <c r="AB3" s="49"/>
    </row>
    <row r="4" spans="1:29" s="6" customFormat="1" ht="12.75" customHeight="1" x14ac:dyDescent="0.25">
      <c r="B4" s="49" t="s">
        <v>99</v>
      </c>
      <c r="N4" s="105"/>
      <c r="O4" s="105"/>
      <c r="P4" s="105"/>
      <c r="Q4" s="105"/>
      <c r="R4" s="105"/>
      <c r="S4" s="105"/>
      <c r="T4" s="121"/>
      <c r="U4" s="120"/>
      <c r="V4" s="104"/>
      <c r="W4" s="104"/>
      <c r="X4" s="104"/>
      <c r="Y4" s="104"/>
      <c r="Z4" s="104"/>
      <c r="AA4" s="104"/>
      <c r="AB4" s="104"/>
    </row>
    <row r="5" spans="1:29" s="7" customFormat="1" ht="12.75" customHeight="1" x14ac:dyDescent="0.25">
      <c r="B5" s="106" t="s">
        <v>17</v>
      </c>
      <c r="N5" s="27"/>
      <c r="O5" s="27"/>
      <c r="P5" s="27"/>
      <c r="Q5" s="27"/>
      <c r="R5" s="27"/>
      <c r="S5" s="27"/>
      <c r="T5" s="119"/>
      <c r="U5" s="118"/>
      <c r="V5" s="49"/>
      <c r="W5" s="49"/>
      <c r="X5" s="49"/>
      <c r="Y5" s="49"/>
      <c r="Z5" s="49"/>
      <c r="AA5" s="49"/>
      <c r="AB5" s="49"/>
    </row>
    <row r="6" spans="1:29" s="7" customFormat="1" ht="4.5" customHeight="1" x14ac:dyDescent="0.25">
      <c r="B6" s="107"/>
      <c r="N6" s="27"/>
      <c r="O6" s="27"/>
      <c r="P6" s="27"/>
      <c r="Q6" s="35"/>
      <c r="R6" s="35"/>
      <c r="S6" s="35"/>
      <c r="T6" s="122"/>
      <c r="U6" s="122"/>
      <c r="V6" s="35"/>
      <c r="W6" s="35"/>
      <c r="X6" s="35"/>
      <c r="Y6" s="35"/>
      <c r="Z6" s="35"/>
      <c r="AA6" s="35"/>
      <c r="AB6" s="35"/>
    </row>
    <row r="7" spans="1:29" s="7" customFormat="1" ht="16.5" customHeight="1" x14ac:dyDescent="0.25">
      <c r="B7" s="108" t="s">
        <v>15</v>
      </c>
      <c r="C7" s="131">
        <v>2020</v>
      </c>
      <c r="D7" s="283">
        <v>2019</v>
      </c>
      <c r="E7" s="131">
        <v>2018</v>
      </c>
      <c r="F7" s="131">
        <v>2017</v>
      </c>
      <c r="G7" s="131">
        <v>2016</v>
      </c>
      <c r="H7" s="131">
        <v>2015</v>
      </c>
      <c r="I7" s="283">
        <v>2014</v>
      </c>
      <c r="J7" s="131">
        <v>2013</v>
      </c>
      <c r="K7" s="131">
        <v>2012</v>
      </c>
      <c r="L7" s="131">
        <v>2011</v>
      </c>
      <c r="M7" s="292">
        <v>2010</v>
      </c>
      <c r="N7" s="283">
        <v>2009</v>
      </c>
      <c r="O7" s="131">
        <v>2008</v>
      </c>
      <c r="P7" s="131">
        <v>2007</v>
      </c>
      <c r="Q7" s="131">
        <v>2006</v>
      </c>
      <c r="R7" s="292">
        <v>2005</v>
      </c>
      <c r="S7" s="283">
        <v>2004</v>
      </c>
      <c r="T7" s="132">
        <v>2003</v>
      </c>
      <c r="U7" s="132">
        <v>2002</v>
      </c>
      <c r="V7" s="131">
        <v>2001</v>
      </c>
      <c r="W7" s="292">
        <v>2000</v>
      </c>
      <c r="X7" s="131">
        <v>1999</v>
      </c>
      <c r="Y7" s="131">
        <v>1998</v>
      </c>
      <c r="Z7" s="131">
        <v>1997</v>
      </c>
      <c r="AA7" s="131">
        <v>1996</v>
      </c>
      <c r="AB7" s="131">
        <v>1995</v>
      </c>
    </row>
    <row r="8" spans="1:29" ht="12.75" customHeight="1" x14ac:dyDescent="0.2">
      <c r="B8" s="109" t="s">
        <v>23</v>
      </c>
      <c r="C8" s="4">
        <v>634</v>
      </c>
      <c r="D8" s="284">
        <v>605</v>
      </c>
      <c r="E8" s="4">
        <v>578</v>
      </c>
      <c r="F8" s="4">
        <v>549</v>
      </c>
      <c r="G8" s="4">
        <v>518</v>
      </c>
      <c r="H8" s="4">
        <v>496</v>
      </c>
      <c r="I8" s="284">
        <v>469</v>
      </c>
      <c r="J8" s="2">
        <v>438</v>
      </c>
      <c r="K8" s="2">
        <v>398</v>
      </c>
      <c r="L8" s="2">
        <v>369</v>
      </c>
      <c r="M8" s="293">
        <v>358</v>
      </c>
      <c r="N8" s="284">
        <v>370</v>
      </c>
      <c r="O8" s="183">
        <v>358</v>
      </c>
      <c r="P8" s="183">
        <v>317</v>
      </c>
      <c r="Q8" s="183">
        <v>287</v>
      </c>
      <c r="R8" s="306">
        <v>267</v>
      </c>
      <c r="S8" s="290">
        <v>249</v>
      </c>
      <c r="T8" s="182">
        <v>230</v>
      </c>
      <c r="U8" s="182">
        <v>202</v>
      </c>
      <c r="V8" s="182">
        <v>200</v>
      </c>
      <c r="W8" s="300">
        <v>179</v>
      </c>
      <c r="X8" s="182">
        <v>167</v>
      </c>
      <c r="Y8" s="182">
        <v>150</v>
      </c>
      <c r="Z8" s="182">
        <v>148</v>
      </c>
      <c r="AA8" s="182">
        <v>130</v>
      </c>
      <c r="AB8" s="182">
        <v>114</v>
      </c>
      <c r="AC8" s="232"/>
    </row>
    <row r="9" spans="1:29" ht="12.75" customHeight="1" x14ac:dyDescent="0.2">
      <c r="B9" s="109" t="s">
        <v>24</v>
      </c>
      <c r="C9" s="4">
        <v>360</v>
      </c>
      <c r="D9" s="284">
        <v>374</v>
      </c>
      <c r="E9" s="4">
        <v>369</v>
      </c>
      <c r="F9" s="4">
        <v>368</v>
      </c>
      <c r="G9" s="4">
        <v>369</v>
      </c>
      <c r="H9" s="4">
        <v>363</v>
      </c>
      <c r="I9" s="284">
        <v>369</v>
      </c>
      <c r="J9" s="2">
        <v>365</v>
      </c>
      <c r="K9" s="2">
        <v>366</v>
      </c>
      <c r="L9" s="2">
        <v>363</v>
      </c>
      <c r="M9" s="293">
        <v>352</v>
      </c>
      <c r="N9" s="284">
        <v>397</v>
      </c>
      <c r="O9" s="183">
        <v>402</v>
      </c>
      <c r="P9" s="183">
        <v>390</v>
      </c>
      <c r="Q9" s="183">
        <v>393</v>
      </c>
      <c r="R9" s="306">
        <v>387</v>
      </c>
      <c r="S9" s="290">
        <v>395</v>
      </c>
      <c r="T9" s="182">
        <v>390</v>
      </c>
      <c r="U9" s="182">
        <v>397</v>
      </c>
      <c r="V9" s="182">
        <v>392</v>
      </c>
      <c r="W9" s="300">
        <v>402</v>
      </c>
      <c r="X9" s="182">
        <v>374</v>
      </c>
      <c r="Y9" s="182">
        <v>361</v>
      </c>
      <c r="Z9" s="182">
        <v>359</v>
      </c>
      <c r="AA9" s="182">
        <v>348</v>
      </c>
      <c r="AB9" s="182">
        <v>340</v>
      </c>
      <c r="AC9" s="232"/>
    </row>
    <row r="10" spans="1:29" ht="12.75" customHeight="1" x14ac:dyDescent="0.2">
      <c r="B10" s="109" t="s">
        <v>25</v>
      </c>
      <c r="C10" s="4">
        <v>293</v>
      </c>
      <c r="D10" s="284">
        <v>292</v>
      </c>
      <c r="E10" s="4">
        <v>282</v>
      </c>
      <c r="F10" s="4">
        <v>266</v>
      </c>
      <c r="G10" s="4">
        <v>253</v>
      </c>
      <c r="H10" s="4">
        <v>239</v>
      </c>
      <c r="I10" s="284">
        <v>220</v>
      </c>
      <c r="J10" s="2">
        <v>204</v>
      </c>
      <c r="K10" s="2">
        <v>187</v>
      </c>
      <c r="L10" s="2">
        <v>177</v>
      </c>
      <c r="M10" s="293">
        <v>168</v>
      </c>
      <c r="N10" s="284">
        <v>162</v>
      </c>
      <c r="O10" s="183">
        <v>140</v>
      </c>
      <c r="P10" s="183">
        <v>123</v>
      </c>
      <c r="Q10" s="183">
        <v>113</v>
      </c>
      <c r="R10" s="306">
        <v>109</v>
      </c>
      <c r="S10" s="290">
        <v>100</v>
      </c>
      <c r="T10" s="182">
        <v>97</v>
      </c>
      <c r="U10" s="182">
        <v>93</v>
      </c>
      <c r="V10" s="182">
        <v>80</v>
      </c>
      <c r="W10" s="300">
        <v>71</v>
      </c>
      <c r="X10" s="182">
        <v>72</v>
      </c>
      <c r="Y10" s="182">
        <v>74</v>
      </c>
      <c r="Z10" s="182">
        <v>68</v>
      </c>
      <c r="AA10" s="182">
        <v>62</v>
      </c>
      <c r="AB10" s="182">
        <v>64</v>
      </c>
      <c r="AC10" s="232"/>
    </row>
    <row r="11" spans="1:29" ht="12.75" customHeight="1" x14ac:dyDescent="0.2">
      <c r="B11" s="109" t="s">
        <v>26</v>
      </c>
      <c r="C11" s="4">
        <v>1009</v>
      </c>
      <c r="D11" s="284">
        <v>1026</v>
      </c>
      <c r="E11" s="4">
        <v>1050</v>
      </c>
      <c r="F11" s="4">
        <v>1070</v>
      </c>
      <c r="G11" s="4">
        <v>1106</v>
      </c>
      <c r="H11" s="4">
        <v>1110</v>
      </c>
      <c r="I11" s="284">
        <v>1112</v>
      </c>
      <c r="J11" s="2">
        <v>1112</v>
      </c>
      <c r="K11" s="2">
        <v>1138</v>
      </c>
      <c r="L11" s="2">
        <v>1146</v>
      </c>
      <c r="M11" s="293">
        <v>1139</v>
      </c>
      <c r="N11" s="284">
        <v>1118</v>
      </c>
      <c r="O11" s="183">
        <v>1110</v>
      </c>
      <c r="P11" s="183">
        <v>1111</v>
      </c>
      <c r="Q11" s="183">
        <v>1129</v>
      </c>
      <c r="R11" s="306">
        <v>1131</v>
      </c>
      <c r="S11" s="290">
        <v>1124</v>
      </c>
      <c r="T11" s="182">
        <v>1146</v>
      </c>
      <c r="U11" s="182">
        <v>1147</v>
      </c>
      <c r="V11" s="182">
        <v>1133</v>
      </c>
      <c r="W11" s="300">
        <v>1102</v>
      </c>
      <c r="X11" s="182">
        <v>1146</v>
      </c>
      <c r="Y11" s="182">
        <v>1166</v>
      </c>
      <c r="Z11" s="182">
        <v>1136</v>
      </c>
      <c r="AA11" s="182">
        <v>1166</v>
      </c>
      <c r="AB11" s="182">
        <v>1147</v>
      </c>
      <c r="AC11" s="232"/>
    </row>
    <row r="12" spans="1:29" s="7" customFormat="1" ht="12.75" customHeight="1" x14ac:dyDescent="0.25">
      <c r="B12" s="110" t="s">
        <v>11</v>
      </c>
      <c r="C12" s="14">
        <v>2297</v>
      </c>
      <c r="D12" s="285">
        <v>2296</v>
      </c>
      <c r="E12" s="14">
        <v>2280</v>
      </c>
      <c r="F12" s="14">
        <v>2253</v>
      </c>
      <c r="G12" s="14">
        <v>2246</v>
      </c>
      <c r="H12" s="14">
        <v>2207</v>
      </c>
      <c r="I12" s="285">
        <v>2171</v>
      </c>
      <c r="J12" s="14">
        <v>2120</v>
      </c>
      <c r="K12" s="14">
        <v>2088</v>
      </c>
      <c r="L12" s="14">
        <v>2056</v>
      </c>
      <c r="M12" s="294">
        <v>2017</v>
      </c>
      <c r="N12" s="285">
        <v>2047</v>
      </c>
      <c r="O12" s="184">
        <v>2010</v>
      </c>
      <c r="P12" s="184">
        <v>1943</v>
      </c>
      <c r="Q12" s="184">
        <v>1923</v>
      </c>
      <c r="R12" s="299">
        <v>1894</v>
      </c>
      <c r="S12" s="289">
        <v>1869</v>
      </c>
      <c r="T12" s="184">
        <v>1863</v>
      </c>
      <c r="U12" s="184">
        <v>1839</v>
      </c>
      <c r="V12" s="184">
        <v>1805</v>
      </c>
      <c r="W12" s="299">
        <v>1754</v>
      </c>
      <c r="X12" s="184">
        <v>1758</v>
      </c>
      <c r="Y12" s="184">
        <v>1751</v>
      </c>
      <c r="Z12" s="184">
        <v>1710</v>
      </c>
      <c r="AA12" s="184">
        <v>1706</v>
      </c>
      <c r="AB12" s="184">
        <v>1665</v>
      </c>
      <c r="AC12" s="310"/>
    </row>
    <row r="13" spans="1:29" s="3" customFormat="1" ht="11.5" x14ac:dyDescent="0.25">
      <c r="B13" s="109" t="s">
        <v>27</v>
      </c>
      <c r="C13" s="4">
        <v>994</v>
      </c>
      <c r="D13" s="284">
        <v>979</v>
      </c>
      <c r="E13" s="4">
        <v>947</v>
      </c>
      <c r="F13" s="4">
        <v>917</v>
      </c>
      <c r="G13" s="4">
        <v>887</v>
      </c>
      <c r="H13" s="185">
        <v>859</v>
      </c>
      <c r="I13" s="287">
        <v>839</v>
      </c>
      <c r="J13" s="185">
        <v>804</v>
      </c>
      <c r="K13" s="185">
        <v>764</v>
      </c>
      <c r="L13" s="185">
        <v>732</v>
      </c>
      <c r="M13" s="295">
        <v>711</v>
      </c>
      <c r="N13" s="287">
        <v>767</v>
      </c>
      <c r="O13" s="185">
        <v>760</v>
      </c>
      <c r="P13" s="185">
        <v>708</v>
      </c>
      <c r="Q13" s="185">
        <v>680</v>
      </c>
      <c r="R13" s="295">
        <v>653</v>
      </c>
      <c r="S13" s="287">
        <v>644</v>
      </c>
      <c r="T13" s="185">
        <v>620</v>
      </c>
      <c r="U13" s="185">
        <v>599</v>
      </c>
      <c r="V13" s="185">
        <v>592</v>
      </c>
      <c r="W13" s="295">
        <v>581</v>
      </c>
      <c r="X13" s="185">
        <v>540</v>
      </c>
      <c r="Y13" s="185">
        <v>511</v>
      </c>
      <c r="Z13" s="185">
        <v>507</v>
      </c>
      <c r="AA13" s="185">
        <v>479</v>
      </c>
      <c r="AB13" s="185">
        <v>454</v>
      </c>
      <c r="AC13" s="233"/>
    </row>
    <row r="14" spans="1:29" s="3" customFormat="1" ht="15" customHeight="1" x14ac:dyDescent="0.25">
      <c r="B14" s="138" t="s">
        <v>88</v>
      </c>
      <c r="C14" s="186">
        <f>(C8+C9)*100/C12</f>
        <v>43.273835437527211</v>
      </c>
      <c r="D14" s="286">
        <v>43</v>
      </c>
      <c r="E14" s="186">
        <v>42</v>
      </c>
      <c r="F14" s="186">
        <v>41</v>
      </c>
      <c r="G14" s="186">
        <v>40</v>
      </c>
      <c r="H14" s="186">
        <v>39</v>
      </c>
      <c r="I14" s="286">
        <v>39</v>
      </c>
      <c r="J14" s="186">
        <v>38</v>
      </c>
      <c r="K14" s="186">
        <v>37</v>
      </c>
      <c r="L14" s="186">
        <v>36</v>
      </c>
      <c r="M14" s="296">
        <v>35</v>
      </c>
      <c r="N14" s="286">
        <v>37</v>
      </c>
      <c r="O14" s="186">
        <v>38</v>
      </c>
      <c r="P14" s="186">
        <v>36</v>
      </c>
      <c r="Q14" s="186">
        <v>35</v>
      </c>
      <c r="R14" s="296">
        <v>34</v>
      </c>
      <c r="S14" s="286">
        <v>34</v>
      </c>
      <c r="T14" s="186">
        <v>33</v>
      </c>
      <c r="U14" s="186">
        <v>33</v>
      </c>
      <c r="V14" s="186">
        <v>33</v>
      </c>
      <c r="W14" s="296">
        <v>33</v>
      </c>
      <c r="X14" s="186">
        <v>31</v>
      </c>
      <c r="Y14" s="186">
        <v>29</v>
      </c>
      <c r="Z14" s="186">
        <v>30</v>
      </c>
      <c r="AA14" s="186">
        <v>28</v>
      </c>
      <c r="AB14" s="186">
        <v>27</v>
      </c>
      <c r="AC14" s="233"/>
    </row>
    <row r="15" spans="1:29" s="3" customFormat="1" ht="12.75" customHeight="1" x14ac:dyDescent="0.25">
      <c r="B15" s="109" t="s">
        <v>28</v>
      </c>
      <c r="C15" s="185">
        <v>927</v>
      </c>
      <c r="D15" s="287">
        <v>897</v>
      </c>
      <c r="E15" s="185">
        <v>860</v>
      </c>
      <c r="F15" s="185">
        <v>815</v>
      </c>
      <c r="G15" s="185">
        <v>771</v>
      </c>
      <c r="H15" s="185">
        <v>735</v>
      </c>
      <c r="I15" s="287">
        <v>689</v>
      </c>
      <c r="J15" s="185">
        <v>643</v>
      </c>
      <c r="K15" s="185">
        <v>584</v>
      </c>
      <c r="L15" s="185">
        <v>547</v>
      </c>
      <c r="M15" s="295">
        <v>526</v>
      </c>
      <c r="N15" s="287">
        <v>532</v>
      </c>
      <c r="O15" s="185">
        <v>498</v>
      </c>
      <c r="P15" s="185">
        <v>441</v>
      </c>
      <c r="Q15" s="185">
        <v>400</v>
      </c>
      <c r="R15" s="295">
        <v>376</v>
      </c>
      <c r="S15" s="287">
        <v>349</v>
      </c>
      <c r="T15" s="185">
        <v>327</v>
      </c>
      <c r="U15" s="185">
        <v>295</v>
      </c>
      <c r="V15" s="185">
        <v>279</v>
      </c>
      <c r="W15" s="295">
        <v>250</v>
      </c>
      <c r="X15" s="185">
        <v>238</v>
      </c>
      <c r="Y15" s="185">
        <v>224</v>
      </c>
      <c r="Z15" s="185">
        <v>216</v>
      </c>
      <c r="AA15" s="185">
        <v>192</v>
      </c>
      <c r="AB15" s="185">
        <v>178</v>
      </c>
      <c r="AC15" s="233"/>
    </row>
    <row r="16" spans="1:29" s="3" customFormat="1" ht="12.75" customHeight="1" x14ac:dyDescent="0.25">
      <c r="B16" s="156" t="s">
        <v>88</v>
      </c>
      <c r="C16" s="187">
        <f>(C8+C10)*100/C12</f>
        <v>40.356987374836741</v>
      </c>
      <c r="D16" s="288">
        <v>39</v>
      </c>
      <c r="E16" s="187">
        <v>38</v>
      </c>
      <c r="F16" s="187">
        <v>36</v>
      </c>
      <c r="G16" s="187">
        <v>34</v>
      </c>
      <c r="H16" s="187">
        <v>33</v>
      </c>
      <c r="I16" s="288">
        <v>32</v>
      </c>
      <c r="J16" s="187">
        <v>30</v>
      </c>
      <c r="K16" s="187">
        <v>28</v>
      </c>
      <c r="L16" s="187">
        <v>27</v>
      </c>
      <c r="M16" s="297">
        <v>26</v>
      </c>
      <c r="N16" s="288">
        <v>26</v>
      </c>
      <c r="O16" s="187">
        <v>25</v>
      </c>
      <c r="P16" s="187">
        <v>23</v>
      </c>
      <c r="Q16" s="187">
        <v>21</v>
      </c>
      <c r="R16" s="297">
        <v>20</v>
      </c>
      <c r="S16" s="288">
        <v>19</v>
      </c>
      <c r="T16" s="187">
        <v>18</v>
      </c>
      <c r="U16" s="187">
        <v>16</v>
      </c>
      <c r="V16" s="187">
        <v>15</v>
      </c>
      <c r="W16" s="297">
        <v>14</v>
      </c>
      <c r="X16" s="187">
        <v>14</v>
      </c>
      <c r="Y16" s="187">
        <v>13</v>
      </c>
      <c r="Z16" s="187">
        <v>13</v>
      </c>
      <c r="AA16" s="187">
        <v>11</v>
      </c>
      <c r="AB16" s="187">
        <v>11</v>
      </c>
      <c r="AC16" s="233"/>
    </row>
    <row r="17" spans="2:29" s="5" customFormat="1" ht="12.75" customHeight="1" x14ac:dyDescent="0.2">
      <c r="B17" s="123"/>
      <c r="O17" s="188"/>
      <c r="P17" s="188"/>
      <c r="Q17" s="188"/>
      <c r="R17" s="188"/>
      <c r="S17" s="188"/>
      <c r="T17" s="189"/>
      <c r="U17" s="189"/>
      <c r="V17" s="188"/>
      <c r="W17" s="188"/>
      <c r="X17" s="188"/>
      <c r="Y17" s="188"/>
      <c r="Z17" s="188"/>
      <c r="AA17" s="188"/>
      <c r="AB17" s="188"/>
      <c r="AC17" s="234"/>
    </row>
    <row r="18" spans="2:29" s="5" customFormat="1" ht="3.75" customHeight="1" x14ac:dyDescent="0.25">
      <c r="B18" s="112"/>
      <c r="O18" s="188"/>
      <c r="P18" s="188"/>
      <c r="Q18" s="192"/>
      <c r="R18" s="190"/>
      <c r="S18" s="190"/>
      <c r="T18" s="191"/>
      <c r="U18" s="191"/>
      <c r="V18" s="190"/>
      <c r="W18" s="190"/>
      <c r="X18" s="190"/>
      <c r="Y18" s="190"/>
      <c r="Z18" s="190"/>
      <c r="AA18" s="190"/>
      <c r="AB18" s="190"/>
      <c r="AC18" s="234"/>
    </row>
    <row r="19" spans="2:29" s="3" customFormat="1" ht="16.5" customHeight="1" x14ac:dyDescent="0.25">
      <c r="B19" s="108" t="s">
        <v>16</v>
      </c>
      <c r="C19" s="131">
        <v>2020</v>
      </c>
      <c r="D19" s="283">
        <v>2019</v>
      </c>
      <c r="E19" s="131">
        <v>2018</v>
      </c>
      <c r="F19" s="131">
        <v>2017</v>
      </c>
      <c r="G19" s="131">
        <v>2016</v>
      </c>
      <c r="H19" s="131">
        <v>2015</v>
      </c>
      <c r="I19" s="283">
        <v>2014</v>
      </c>
      <c r="J19" s="193">
        <v>2013</v>
      </c>
      <c r="K19" s="193">
        <v>2012</v>
      </c>
      <c r="L19" s="193">
        <v>2011</v>
      </c>
      <c r="M19" s="298">
        <v>2010</v>
      </c>
      <c r="N19" s="307">
        <v>2009</v>
      </c>
      <c r="O19" s="193">
        <v>2008</v>
      </c>
      <c r="P19" s="193">
        <v>2007</v>
      </c>
      <c r="Q19" s="193">
        <v>2006</v>
      </c>
      <c r="R19" s="298">
        <v>2005</v>
      </c>
      <c r="S19" s="309">
        <v>2004</v>
      </c>
      <c r="T19" s="194">
        <v>2003</v>
      </c>
      <c r="U19" s="194">
        <v>2002</v>
      </c>
      <c r="V19" s="193">
        <v>2001</v>
      </c>
      <c r="W19" s="298">
        <v>2000</v>
      </c>
      <c r="X19" s="193">
        <v>1999</v>
      </c>
      <c r="Y19" s="193">
        <v>1998</v>
      </c>
      <c r="Z19" s="193">
        <v>1997</v>
      </c>
      <c r="AA19" s="193">
        <v>1996</v>
      </c>
      <c r="AB19" s="193">
        <v>1995</v>
      </c>
      <c r="AC19" s="233"/>
    </row>
    <row r="20" spans="2:29" s="2" customFormat="1" ht="12.75" customHeight="1" x14ac:dyDescent="0.2">
      <c r="B20" s="109" t="s">
        <v>29</v>
      </c>
      <c r="C20" s="2">
        <v>729</v>
      </c>
      <c r="D20" s="284">
        <v>738</v>
      </c>
      <c r="E20" s="2">
        <v>716</v>
      </c>
      <c r="F20" s="2">
        <v>693</v>
      </c>
      <c r="G20" s="2">
        <v>686</v>
      </c>
      <c r="H20" s="2">
        <v>643</v>
      </c>
      <c r="I20" s="284">
        <v>612</v>
      </c>
      <c r="J20" s="2">
        <v>600</v>
      </c>
      <c r="K20" s="2">
        <v>570</v>
      </c>
      <c r="L20" s="2">
        <v>540</v>
      </c>
      <c r="M20" s="293">
        <v>535</v>
      </c>
      <c r="N20" s="284">
        <v>596</v>
      </c>
      <c r="O20" s="183">
        <v>570</v>
      </c>
      <c r="P20" s="183">
        <v>523</v>
      </c>
      <c r="Q20" s="183">
        <v>512</v>
      </c>
      <c r="R20" s="306">
        <v>494</v>
      </c>
      <c r="S20" s="290">
        <v>477</v>
      </c>
      <c r="T20" s="182">
        <v>456</v>
      </c>
      <c r="U20" s="182">
        <v>438</v>
      </c>
      <c r="V20" s="182">
        <v>454</v>
      </c>
      <c r="W20" s="300">
        <v>433</v>
      </c>
      <c r="X20" s="182">
        <v>428</v>
      </c>
      <c r="Y20" s="182">
        <v>404</v>
      </c>
      <c r="Z20" s="182">
        <v>375</v>
      </c>
      <c r="AA20" s="182">
        <v>397</v>
      </c>
      <c r="AB20" s="182">
        <v>380</v>
      </c>
      <c r="AC20" s="235"/>
    </row>
    <row r="21" spans="2:29" s="2" customFormat="1" ht="12.75" customHeight="1" x14ac:dyDescent="0.2">
      <c r="B21" s="109" t="s">
        <v>30</v>
      </c>
      <c r="C21" s="2">
        <v>316</v>
      </c>
      <c r="D21" s="284">
        <v>319</v>
      </c>
      <c r="E21" s="2">
        <v>307</v>
      </c>
      <c r="F21" s="2">
        <v>308</v>
      </c>
      <c r="G21" s="2">
        <v>314</v>
      </c>
      <c r="H21" s="2">
        <v>308</v>
      </c>
      <c r="I21" s="284">
        <v>306</v>
      </c>
      <c r="J21" s="2">
        <v>295</v>
      </c>
      <c r="K21" s="2">
        <v>302</v>
      </c>
      <c r="L21" s="2">
        <v>309</v>
      </c>
      <c r="M21" s="293">
        <v>309</v>
      </c>
      <c r="N21" s="284">
        <v>313</v>
      </c>
      <c r="O21" s="183">
        <v>314</v>
      </c>
      <c r="P21" s="183">
        <v>330</v>
      </c>
      <c r="Q21" s="183">
        <v>329</v>
      </c>
      <c r="R21" s="306">
        <v>323</v>
      </c>
      <c r="S21" s="290">
        <v>320</v>
      </c>
      <c r="T21" s="182">
        <v>326</v>
      </c>
      <c r="U21" s="182">
        <v>330</v>
      </c>
      <c r="V21" s="182">
        <v>314</v>
      </c>
      <c r="W21" s="300">
        <v>338</v>
      </c>
      <c r="X21" s="182">
        <v>330</v>
      </c>
      <c r="Y21" s="182">
        <v>344</v>
      </c>
      <c r="Z21" s="182">
        <v>342</v>
      </c>
      <c r="AA21" s="182">
        <v>330</v>
      </c>
      <c r="AB21" s="182">
        <v>319</v>
      </c>
      <c r="AC21" s="235"/>
    </row>
    <row r="22" spans="2:29" s="2" customFormat="1" ht="12.75" customHeight="1" x14ac:dyDescent="0.2">
      <c r="B22" s="109" t="s">
        <v>31</v>
      </c>
      <c r="C22" s="2">
        <v>438</v>
      </c>
      <c r="D22" s="284">
        <v>421</v>
      </c>
      <c r="E22" s="2">
        <v>423</v>
      </c>
      <c r="F22" s="2">
        <v>426</v>
      </c>
      <c r="G22" s="2">
        <v>393</v>
      </c>
      <c r="H22" s="2">
        <v>385</v>
      </c>
      <c r="I22" s="284">
        <v>384</v>
      </c>
      <c r="J22" s="2">
        <v>373</v>
      </c>
      <c r="K22" s="2">
        <v>352</v>
      </c>
      <c r="L22" s="2">
        <v>337</v>
      </c>
      <c r="M22" s="293">
        <v>337</v>
      </c>
      <c r="N22" s="284">
        <v>327</v>
      </c>
      <c r="O22" s="183">
        <v>313</v>
      </c>
      <c r="P22" s="183">
        <v>301</v>
      </c>
      <c r="Q22" s="183">
        <v>286</v>
      </c>
      <c r="R22" s="306">
        <v>276</v>
      </c>
      <c r="S22" s="290">
        <v>286</v>
      </c>
      <c r="T22" s="182">
        <v>272</v>
      </c>
      <c r="U22" s="182">
        <v>251</v>
      </c>
      <c r="V22" s="182">
        <v>241</v>
      </c>
      <c r="W22" s="300">
        <v>239</v>
      </c>
      <c r="X22" s="182">
        <v>237</v>
      </c>
      <c r="Y22" s="182">
        <v>240</v>
      </c>
      <c r="Z22" s="182">
        <v>253</v>
      </c>
      <c r="AA22" s="182">
        <v>249</v>
      </c>
      <c r="AB22" s="182">
        <v>241</v>
      </c>
    </row>
    <row r="23" spans="2:29" s="2" customFormat="1" ht="12.75" customHeight="1" x14ac:dyDescent="0.2">
      <c r="B23" s="109" t="s">
        <v>32</v>
      </c>
      <c r="C23" s="2">
        <v>1123</v>
      </c>
      <c r="D23" s="284">
        <v>1116</v>
      </c>
      <c r="E23" s="2">
        <v>1148</v>
      </c>
      <c r="F23" s="2">
        <v>1157</v>
      </c>
      <c r="G23" s="2">
        <v>1170</v>
      </c>
      <c r="H23" s="2">
        <v>1194</v>
      </c>
      <c r="I23" s="284">
        <v>1195</v>
      </c>
      <c r="J23" s="2">
        <v>1198</v>
      </c>
      <c r="K23" s="2">
        <v>1221</v>
      </c>
      <c r="L23" s="2">
        <v>1233</v>
      </c>
      <c r="M23" s="293">
        <v>1201</v>
      </c>
      <c r="N23" s="284">
        <v>1142</v>
      </c>
      <c r="O23" s="182">
        <v>1144</v>
      </c>
      <c r="P23" s="182">
        <v>1159</v>
      </c>
      <c r="Q23" s="182">
        <v>1151</v>
      </c>
      <c r="R23" s="300">
        <v>1157</v>
      </c>
      <c r="S23" s="290">
        <v>1166</v>
      </c>
      <c r="T23" s="182">
        <v>1192</v>
      </c>
      <c r="U23" s="182">
        <v>1207</v>
      </c>
      <c r="V23" s="182">
        <v>1207</v>
      </c>
      <c r="W23" s="300">
        <v>1201</v>
      </c>
      <c r="X23" s="182">
        <v>1206</v>
      </c>
      <c r="Y23" s="182">
        <v>1213</v>
      </c>
      <c r="Z23" s="182">
        <v>1225</v>
      </c>
      <c r="AA23" s="182">
        <v>1228</v>
      </c>
      <c r="AB23" s="182">
        <v>1255</v>
      </c>
    </row>
    <row r="24" spans="2:29" s="3" customFormat="1" ht="12.75" customHeight="1" x14ac:dyDescent="0.25">
      <c r="B24" s="110" t="s">
        <v>12</v>
      </c>
      <c r="C24" s="184">
        <v>2606</v>
      </c>
      <c r="D24" s="289">
        <v>2595</v>
      </c>
      <c r="E24" s="184">
        <v>2594</v>
      </c>
      <c r="F24" s="184">
        <v>2584</v>
      </c>
      <c r="G24" s="184">
        <v>2564</v>
      </c>
      <c r="H24" s="184">
        <v>2530</v>
      </c>
      <c r="I24" s="289">
        <v>2497</v>
      </c>
      <c r="J24" s="184">
        <v>2466</v>
      </c>
      <c r="K24" s="184">
        <v>2445</v>
      </c>
      <c r="L24" s="184">
        <v>2419</v>
      </c>
      <c r="M24" s="299">
        <v>2382</v>
      </c>
      <c r="N24" s="289">
        <v>2378</v>
      </c>
      <c r="O24" s="184">
        <v>2341</v>
      </c>
      <c r="P24" s="184">
        <v>2313</v>
      </c>
      <c r="Q24" s="184">
        <v>2279</v>
      </c>
      <c r="R24" s="299">
        <v>2250</v>
      </c>
      <c r="S24" s="289">
        <v>2249</v>
      </c>
      <c r="T24" s="184">
        <v>2245</v>
      </c>
      <c r="U24" s="184">
        <v>2225</v>
      </c>
      <c r="V24" s="184">
        <v>2216</v>
      </c>
      <c r="W24" s="299">
        <v>2210</v>
      </c>
      <c r="X24" s="184">
        <v>2201</v>
      </c>
      <c r="Y24" s="184">
        <v>2200</v>
      </c>
      <c r="Z24" s="184">
        <v>2195</v>
      </c>
      <c r="AA24" s="184">
        <v>2203</v>
      </c>
      <c r="AB24" s="184">
        <v>2194</v>
      </c>
      <c r="AC24" s="310"/>
    </row>
    <row r="25" spans="2:29" s="3" customFormat="1" ht="12.75" customHeight="1" x14ac:dyDescent="0.25">
      <c r="B25" s="109" t="s">
        <v>33</v>
      </c>
      <c r="C25" s="182">
        <v>1045</v>
      </c>
      <c r="D25" s="290">
        <v>1058</v>
      </c>
      <c r="E25" s="182">
        <v>1024</v>
      </c>
      <c r="F25" s="182">
        <v>1002</v>
      </c>
      <c r="G25" s="182">
        <v>1001</v>
      </c>
      <c r="H25" s="182">
        <v>951</v>
      </c>
      <c r="I25" s="290">
        <v>918</v>
      </c>
      <c r="J25" s="182">
        <v>895</v>
      </c>
      <c r="K25" s="182">
        <v>871</v>
      </c>
      <c r="L25" s="182">
        <v>849</v>
      </c>
      <c r="M25" s="300">
        <v>844</v>
      </c>
      <c r="N25" s="290">
        <v>909</v>
      </c>
      <c r="O25" s="182">
        <v>884</v>
      </c>
      <c r="P25" s="182">
        <v>853</v>
      </c>
      <c r="Q25" s="182">
        <v>841</v>
      </c>
      <c r="R25" s="300">
        <v>818</v>
      </c>
      <c r="S25" s="287">
        <v>797</v>
      </c>
      <c r="T25" s="185">
        <v>782</v>
      </c>
      <c r="U25" s="185">
        <v>768</v>
      </c>
      <c r="V25" s="185">
        <v>768</v>
      </c>
      <c r="W25" s="295">
        <v>771</v>
      </c>
      <c r="X25" s="185">
        <v>758</v>
      </c>
      <c r="Y25" s="185">
        <v>748</v>
      </c>
      <c r="Z25" s="185">
        <v>718</v>
      </c>
      <c r="AA25" s="185">
        <v>727</v>
      </c>
      <c r="AB25" s="185">
        <v>699</v>
      </c>
    </row>
    <row r="26" spans="2:29" s="3" customFormat="1" ht="12.75" customHeight="1" x14ac:dyDescent="0.25">
      <c r="B26" s="135" t="s">
        <v>89</v>
      </c>
      <c r="C26" s="186">
        <f>(C20+C21)*100/C24</f>
        <v>40.09976976208749</v>
      </c>
      <c r="D26" s="291">
        <v>41</v>
      </c>
      <c r="E26" s="195">
        <v>39</v>
      </c>
      <c r="F26" s="195">
        <v>39</v>
      </c>
      <c r="G26" s="195">
        <v>39</v>
      </c>
      <c r="H26" s="195">
        <v>38</v>
      </c>
      <c r="I26" s="291">
        <v>37</v>
      </c>
      <c r="J26" s="195">
        <v>36</v>
      </c>
      <c r="K26" s="195">
        <v>36</v>
      </c>
      <c r="L26" s="195">
        <v>35</v>
      </c>
      <c r="M26" s="301">
        <v>35</v>
      </c>
      <c r="N26" s="291">
        <v>38</v>
      </c>
      <c r="O26" s="195">
        <v>38</v>
      </c>
      <c r="P26" s="195">
        <v>37</v>
      </c>
      <c r="Q26" s="195">
        <v>37</v>
      </c>
      <c r="R26" s="301">
        <v>36</v>
      </c>
      <c r="S26" s="291">
        <v>35</v>
      </c>
      <c r="T26" s="195">
        <v>35</v>
      </c>
      <c r="U26" s="195">
        <v>34</v>
      </c>
      <c r="V26" s="195">
        <v>35</v>
      </c>
      <c r="W26" s="301">
        <v>35</v>
      </c>
      <c r="X26" s="195">
        <v>34</v>
      </c>
      <c r="Y26" s="195">
        <v>34</v>
      </c>
      <c r="Z26" s="195">
        <v>33</v>
      </c>
      <c r="AA26" s="195">
        <v>33</v>
      </c>
      <c r="AB26" s="195">
        <v>32</v>
      </c>
    </row>
    <row r="27" spans="2:29" s="3" customFormat="1" ht="12.75" customHeight="1" x14ac:dyDescent="0.25">
      <c r="B27" s="109" t="s">
        <v>34</v>
      </c>
      <c r="C27" s="185">
        <v>1166</v>
      </c>
      <c r="D27" s="287">
        <v>1160</v>
      </c>
      <c r="E27" s="185">
        <v>1139</v>
      </c>
      <c r="F27" s="185">
        <v>1119</v>
      </c>
      <c r="G27" s="185">
        <v>1080</v>
      </c>
      <c r="H27" s="185">
        <v>1028</v>
      </c>
      <c r="I27" s="287">
        <v>997</v>
      </c>
      <c r="J27" s="185">
        <v>973</v>
      </c>
      <c r="K27" s="185">
        <v>922</v>
      </c>
      <c r="L27" s="185">
        <v>877</v>
      </c>
      <c r="M27" s="295">
        <v>872</v>
      </c>
      <c r="N27" s="287">
        <v>922</v>
      </c>
      <c r="O27" s="185">
        <v>883</v>
      </c>
      <c r="P27" s="185">
        <v>824</v>
      </c>
      <c r="Q27" s="185">
        <v>798</v>
      </c>
      <c r="R27" s="295">
        <v>770</v>
      </c>
      <c r="S27" s="287">
        <v>763</v>
      </c>
      <c r="T27" s="185">
        <v>727</v>
      </c>
      <c r="U27" s="185">
        <v>689</v>
      </c>
      <c r="V27" s="185">
        <v>695</v>
      </c>
      <c r="W27" s="295">
        <v>672</v>
      </c>
      <c r="X27" s="185">
        <v>664</v>
      </c>
      <c r="Y27" s="185">
        <v>644</v>
      </c>
      <c r="Z27" s="185">
        <v>628</v>
      </c>
      <c r="AA27" s="185">
        <v>645</v>
      </c>
      <c r="AB27" s="185">
        <v>621</v>
      </c>
    </row>
    <row r="28" spans="2:29" s="3" customFormat="1" ht="12.75" customHeight="1" x14ac:dyDescent="0.25">
      <c r="B28" s="156" t="s">
        <v>89</v>
      </c>
      <c r="C28" s="187">
        <f>(C20+C22)*100/C24</f>
        <v>44.781273983115888</v>
      </c>
      <c r="D28" s="288">
        <v>45</v>
      </c>
      <c r="E28" s="187">
        <v>44</v>
      </c>
      <c r="F28" s="187">
        <v>43</v>
      </c>
      <c r="G28" s="187">
        <v>42</v>
      </c>
      <c r="H28" s="187">
        <v>41</v>
      </c>
      <c r="I28" s="288">
        <v>40</v>
      </c>
      <c r="J28" s="187">
        <v>39</v>
      </c>
      <c r="K28" s="187">
        <v>38</v>
      </c>
      <c r="L28" s="187">
        <v>36</v>
      </c>
      <c r="M28" s="297">
        <v>37</v>
      </c>
      <c r="N28" s="288">
        <v>39</v>
      </c>
      <c r="O28" s="187">
        <v>38</v>
      </c>
      <c r="P28" s="187">
        <v>36</v>
      </c>
      <c r="Q28" s="187">
        <v>35</v>
      </c>
      <c r="R28" s="297">
        <v>34</v>
      </c>
      <c r="S28" s="288">
        <v>34</v>
      </c>
      <c r="T28" s="187">
        <v>32</v>
      </c>
      <c r="U28" s="187">
        <v>31</v>
      </c>
      <c r="V28" s="187">
        <v>31</v>
      </c>
      <c r="W28" s="297">
        <v>30</v>
      </c>
      <c r="X28" s="187">
        <v>30</v>
      </c>
      <c r="Y28" s="187">
        <v>29</v>
      </c>
      <c r="Z28" s="187">
        <v>29</v>
      </c>
      <c r="AA28" s="187">
        <v>29</v>
      </c>
      <c r="AB28" s="187">
        <v>28</v>
      </c>
    </row>
    <row r="29" spans="2:29" s="7" customFormat="1" ht="11.5" x14ac:dyDescent="0.25">
      <c r="B29" s="113"/>
      <c r="T29" s="197"/>
      <c r="U29" s="197"/>
      <c r="V29" s="196"/>
      <c r="W29" s="196"/>
      <c r="X29" s="196"/>
      <c r="Y29" s="196"/>
      <c r="Z29" s="196"/>
      <c r="AA29" s="196"/>
      <c r="AB29" s="196"/>
    </row>
    <row r="30" spans="2:29" s="7" customFormat="1" ht="11.5" x14ac:dyDescent="0.25">
      <c r="B30" s="107"/>
      <c r="Q30" s="14"/>
      <c r="R30" s="14"/>
      <c r="S30" s="14"/>
      <c r="T30" s="198"/>
      <c r="U30" s="198"/>
      <c r="V30" s="14"/>
      <c r="W30" s="14"/>
      <c r="X30" s="14"/>
      <c r="Y30" s="14"/>
      <c r="Z30" s="14"/>
      <c r="AA30" s="14"/>
      <c r="AB30" s="14"/>
    </row>
    <row r="31" spans="2:29" s="7" customFormat="1" ht="16.5" customHeight="1" x14ac:dyDescent="0.25">
      <c r="B31" s="108" t="s">
        <v>0</v>
      </c>
      <c r="C31" s="131">
        <v>2020</v>
      </c>
      <c r="D31" s="283">
        <v>2019</v>
      </c>
      <c r="E31" s="131">
        <v>2018</v>
      </c>
      <c r="F31" s="131">
        <v>2017</v>
      </c>
      <c r="G31" s="131">
        <v>2016</v>
      </c>
      <c r="H31" s="131">
        <v>2015</v>
      </c>
      <c r="I31" s="283">
        <v>2014</v>
      </c>
      <c r="J31" s="193">
        <v>2013</v>
      </c>
      <c r="K31" s="193">
        <v>2012</v>
      </c>
      <c r="L31" s="193">
        <v>2011</v>
      </c>
      <c r="M31" s="298">
        <v>2010</v>
      </c>
      <c r="N31" s="307">
        <v>2009</v>
      </c>
      <c r="O31" s="193">
        <v>2008</v>
      </c>
      <c r="P31" s="193">
        <v>2007</v>
      </c>
      <c r="Q31" s="193">
        <v>2006</v>
      </c>
      <c r="R31" s="298">
        <v>2005</v>
      </c>
      <c r="S31" s="307">
        <v>2004</v>
      </c>
      <c r="T31" s="194">
        <v>2003</v>
      </c>
      <c r="U31" s="194">
        <v>2002</v>
      </c>
      <c r="V31" s="193">
        <v>2001</v>
      </c>
      <c r="W31" s="298">
        <v>2000</v>
      </c>
      <c r="X31" s="193">
        <v>1999</v>
      </c>
      <c r="Y31" s="193">
        <v>1998</v>
      </c>
      <c r="Z31" s="193">
        <v>1997</v>
      </c>
      <c r="AA31" s="193">
        <v>1996</v>
      </c>
      <c r="AB31" s="193">
        <v>1995</v>
      </c>
    </row>
    <row r="32" spans="2:29" ht="12.75" customHeight="1" x14ac:dyDescent="0.2">
      <c r="B32" s="109" t="s">
        <v>29</v>
      </c>
      <c r="C32" s="4">
        <v>1363</v>
      </c>
      <c r="D32" s="284">
        <v>1343</v>
      </c>
      <c r="E32" s="4">
        <v>1294</v>
      </c>
      <c r="F32" s="4">
        <v>1242</v>
      </c>
      <c r="G32" s="4">
        <v>1205</v>
      </c>
      <c r="H32" s="4">
        <v>1139</v>
      </c>
      <c r="I32" s="284">
        <v>1082</v>
      </c>
      <c r="J32" s="2">
        <v>1038</v>
      </c>
      <c r="K32" s="2">
        <v>968</v>
      </c>
      <c r="L32" s="2">
        <v>909</v>
      </c>
      <c r="M32" s="302">
        <v>893</v>
      </c>
      <c r="N32" s="284">
        <v>966</v>
      </c>
      <c r="O32" s="183">
        <v>928</v>
      </c>
      <c r="P32" s="183">
        <v>841</v>
      </c>
      <c r="Q32" s="183">
        <v>799</v>
      </c>
      <c r="R32" s="308">
        <v>761</v>
      </c>
      <c r="S32" s="290">
        <v>727</v>
      </c>
      <c r="T32" s="182">
        <v>686</v>
      </c>
      <c r="U32" s="182">
        <v>640</v>
      </c>
      <c r="V32" s="182">
        <v>654</v>
      </c>
      <c r="W32" s="300">
        <v>611</v>
      </c>
      <c r="X32" s="182">
        <v>595</v>
      </c>
      <c r="Y32" s="182">
        <v>554</v>
      </c>
      <c r="Z32" s="182">
        <v>523</v>
      </c>
      <c r="AA32" s="182">
        <v>527</v>
      </c>
      <c r="AB32" s="182">
        <v>494</v>
      </c>
    </row>
    <row r="33" spans="1:28" ht="12.75" customHeight="1" x14ac:dyDescent="0.2">
      <c r="B33" s="109" t="s">
        <v>30</v>
      </c>
      <c r="C33" s="4">
        <v>676</v>
      </c>
      <c r="D33" s="284">
        <v>694</v>
      </c>
      <c r="E33" s="4">
        <v>677</v>
      </c>
      <c r="F33" s="4">
        <v>676</v>
      </c>
      <c r="G33" s="4">
        <v>683</v>
      </c>
      <c r="H33" s="4">
        <v>671</v>
      </c>
      <c r="I33" s="284">
        <v>675</v>
      </c>
      <c r="J33" s="2">
        <v>660</v>
      </c>
      <c r="K33" s="2">
        <v>668</v>
      </c>
      <c r="L33" s="2">
        <v>672</v>
      </c>
      <c r="M33" s="293">
        <v>662</v>
      </c>
      <c r="N33" s="284">
        <v>710</v>
      </c>
      <c r="O33" s="183">
        <v>716</v>
      </c>
      <c r="P33" s="183">
        <v>720</v>
      </c>
      <c r="Q33" s="183">
        <v>723</v>
      </c>
      <c r="R33" s="306">
        <v>710</v>
      </c>
      <c r="S33" s="290">
        <v>715</v>
      </c>
      <c r="T33" s="182">
        <v>717</v>
      </c>
      <c r="U33" s="182">
        <v>727</v>
      </c>
      <c r="V33" s="182">
        <v>706</v>
      </c>
      <c r="W33" s="300">
        <v>740</v>
      </c>
      <c r="X33" s="182">
        <v>704</v>
      </c>
      <c r="Y33" s="182">
        <v>704</v>
      </c>
      <c r="Z33" s="182">
        <v>701</v>
      </c>
      <c r="AA33" s="182">
        <v>678</v>
      </c>
      <c r="AB33" s="182">
        <v>658</v>
      </c>
    </row>
    <row r="34" spans="1:28" ht="12.75" customHeight="1" x14ac:dyDescent="0.2">
      <c r="B34" s="109" t="s">
        <v>31</v>
      </c>
      <c r="C34" s="4">
        <v>731</v>
      </c>
      <c r="D34" s="284">
        <v>713</v>
      </c>
      <c r="E34" s="4">
        <v>705</v>
      </c>
      <c r="F34" s="4">
        <v>691</v>
      </c>
      <c r="G34" s="4">
        <v>646</v>
      </c>
      <c r="H34" s="4">
        <v>624</v>
      </c>
      <c r="I34" s="284">
        <v>604</v>
      </c>
      <c r="J34" s="2">
        <v>577</v>
      </c>
      <c r="K34" s="2">
        <v>539</v>
      </c>
      <c r="L34" s="2">
        <v>514</v>
      </c>
      <c r="M34" s="293">
        <v>504</v>
      </c>
      <c r="N34" s="284">
        <v>488</v>
      </c>
      <c r="O34" s="183">
        <v>453</v>
      </c>
      <c r="P34" s="183">
        <v>424</v>
      </c>
      <c r="Q34" s="183">
        <v>399</v>
      </c>
      <c r="R34" s="306">
        <v>385</v>
      </c>
      <c r="S34" s="290">
        <v>386</v>
      </c>
      <c r="T34" s="182">
        <v>369</v>
      </c>
      <c r="U34" s="182">
        <v>344</v>
      </c>
      <c r="V34" s="182">
        <v>320</v>
      </c>
      <c r="W34" s="300">
        <v>310</v>
      </c>
      <c r="X34" s="182">
        <v>308</v>
      </c>
      <c r="Y34" s="182">
        <v>314</v>
      </c>
      <c r="Z34" s="182">
        <v>321</v>
      </c>
      <c r="AA34" s="182">
        <v>310</v>
      </c>
      <c r="AB34" s="182">
        <v>305</v>
      </c>
    </row>
    <row r="35" spans="1:28" ht="12.75" customHeight="1" x14ac:dyDescent="0.2">
      <c r="B35" s="109" t="s">
        <v>32</v>
      </c>
      <c r="C35" s="4">
        <v>2132</v>
      </c>
      <c r="D35" s="284">
        <v>2142</v>
      </c>
      <c r="E35" s="4">
        <v>2198</v>
      </c>
      <c r="F35" s="4">
        <v>2227</v>
      </c>
      <c r="G35" s="4">
        <v>2276</v>
      </c>
      <c r="H35" s="4">
        <v>2303</v>
      </c>
      <c r="I35" s="284">
        <v>2307</v>
      </c>
      <c r="J35" s="2">
        <v>2310</v>
      </c>
      <c r="K35" s="2">
        <v>2359</v>
      </c>
      <c r="L35" s="2">
        <v>2379</v>
      </c>
      <c r="M35" s="293">
        <v>2340</v>
      </c>
      <c r="N35" s="284">
        <v>2261</v>
      </c>
      <c r="O35" s="183">
        <v>2254</v>
      </c>
      <c r="P35" s="183">
        <v>2271</v>
      </c>
      <c r="Q35" s="183">
        <v>2281</v>
      </c>
      <c r="R35" s="306">
        <v>2288</v>
      </c>
      <c r="S35" s="290">
        <v>2290</v>
      </c>
      <c r="T35" s="182">
        <v>2337</v>
      </c>
      <c r="U35" s="182">
        <v>2353</v>
      </c>
      <c r="V35" s="182">
        <v>2340</v>
      </c>
      <c r="W35" s="300">
        <v>2303</v>
      </c>
      <c r="X35" s="182">
        <v>2352</v>
      </c>
      <c r="Y35" s="182">
        <v>2379</v>
      </c>
      <c r="Z35" s="182">
        <v>2360</v>
      </c>
      <c r="AA35" s="182">
        <v>2393</v>
      </c>
      <c r="AB35" s="182">
        <v>2402</v>
      </c>
    </row>
    <row r="36" spans="1:28" s="7" customFormat="1" ht="12.75" customHeight="1" x14ac:dyDescent="0.25">
      <c r="B36" s="110" t="s">
        <v>0</v>
      </c>
      <c r="C36" s="14">
        <v>4903</v>
      </c>
      <c r="D36" s="285">
        <v>4891</v>
      </c>
      <c r="E36" s="14">
        <v>4874</v>
      </c>
      <c r="F36" s="14">
        <v>4837</v>
      </c>
      <c r="G36" s="14">
        <v>4810</v>
      </c>
      <c r="H36" s="14">
        <v>4737</v>
      </c>
      <c r="I36" s="285">
        <v>4668</v>
      </c>
      <c r="J36" s="14">
        <v>4586</v>
      </c>
      <c r="K36" s="14">
        <v>4533</v>
      </c>
      <c r="L36" s="14">
        <v>4475</v>
      </c>
      <c r="M36" s="294">
        <v>4399</v>
      </c>
      <c r="N36" s="285">
        <v>4425</v>
      </c>
      <c r="O36" s="184">
        <v>4351</v>
      </c>
      <c r="P36" s="184">
        <v>4256</v>
      </c>
      <c r="Q36" s="184">
        <v>4201</v>
      </c>
      <c r="R36" s="299">
        <v>4144</v>
      </c>
      <c r="S36" s="289">
        <v>4118</v>
      </c>
      <c r="T36" s="184">
        <v>4108</v>
      </c>
      <c r="U36" s="184">
        <v>4065</v>
      </c>
      <c r="V36" s="184">
        <v>4021</v>
      </c>
      <c r="W36" s="299">
        <v>3964</v>
      </c>
      <c r="X36" s="184">
        <v>3958</v>
      </c>
      <c r="Y36" s="184">
        <v>3952</v>
      </c>
      <c r="Z36" s="184">
        <v>3905</v>
      </c>
      <c r="AA36" s="184">
        <v>3909</v>
      </c>
      <c r="AB36" s="184">
        <v>3859</v>
      </c>
    </row>
    <row r="37" spans="1:28" s="3" customFormat="1" ht="11.5" x14ac:dyDescent="0.25">
      <c r="B37" s="109" t="s">
        <v>33</v>
      </c>
      <c r="C37" s="185">
        <v>2039</v>
      </c>
      <c r="D37" s="287">
        <v>2037</v>
      </c>
      <c r="E37" s="185">
        <v>1971</v>
      </c>
      <c r="F37" s="185">
        <v>1918</v>
      </c>
      <c r="G37" s="185">
        <v>1888</v>
      </c>
      <c r="H37" s="185">
        <v>1810</v>
      </c>
      <c r="I37" s="287">
        <v>1757</v>
      </c>
      <c r="J37" s="185">
        <v>1698</v>
      </c>
      <c r="K37" s="185">
        <v>1635</v>
      </c>
      <c r="L37" s="185">
        <v>1582</v>
      </c>
      <c r="M37" s="295">
        <v>1555</v>
      </c>
      <c r="N37" s="287">
        <v>1676</v>
      </c>
      <c r="O37" s="185">
        <v>1644</v>
      </c>
      <c r="P37" s="185">
        <v>1561</v>
      </c>
      <c r="Q37" s="185">
        <v>1522</v>
      </c>
      <c r="R37" s="295">
        <v>1471</v>
      </c>
      <c r="S37" s="287">
        <v>1442</v>
      </c>
      <c r="T37" s="185">
        <v>1402</v>
      </c>
      <c r="U37" s="185">
        <v>1367</v>
      </c>
      <c r="V37" s="185">
        <v>1360</v>
      </c>
      <c r="W37" s="295">
        <v>1352</v>
      </c>
      <c r="X37" s="185">
        <v>1298</v>
      </c>
      <c r="Y37" s="185">
        <v>1259</v>
      </c>
      <c r="Z37" s="185">
        <v>1224</v>
      </c>
      <c r="AA37" s="185">
        <v>1205</v>
      </c>
      <c r="AB37" s="185">
        <v>1153</v>
      </c>
    </row>
    <row r="38" spans="1:28" s="3" customFormat="1" ht="15" customHeight="1" x14ac:dyDescent="0.25">
      <c r="B38" s="138" t="s">
        <v>90</v>
      </c>
      <c r="C38" s="186">
        <v>41.586783601876405</v>
      </c>
      <c r="D38" s="286">
        <v>41.64792475976283</v>
      </c>
      <c r="E38" s="186">
        <v>40.439064423471486</v>
      </c>
      <c r="F38" s="186">
        <v>39.652677279305351</v>
      </c>
      <c r="G38" s="186">
        <v>39.251559251559257</v>
      </c>
      <c r="H38" s="186">
        <v>38.209837449862782</v>
      </c>
      <c r="I38" s="286">
        <v>37.639245929734358</v>
      </c>
      <c r="J38" s="186">
        <v>37.02573048408199</v>
      </c>
      <c r="K38" s="186">
        <v>36.068828590337525</v>
      </c>
      <c r="L38" s="186">
        <v>35.351955307262571</v>
      </c>
      <c r="M38" s="296">
        <v>35.348942941577633</v>
      </c>
      <c r="N38" s="286">
        <v>37.875706214689266</v>
      </c>
      <c r="O38" s="186">
        <v>37.784417375316018</v>
      </c>
      <c r="P38" s="186">
        <v>36.67763157894737</v>
      </c>
      <c r="Q38" s="186">
        <v>36.229469174006191</v>
      </c>
      <c r="R38" s="296">
        <v>35.497104247104247</v>
      </c>
      <c r="S38" s="286">
        <v>35.01699854298203</v>
      </c>
      <c r="T38" s="186">
        <v>34.128529698149954</v>
      </c>
      <c r="U38" s="186">
        <v>33.628536285362856</v>
      </c>
      <c r="V38" s="186">
        <v>33.822432230788365</v>
      </c>
      <c r="W38" s="296">
        <v>34.106962663975779</v>
      </c>
      <c r="X38" s="186">
        <v>32.794340576048512</v>
      </c>
      <c r="Y38" s="186">
        <v>31.857287449392715</v>
      </c>
      <c r="Z38" s="186">
        <v>31.344430217669654</v>
      </c>
      <c r="AA38" s="186">
        <v>30.826298286006654</v>
      </c>
      <c r="AB38" s="186">
        <v>29.878206789323659</v>
      </c>
    </row>
    <row r="39" spans="1:28" s="3" customFormat="1" ht="12.75" customHeight="1" x14ac:dyDescent="0.25">
      <c r="B39" s="109" t="s">
        <v>34</v>
      </c>
      <c r="C39" s="185">
        <v>2094</v>
      </c>
      <c r="D39" s="287">
        <v>2056</v>
      </c>
      <c r="E39" s="185">
        <v>1999</v>
      </c>
      <c r="F39" s="185">
        <v>1933</v>
      </c>
      <c r="G39" s="185">
        <v>1851</v>
      </c>
      <c r="H39" s="185">
        <v>1763</v>
      </c>
      <c r="I39" s="287">
        <v>1686</v>
      </c>
      <c r="J39" s="185">
        <v>1616</v>
      </c>
      <c r="K39" s="185">
        <v>1507</v>
      </c>
      <c r="L39" s="185">
        <v>1424</v>
      </c>
      <c r="M39" s="295">
        <v>1398</v>
      </c>
      <c r="N39" s="287">
        <v>1454</v>
      </c>
      <c r="O39" s="185">
        <v>1381</v>
      </c>
      <c r="P39" s="185">
        <v>1265</v>
      </c>
      <c r="Q39" s="185">
        <v>1198</v>
      </c>
      <c r="R39" s="295">
        <v>1146</v>
      </c>
      <c r="S39" s="287">
        <v>1113</v>
      </c>
      <c r="T39" s="185">
        <v>1054</v>
      </c>
      <c r="U39" s="185">
        <v>984</v>
      </c>
      <c r="V39" s="185">
        <v>975</v>
      </c>
      <c r="W39" s="295">
        <v>921</v>
      </c>
      <c r="X39" s="185">
        <v>903</v>
      </c>
      <c r="Y39" s="185">
        <v>868</v>
      </c>
      <c r="Z39" s="185">
        <v>844</v>
      </c>
      <c r="AA39" s="185">
        <v>837</v>
      </c>
      <c r="AB39" s="185">
        <v>799</v>
      </c>
    </row>
    <row r="40" spans="1:28" s="3" customFormat="1" ht="12.75" customHeight="1" x14ac:dyDescent="0.25">
      <c r="B40" s="156" t="s">
        <v>90</v>
      </c>
      <c r="C40" s="187">
        <v>42.708545788292881</v>
      </c>
      <c r="D40" s="288">
        <v>42.036393375587814</v>
      </c>
      <c r="E40" s="187">
        <v>41.013541239228559</v>
      </c>
      <c r="F40" s="187">
        <v>39.962786851354146</v>
      </c>
      <c r="G40" s="187">
        <v>38.482328482328484</v>
      </c>
      <c r="H40" s="187">
        <v>37.217648300612197</v>
      </c>
      <c r="I40" s="303">
        <v>36.11825192802057</v>
      </c>
      <c r="J40" s="304">
        <v>35.237679895333621</v>
      </c>
      <c r="K40" s="304">
        <v>33.245091550849324</v>
      </c>
      <c r="L40" s="304">
        <v>31.821229050279332</v>
      </c>
      <c r="M40" s="305">
        <v>31.779949988633781</v>
      </c>
      <c r="N40" s="288">
        <v>32.858757062146893</v>
      </c>
      <c r="O40" s="187">
        <v>31.739829924155366</v>
      </c>
      <c r="P40" s="187">
        <v>29.722744360902254</v>
      </c>
      <c r="Q40" s="187">
        <v>28.517019757200668</v>
      </c>
      <c r="R40" s="297">
        <v>27.654440154440152</v>
      </c>
      <c r="S40" s="288">
        <v>27.027683341427878</v>
      </c>
      <c r="T40" s="187">
        <v>25.657254138266794</v>
      </c>
      <c r="U40" s="187">
        <v>24.206642066420663</v>
      </c>
      <c r="V40" s="187">
        <v>24.247699577219599</v>
      </c>
      <c r="W40" s="297">
        <v>23.234106962663976</v>
      </c>
      <c r="X40" s="187">
        <v>22.814552804446688</v>
      </c>
      <c r="Y40" s="187">
        <v>21.963562753036435</v>
      </c>
      <c r="Z40" s="187">
        <v>21.613316261203586</v>
      </c>
      <c r="AA40" s="187">
        <v>21.412125863392173</v>
      </c>
      <c r="AB40" s="187">
        <v>20.704845814977972</v>
      </c>
    </row>
    <row r="41" spans="1:28" s="3" customFormat="1" ht="12.75" customHeight="1" x14ac:dyDescent="0.25">
      <c r="B41" s="155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</row>
    <row r="42" spans="1:28" s="5" customFormat="1" ht="12.75" customHeight="1" x14ac:dyDescent="0.2">
      <c r="B42" s="228" t="s">
        <v>101</v>
      </c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</row>
    <row r="43" spans="1:28" ht="12.75" customHeight="1" x14ac:dyDescent="0.2"/>
    <row r="44" spans="1:28" ht="12.75" customHeight="1" x14ac:dyDescent="0.3">
      <c r="A44" s="10"/>
      <c r="B44" s="50" t="s">
        <v>105</v>
      </c>
      <c r="J44" s="10"/>
      <c r="K44" s="10"/>
      <c r="L44" s="10"/>
      <c r="M44" s="10"/>
      <c r="N44" s="126"/>
      <c r="O44" s="126"/>
      <c r="P44" s="126"/>
      <c r="Q44" s="126"/>
      <c r="R44" s="126"/>
      <c r="S44" s="126"/>
      <c r="T44" s="127"/>
      <c r="U44" s="127"/>
      <c r="V44" s="126"/>
      <c r="W44" s="124"/>
      <c r="X44" s="124"/>
      <c r="Y44" s="124"/>
      <c r="Z44" s="124"/>
      <c r="AA44" s="125"/>
      <c r="AB44" s="125"/>
    </row>
    <row r="45" spans="1:28" ht="11.5" x14ac:dyDescent="0.25">
      <c r="B45" s="115" t="s">
        <v>37</v>
      </c>
      <c r="O45" s="30"/>
      <c r="P45" s="117"/>
      <c r="Q45" s="30"/>
      <c r="R45" s="30"/>
      <c r="S45" s="30"/>
      <c r="T45" s="117"/>
      <c r="U45" s="117"/>
      <c r="V45" s="30"/>
      <c r="W45" s="30"/>
      <c r="X45" s="30"/>
      <c r="Y45" s="30"/>
      <c r="Z45" s="114"/>
      <c r="AA45" s="128"/>
      <c r="AB45" s="128"/>
    </row>
    <row r="46" spans="1:28" ht="15.5" x14ac:dyDescent="0.2">
      <c r="B46" s="129"/>
      <c r="L46" s="137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</row>
    <row r="47" spans="1:28" ht="15.5" x14ac:dyDescent="0.2">
      <c r="B47" s="129"/>
      <c r="L47" s="137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</row>
    <row r="48" spans="1:28" ht="15.5" x14ac:dyDescent="0.2">
      <c r="B48" s="129"/>
      <c r="L48" s="137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</row>
    <row r="49" spans="2:28" x14ac:dyDescent="0.2">
      <c r="B49" s="129"/>
      <c r="L49" s="137"/>
      <c r="M49" s="137"/>
      <c r="N49" s="129"/>
      <c r="O49" s="129"/>
      <c r="P49" s="129"/>
      <c r="Q49" s="129"/>
      <c r="R49" s="129"/>
      <c r="S49" s="129"/>
      <c r="T49" s="130"/>
      <c r="U49" s="130"/>
      <c r="V49" s="129"/>
      <c r="W49" s="129"/>
      <c r="X49" s="129"/>
      <c r="Y49" s="129"/>
      <c r="Z49" s="129"/>
      <c r="AA49" s="129"/>
      <c r="AB49" s="129"/>
    </row>
    <row r="50" spans="2:28" x14ac:dyDescent="0.2">
      <c r="B50" s="129"/>
      <c r="L50" s="137"/>
      <c r="M50" s="137"/>
      <c r="N50" s="129"/>
      <c r="O50" s="129"/>
      <c r="P50" s="129"/>
      <c r="Q50" s="129"/>
      <c r="R50" s="129"/>
      <c r="S50" s="129"/>
      <c r="T50" s="130"/>
      <c r="U50" s="130"/>
      <c r="V50" s="129"/>
      <c r="W50" s="129"/>
      <c r="X50" s="129"/>
      <c r="Y50" s="129"/>
      <c r="Z50" s="129"/>
      <c r="AA50" s="129"/>
      <c r="AB50" s="129"/>
    </row>
    <row r="51" spans="2:28" x14ac:dyDescent="0.2">
      <c r="B51" s="129"/>
      <c r="L51" s="137"/>
      <c r="M51" s="137"/>
      <c r="N51" s="129"/>
      <c r="O51" s="129"/>
      <c r="P51" s="129"/>
      <c r="Q51" s="129"/>
      <c r="R51" s="129"/>
      <c r="S51" s="129"/>
      <c r="T51" s="130"/>
      <c r="U51" s="130"/>
      <c r="V51" s="129"/>
      <c r="W51" s="129"/>
      <c r="X51" s="129"/>
      <c r="Y51" s="129"/>
      <c r="Z51" s="129"/>
      <c r="AA51" s="129"/>
      <c r="AB51" s="129"/>
    </row>
    <row r="52" spans="2:28" x14ac:dyDescent="0.2">
      <c r="B52" s="129"/>
      <c r="L52" s="137"/>
      <c r="M52" s="137"/>
      <c r="N52" s="129"/>
      <c r="O52" s="129"/>
      <c r="P52" s="129"/>
      <c r="Q52" s="129"/>
      <c r="R52" s="129"/>
      <c r="S52" s="129"/>
      <c r="T52" s="130"/>
      <c r="U52" s="130"/>
      <c r="V52" s="129"/>
      <c r="W52" s="129"/>
      <c r="X52" s="129"/>
      <c r="Y52" s="129"/>
      <c r="Z52" s="129"/>
      <c r="AA52" s="129"/>
      <c r="AB52" s="129"/>
    </row>
    <row r="53" spans="2:28" x14ac:dyDescent="0.2">
      <c r="B53" s="129"/>
      <c r="L53" s="137"/>
      <c r="M53" s="137"/>
      <c r="N53" s="129"/>
      <c r="O53" s="129"/>
      <c r="P53" s="129"/>
      <c r="Q53" s="129"/>
      <c r="R53" s="129"/>
      <c r="S53" s="129"/>
      <c r="T53" s="130"/>
      <c r="U53" s="130"/>
      <c r="V53" s="129"/>
      <c r="W53" s="129"/>
      <c r="X53" s="129"/>
      <c r="Y53" s="129"/>
      <c r="Z53" s="129"/>
      <c r="AA53" s="129"/>
      <c r="AB53" s="129"/>
    </row>
    <row r="54" spans="2:28" x14ac:dyDescent="0.2">
      <c r="B54" s="129"/>
      <c r="L54" s="137"/>
      <c r="M54" s="137"/>
      <c r="N54" s="129"/>
      <c r="O54" s="129"/>
      <c r="P54" s="129"/>
      <c r="Q54" s="129"/>
      <c r="R54" s="129"/>
      <c r="S54" s="129"/>
      <c r="T54" s="130"/>
      <c r="U54" s="130"/>
      <c r="V54" s="129"/>
      <c r="W54" s="129"/>
      <c r="X54" s="129"/>
      <c r="Y54" s="129"/>
      <c r="Z54" s="129"/>
      <c r="AA54" s="129"/>
      <c r="AB54" s="129"/>
    </row>
    <row r="55" spans="2:28" x14ac:dyDescent="0.2">
      <c r="B55" s="129"/>
      <c r="N55" s="129"/>
      <c r="O55" s="129"/>
      <c r="P55" s="129"/>
      <c r="Q55" s="129"/>
      <c r="R55" s="129"/>
      <c r="S55" s="129"/>
      <c r="T55" s="130"/>
      <c r="U55" s="130"/>
      <c r="V55" s="129"/>
      <c r="W55" s="129"/>
      <c r="X55" s="129"/>
      <c r="Y55" s="129"/>
      <c r="Z55" s="129"/>
      <c r="AA55" s="129"/>
      <c r="AB55" s="129"/>
    </row>
    <row r="56" spans="2:28" x14ac:dyDescent="0.2">
      <c r="B56" s="129"/>
      <c r="N56" s="129"/>
      <c r="O56" s="129"/>
      <c r="P56" s="129"/>
      <c r="Q56" s="129"/>
      <c r="R56" s="129"/>
      <c r="S56" s="129"/>
      <c r="T56" s="130"/>
      <c r="U56" s="130"/>
      <c r="V56" s="129"/>
      <c r="W56" s="129"/>
      <c r="X56" s="129"/>
      <c r="Y56" s="129"/>
      <c r="Z56" s="129"/>
      <c r="AA56" s="129"/>
      <c r="AB56" s="129"/>
    </row>
    <row r="57" spans="2:28" x14ac:dyDescent="0.2">
      <c r="B57" s="129"/>
      <c r="N57" s="129"/>
      <c r="O57" s="129"/>
      <c r="P57" s="129"/>
      <c r="Q57" s="129"/>
      <c r="R57" s="129"/>
      <c r="S57" s="129"/>
      <c r="T57" s="130"/>
      <c r="U57" s="130"/>
      <c r="V57" s="129"/>
      <c r="W57" s="129"/>
      <c r="X57" s="129"/>
      <c r="Y57" s="129"/>
      <c r="Z57" s="129"/>
      <c r="AA57" s="129"/>
      <c r="AB57" s="129"/>
    </row>
    <row r="58" spans="2:28" x14ac:dyDescent="0.2">
      <c r="B58" s="129"/>
      <c r="N58" s="129"/>
      <c r="O58" s="129"/>
      <c r="P58" s="129"/>
      <c r="Q58" s="129"/>
      <c r="R58" s="129"/>
      <c r="S58" s="129"/>
      <c r="T58" s="130"/>
      <c r="U58" s="130"/>
      <c r="V58" s="129"/>
      <c r="W58" s="129"/>
      <c r="X58" s="129"/>
      <c r="Y58" s="129"/>
      <c r="Z58" s="129"/>
      <c r="AA58" s="129"/>
      <c r="AB58" s="129"/>
    </row>
    <row r="59" spans="2:28" x14ac:dyDescent="0.2">
      <c r="B59" s="129"/>
      <c r="N59" s="129"/>
      <c r="O59" s="129"/>
      <c r="P59" s="129"/>
      <c r="Q59" s="129"/>
      <c r="R59" s="129"/>
      <c r="S59" s="129"/>
      <c r="T59" s="130"/>
      <c r="U59" s="130"/>
      <c r="V59" s="129"/>
      <c r="W59" s="129"/>
      <c r="X59" s="129"/>
      <c r="Y59" s="129"/>
      <c r="Z59" s="129"/>
      <c r="AA59" s="129"/>
      <c r="AB59" s="129"/>
    </row>
    <row r="60" spans="2:28" x14ac:dyDescent="0.2">
      <c r="B60" s="129"/>
      <c r="N60" s="129"/>
      <c r="O60" s="129"/>
      <c r="P60" s="129"/>
      <c r="Q60" s="129"/>
      <c r="R60" s="129"/>
      <c r="S60" s="129"/>
      <c r="T60" s="130"/>
      <c r="U60" s="130"/>
      <c r="V60" s="129"/>
      <c r="W60" s="129"/>
      <c r="X60" s="129"/>
      <c r="Y60" s="129"/>
      <c r="Z60" s="129"/>
      <c r="AA60" s="129"/>
      <c r="AB60" s="129"/>
    </row>
    <row r="61" spans="2:28" x14ac:dyDescent="0.2">
      <c r="B61" s="129"/>
      <c r="N61" s="129"/>
      <c r="O61" s="129"/>
      <c r="P61" s="129"/>
      <c r="Q61" s="129"/>
      <c r="R61" s="129"/>
      <c r="S61" s="129"/>
      <c r="T61" s="130"/>
      <c r="U61" s="130"/>
      <c r="V61" s="129"/>
      <c r="W61" s="129"/>
      <c r="X61" s="129"/>
      <c r="Y61" s="129"/>
      <c r="Z61" s="129"/>
      <c r="AA61" s="129"/>
      <c r="AB61" s="129"/>
    </row>
    <row r="62" spans="2:28" x14ac:dyDescent="0.2">
      <c r="B62" s="129"/>
      <c r="N62" s="129"/>
      <c r="O62" s="129"/>
      <c r="P62" s="129"/>
      <c r="Q62" s="129"/>
      <c r="R62" s="129"/>
      <c r="S62" s="129"/>
      <c r="T62" s="130"/>
      <c r="U62" s="130"/>
      <c r="V62" s="129"/>
      <c r="W62" s="129"/>
      <c r="X62" s="129"/>
      <c r="Y62" s="129"/>
      <c r="Z62" s="129"/>
      <c r="AA62" s="129"/>
      <c r="AB62" s="129"/>
    </row>
    <row r="63" spans="2:28" x14ac:dyDescent="0.2">
      <c r="B63" s="129"/>
      <c r="N63" s="129"/>
      <c r="O63" s="129"/>
      <c r="P63" s="129"/>
      <c r="Q63" s="129"/>
      <c r="R63" s="129"/>
      <c r="S63" s="129"/>
      <c r="T63" s="130"/>
      <c r="U63" s="130"/>
      <c r="V63" s="129"/>
      <c r="W63" s="129"/>
      <c r="X63" s="129"/>
      <c r="Y63" s="129"/>
      <c r="Z63" s="129"/>
      <c r="AA63" s="129"/>
      <c r="AB63" s="129"/>
    </row>
    <row r="64" spans="2:28" x14ac:dyDescent="0.2">
      <c r="B64" s="129"/>
      <c r="N64" s="129"/>
      <c r="O64" s="129"/>
      <c r="P64" s="129"/>
      <c r="Q64" s="129"/>
      <c r="R64" s="129"/>
      <c r="S64" s="129"/>
      <c r="T64" s="130"/>
      <c r="U64" s="130"/>
      <c r="V64" s="129"/>
      <c r="W64" s="129"/>
      <c r="X64" s="129"/>
      <c r="Y64" s="129"/>
      <c r="Z64" s="129"/>
      <c r="AA64" s="129"/>
      <c r="AB64" s="129"/>
    </row>
    <row r="65" spans="2:28" x14ac:dyDescent="0.2">
      <c r="B65" s="129"/>
      <c r="N65" s="129"/>
      <c r="O65" s="129"/>
      <c r="P65" s="129"/>
      <c r="Q65" s="129"/>
      <c r="R65" s="129"/>
      <c r="S65" s="129"/>
      <c r="T65" s="130"/>
      <c r="U65" s="130"/>
      <c r="V65" s="129"/>
      <c r="W65" s="129"/>
      <c r="X65" s="129"/>
      <c r="Y65" s="129"/>
      <c r="Z65" s="129"/>
      <c r="AA65" s="129"/>
      <c r="AB65" s="129"/>
    </row>
    <row r="66" spans="2:28" x14ac:dyDescent="0.2">
      <c r="B66" s="129"/>
      <c r="N66" s="129"/>
      <c r="O66" s="129"/>
      <c r="P66" s="129"/>
      <c r="Q66" s="129"/>
      <c r="R66" s="129"/>
      <c r="S66" s="129"/>
      <c r="T66" s="130"/>
      <c r="U66" s="130"/>
      <c r="V66" s="129"/>
      <c r="W66" s="129"/>
      <c r="X66" s="129"/>
      <c r="Y66" s="129"/>
      <c r="Z66" s="129"/>
      <c r="AA66" s="129"/>
      <c r="AB66" s="129"/>
    </row>
    <row r="67" spans="2:28" x14ac:dyDescent="0.2">
      <c r="B67" s="129"/>
      <c r="N67" s="129"/>
      <c r="O67" s="129"/>
      <c r="P67" s="129"/>
      <c r="Q67" s="129"/>
      <c r="R67" s="129"/>
      <c r="S67" s="129"/>
      <c r="T67" s="130"/>
      <c r="U67" s="130"/>
      <c r="V67" s="129"/>
      <c r="W67" s="129"/>
      <c r="X67" s="129"/>
      <c r="Y67" s="129"/>
      <c r="Z67" s="129"/>
      <c r="AA67" s="129"/>
      <c r="AB67" s="129"/>
    </row>
    <row r="68" spans="2:28" x14ac:dyDescent="0.2">
      <c r="B68" s="129"/>
      <c r="N68" s="129"/>
      <c r="O68" s="129"/>
      <c r="P68" s="129"/>
      <c r="Q68" s="129"/>
      <c r="R68" s="129"/>
      <c r="S68" s="129"/>
      <c r="T68" s="130"/>
      <c r="U68" s="130"/>
      <c r="V68" s="129"/>
      <c r="W68" s="129"/>
      <c r="X68" s="129"/>
      <c r="Y68" s="129"/>
      <c r="Z68" s="129"/>
      <c r="AA68" s="129"/>
      <c r="AB68" s="129"/>
    </row>
    <row r="69" spans="2:28" x14ac:dyDescent="0.2">
      <c r="B69" s="129"/>
      <c r="N69" s="129"/>
      <c r="O69" s="129"/>
      <c r="P69" s="129"/>
      <c r="Q69" s="129"/>
      <c r="R69" s="129"/>
      <c r="S69" s="129"/>
      <c r="T69" s="130"/>
      <c r="U69" s="130"/>
      <c r="V69" s="129"/>
      <c r="W69" s="129"/>
      <c r="X69" s="129"/>
      <c r="Y69" s="129"/>
      <c r="Z69" s="129"/>
      <c r="AA69" s="129"/>
      <c r="AB69" s="129"/>
    </row>
    <row r="70" spans="2:28" x14ac:dyDescent="0.2">
      <c r="B70" s="129"/>
      <c r="N70" s="129"/>
      <c r="O70" s="129"/>
      <c r="P70" s="129"/>
      <c r="Q70" s="129"/>
      <c r="R70" s="129"/>
      <c r="S70" s="129"/>
      <c r="T70" s="130"/>
      <c r="U70" s="130"/>
      <c r="V70" s="129"/>
      <c r="W70" s="129"/>
      <c r="X70" s="129"/>
      <c r="Y70" s="129"/>
      <c r="Z70" s="129"/>
      <c r="AA70" s="129"/>
      <c r="AB70" s="129"/>
    </row>
    <row r="71" spans="2:28" x14ac:dyDescent="0.2">
      <c r="B71" s="129"/>
      <c r="N71" s="129"/>
      <c r="O71" s="129"/>
      <c r="P71" s="129"/>
      <c r="Q71" s="129"/>
      <c r="R71" s="129"/>
      <c r="S71" s="129"/>
      <c r="T71" s="130"/>
      <c r="U71" s="130"/>
      <c r="V71" s="129"/>
      <c r="W71" s="129"/>
      <c r="X71" s="129"/>
      <c r="Y71" s="129"/>
      <c r="Z71" s="129"/>
      <c r="AA71" s="129"/>
      <c r="AB71" s="129"/>
    </row>
    <row r="72" spans="2:28" x14ac:dyDescent="0.2">
      <c r="B72" s="129"/>
      <c r="N72" s="129"/>
      <c r="O72" s="129"/>
      <c r="P72" s="129"/>
      <c r="Q72" s="129"/>
      <c r="R72" s="129"/>
      <c r="S72" s="129"/>
      <c r="T72" s="130"/>
      <c r="U72" s="130"/>
      <c r="V72" s="129"/>
      <c r="W72" s="129"/>
      <c r="X72" s="129"/>
      <c r="Y72" s="129"/>
      <c r="Z72" s="129"/>
      <c r="AA72" s="129"/>
      <c r="AB72" s="129"/>
    </row>
    <row r="73" spans="2:28" x14ac:dyDescent="0.2">
      <c r="B73" s="129"/>
      <c r="N73" s="129"/>
      <c r="O73" s="129"/>
      <c r="P73" s="129"/>
      <c r="Q73" s="129"/>
      <c r="R73" s="129"/>
      <c r="S73" s="129"/>
      <c r="T73" s="130"/>
      <c r="U73" s="130"/>
      <c r="V73" s="129"/>
      <c r="W73" s="129"/>
      <c r="X73" s="129"/>
      <c r="Y73" s="129"/>
      <c r="Z73" s="129"/>
      <c r="AA73" s="129"/>
      <c r="AB73" s="129"/>
    </row>
    <row r="74" spans="2:28" x14ac:dyDescent="0.2">
      <c r="B74" s="129"/>
      <c r="N74" s="129"/>
      <c r="O74" s="129"/>
      <c r="P74" s="129"/>
      <c r="Q74" s="129"/>
      <c r="R74" s="129"/>
      <c r="S74" s="129"/>
      <c r="T74" s="130"/>
      <c r="U74" s="130"/>
      <c r="V74" s="129"/>
      <c r="W74" s="129"/>
      <c r="X74" s="129"/>
      <c r="Y74" s="129"/>
      <c r="Z74" s="129"/>
      <c r="AA74" s="129"/>
      <c r="AB74" s="129"/>
    </row>
    <row r="75" spans="2:28" x14ac:dyDescent="0.2">
      <c r="B75" s="129"/>
      <c r="N75" s="129"/>
      <c r="O75" s="129"/>
      <c r="P75" s="129"/>
      <c r="Q75" s="129"/>
      <c r="R75" s="129"/>
      <c r="S75" s="129"/>
      <c r="T75" s="130"/>
      <c r="U75" s="130"/>
      <c r="V75" s="129"/>
      <c r="W75" s="129"/>
      <c r="X75" s="129"/>
      <c r="Y75" s="129"/>
      <c r="Z75" s="129"/>
      <c r="AA75" s="129"/>
      <c r="AB75" s="129"/>
    </row>
    <row r="76" spans="2:28" x14ac:dyDescent="0.2">
      <c r="B76" s="129"/>
      <c r="N76" s="129"/>
      <c r="O76" s="129"/>
      <c r="P76" s="129"/>
      <c r="Q76" s="129"/>
      <c r="R76" s="129"/>
      <c r="S76" s="129"/>
      <c r="T76" s="130"/>
      <c r="U76" s="130"/>
      <c r="V76" s="129"/>
      <c r="W76" s="129"/>
      <c r="X76" s="129"/>
      <c r="Y76" s="129"/>
      <c r="Z76" s="129"/>
      <c r="AA76" s="129"/>
      <c r="AB76" s="129"/>
    </row>
    <row r="77" spans="2:28" x14ac:dyDescent="0.2">
      <c r="B77" s="129"/>
      <c r="N77" s="129"/>
      <c r="O77" s="129"/>
      <c r="P77" s="129"/>
      <c r="Q77" s="129"/>
      <c r="R77" s="129"/>
      <c r="S77" s="129"/>
      <c r="T77" s="130"/>
      <c r="U77" s="130"/>
      <c r="V77" s="129"/>
      <c r="W77" s="129"/>
      <c r="X77" s="129"/>
      <c r="Y77" s="129"/>
      <c r="Z77" s="129"/>
      <c r="AA77" s="129"/>
      <c r="AB77" s="129"/>
    </row>
    <row r="78" spans="2:28" x14ac:dyDescent="0.2">
      <c r="B78" s="129"/>
      <c r="N78" s="129"/>
      <c r="O78" s="129"/>
      <c r="P78" s="129"/>
      <c r="Q78" s="129"/>
      <c r="R78" s="129"/>
      <c r="S78" s="129"/>
      <c r="T78" s="130"/>
      <c r="U78" s="130"/>
      <c r="V78" s="129"/>
      <c r="W78" s="129"/>
      <c r="X78" s="129"/>
      <c r="Y78" s="129"/>
      <c r="Z78" s="129"/>
      <c r="AA78" s="129"/>
      <c r="AB78" s="129"/>
    </row>
    <row r="79" spans="2:28" x14ac:dyDescent="0.2">
      <c r="B79" s="129"/>
      <c r="N79" s="129"/>
      <c r="O79" s="129"/>
      <c r="P79" s="129"/>
      <c r="Q79" s="129"/>
      <c r="R79" s="129"/>
      <c r="S79" s="129"/>
      <c r="T79" s="130"/>
      <c r="U79" s="130"/>
      <c r="V79" s="129"/>
      <c r="W79" s="129"/>
      <c r="X79" s="129"/>
      <c r="Y79" s="129"/>
      <c r="Z79" s="129"/>
      <c r="AA79" s="129"/>
      <c r="AB79" s="129"/>
    </row>
    <row r="80" spans="2:28" x14ac:dyDescent="0.2">
      <c r="B80" s="129"/>
      <c r="N80" s="129"/>
      <c r="O80" s="129"/>
      <c r="P80" s="129"/>
      <c r="Q80" s="129"/>
      <c r="R80" s="129"/>
      <c r="S80" s="129"/>
      <c r="T80" s="130"/>
      <c r="U80" s="130"/>
      <c r="V80" s="129"/>
      <c r="W80" s="129"/>
      <c r="X80" s="129"/>
      <c r="Y80" s="129"/>
      <c r="Z80" s="129"/>
      <c r="AA80" s="129"/>
      <c r="AB80" s="129"/>
    </row>
    <row r="81" spans="2:28" x14ac:dyDescent="0.2">
      <c r="B81" s="129"/>
      <c r="N81" s="129"/>
      <c r="O81" s="129"/>
      <c r="P81" s="129"/>
      <c r="Q81" s="129"/>
      <c r="R81" s="129"/>
      <c r="S81" s="129"/>
      <c r="T81" s="130"/>
      <c r="U81" s="130"/>
      <c r="V81" s="129"/>
      <c r="W81" s="129"/>
      <c r="X81" s="129"/>
      <c r="Y81" s="129"/>
      <c r="Z81" s="129"/>
      <c r="AA81" s="129"/>
      <c r="AB81" s="129"/>
    </row>
    <row r="82" spans="2:28" x14ac:dyDescent="0.2">
      <c r="B82" s="129"/>
      <c r="N82" s="129"/>
      <c r="O82" s="129"/>
      <c r="P82" s="129"/>
      <c r="Q82" s="129"/>
      <c r="R82" s="129"/>
      <c r="S82" s="129"/>
      <c r="T82" s="130"/>
      <c r="U82" s="130"/>
      <c r="V82" s="129"/>
      <c r="W82" s="129"/>
      <c r="X82" s="129"/>
      <c r="Y82" s="129"/>
      <c r="Z82" s="129"/>
      <c r="AA82" s="129"/>
      <c r="AB82" s="129"/>
    </row>
    <row r="83" spans="2:28" x14ac:dyDescent="0.2">
      <c r="B83" s="129"/>
      <c r="N83" s="129"/>
      <c r="O83" s="129"/>
      <c r="P83" s="129"/>
      <c r="Q83" s="129"/>
      <c r="R83" s="129"/>
      <c r="S83" s="129"/>
      <c r="T83" s="130"/>
      <c r="U83" s="130"/>
      <c r="V83" s="129"/>
      <c r="W83" s="129"/>
      <c r="X83" s="129"/>
      <c r="Y83" s="129"/>
      <c r="Z83" s="129"/>
      <c r="AA83" s="129"/>
      <c r="AB83" s="129"/>
    </row>
    <row r="84" spans="2:28" x14ac:dyDescent="0.2">
      <c r="B84" s="129"/>
      <c r="N84" s="129"/>
      <c r="O84" s="129"/>
      <c r="P84" s="129"/>
      <c r="Q84" s="129"/>
      <c r="R84" s="129"/>
      <c r="S84" s="129"/>
      <c r="T84" s="130"/>
      <c r="U84" s="130"/>
      <c r="V84" s="129"/>
      <c r="W84" s="129"/>
      <c r="X84" s="129"/>
      <c r="Y84" s="129"/>
      <c r="Z84" s="129"/>
      <c r="AA84" s="129"/>
      <c r="AB84" s="129"/>
    </row>
    <row r="85" spans="2:28" x14ac:dyDescent="0.2">
      <c r="B85" s="129"/>
      <c r="N85" s="129"/>
      <c r="O85" s="129"/>
      <c r="P85" s="129"/>
      <c r="Q85" s="129"/>
      <c r="R85" s="129"/>
      <c r="S85" s="129"/>
      <c r="T85" s="130"/>
      <c r="U85" s="130"/>
      <c r="V85" s="129"/>
      <c r="W85" s="129"/>
      <c r="X85" s="129"/>
      <c r="Y85" s="129"/>
      <c r="Z85" s="129"/>
      <c r="AA85" s="129"/>
      <c r="AB85" s="129"/>
    </row>
    <row r="86" spans="2:28" x14ac:dyDescent="0.2">
      <c r="B86" s="129"/>
      <c r="N86" s="129"/>
      <c r="O86" s="129"/>
      <c r="P86" s="129"/>
      <c r="Q86" s="129"/>
      <c r="R86" s="129"/>
      <c r="S86" s="129"/>
      <c r="T86" s="130"/>
      <c r="U86" s="130"/>
      <c r="V86" s="129"/>
      <c r="W86" s="129"/>
      <c r="X86" s="129"/>
      <c r="Y86" s="129"/>
      <c r="Z86" s="129"/>
      <c r="AA86" s="129"/>
      <c r="AB86" s="129"/>
    </row>
    <row r="87" spans="2:28" x14ac:dyDescent="0.2">
      <c r="B87" s="129"/>
      <c r="N87" s="129"/>
      <c r="O87" s="129"/>
      <c r="P87" s="129"/>
      <c r="Q87" s="129"/>
      <c r="R87" s="129"/>
      <c r="S87" s="129"/>
      <c r="T87" s="130"/>
      <c r="U87" s="130"/>
      <c r="V87" s="129"/>
      <c r="W87" s="129"/>
      <c r="X87" s="129"/>
      <c r="Y87" s="129"/>
      <c r="Z87" s="129"/>
      <c r="AA87" s="129"/>
      <c r="AB87" s="129"/>
    </row>
    <row r="88" spans="2:28" x14ac:dyDescent="0.2">
      <c r="B88" s="129"/>
      <c r="N88" s="129"/>
      <c r="O88" s="129"/>
      <c r="P88" s="129"/>
      <c r="Q88" s="129"/>
      <c r="R88" s="129"/>
      <c r="S88" s="129"/>
      <c r="T88" s="130"/>
      <c r="U88" s="130"/>
      <c r="V88" s="129"/>
      <c r="W88" s="129"/>
      <c r="X88" s="129"/>
      <c r="Y88" s="129"/>
      <c r="Z88" s="129"/>
      <c r="AA88" s="129"/>
      <c r="AB88" s="129"/>
    </row>
    <row r="89" spans="2:28" x14ac:dyDescent="0.2">
      <c r="B89" s="129"/>
      <c r="N89" s="129"/>
      <c r="O89" s="129"/>
      <c r="P89" s="129"/>
      <c r="Q89" s="129"/>
      <c r="R89" s="129"/>
      <c r="S89" s="129"/>
      <c r="T89" s="130"/>
      <c r="U89" s="130"/>
      <c r="V89" s="129"/>
      <c r="W89" s="129"/>
      <c r="X89" s="129"/>
      <c r="Y89" s="129"/>
      <c r="Z89" s="129"/>
      <c r="AA89" s="129"/>
      <c r="AB89" s="129"/>
    </row>
    <row r="90" spans="2:28" x14ac:dyDescent="0.2">
      <c r="B90" s="129"/>
      <c r="N90" s="129"/>
      <c r="O90" s="129"/>
      <c r="P90" s="129"/>
      <c r="Q90" s="129"/>
      <c r="R90" s="129"/>
      <c r="S90" s="129"/>
      <c r="T90" s="130"/>
      <c r="U90" s="130"/>
      <c r="V90" s="129"/>
      <c r="W90" s="129"/>
      <c r="X90" s="129"/>
      <c r="Y90" s="129"/>
      <c r="Z90" s="129"/>
      <c r="AA90" s="129"/>
      <c r="AB90" s="129"/>
    </row>
    <row r="91" spans="2:28" x14ac:dyDescent="0.2">
      <c r="B91" s="129"/>
      <c r="N91" s="129"/>
      <c r="O91" s="129"/>
      <c r="P91" s="129"/>
      <c r="Q91" s="129"/>
      <c r="R91" s="129"/>
      <c r="S91" s="129"/>
      <c r="T91" s="130"/>
      <c r="U91" s="130"/>
      <c r="V91" s="129"/>
      <c r="W91" s="129"/>
      <c r="X91" s="129"/>
      <c r="Y91" s="129"/>
      <c r="Z91" s="129"/>
      <c r="AA91" s="129"/>
      <c r="AB91" s="129"/>
    </row>
    <row r="92" spans="2:28" x14ac:dyDescent="0.2">
      <c r="B92" s="129"/>
      <c r="N92" s="129"/>
      <c r="O92" s="129"/>
      <c r="P92" s="129"/>
      <c r="Q92" s="129"/>
      <c r="R92" s="129"/>
      <c r="S92" s="129"/>
      <c r="T92" s="130"/>
      <c r="U92" s="130"/>
      <c r="V92" s="129"/>
      <c r="W92" s="129"/>
      <c r="X92" s="129"/>
      <c r="Y92" s="129"/>
      <c r="Z92" s="129"/>
      <c r="AA92" s="129"/>
      <c r="AB92" s="129"/>
    </row>
    <row r="93" spans="2:28" x14ac:dyDescent="0.2">
      <c r="B93" s="129"/>
      <c r="N93" s="129"/>
      <c r="O93" s="129"/>
      <c r="P93" s="129"/>
      <c r="Q93" s="129"/>
      <c r="R93" s="129"/>
      <c r="S93" s="129"/>
      <c r="T93" s="130"/>
      <c r="U93" s="130"/>
      <c r="V93" s="129"/>
      <c r="W93" s="129"/>
      <c r="X93" s="129"/>
      <c r="Y93" s="129"/>
      <c r="Z93" s="129"/>
      <c r="AA93" s="129"/>
      <c r="AB93" s="129"/>
    </row>
    <row r="94" spans="2:28" x14ac:dyDescent="0.2">
      <c r="B94" s="129"/>
      <c r="N94" s="129"/>
      <c r="O94" s="129"/>
      <c r="P94" s="129"/>
      <c r="Q94" s="129"/>
      <c r="R94" s="129"/>
      <c r="S94" s="129"/>
      <c r="T94" s="130"/>
      <c r="U94" s="130"/>
      <c r="V94" s="129"/>
      <c r="W94" s="129"/>
      <c r="X94" s="129"/>
      <c r="Y94" s="129"/>
      <c r="Z94" s="129"/>
      <c r="AA94" s="129"/>
      <c r="AB94" s="129"/>
    </row>
    <row r="95" spans="2:28" x14ac:dyDescent="0.2">
      <c r="B95" s="129"/>
      <c r="N95" s="129"/>
      <c r="O95" s="129"/>
      <c r="P95" s="129"/>
      <c r="Q95" s="129"/>
      <c r="R95" s="129"/>
      <c r="S95" s="129"/>
      <c r="T95" s="130"/>
      <c r="U95" s="130"/>
      <c r="V95" s="129"/>
      <c r="W95" s="129"/>
      <c r="X95" s="129"/>
      <c r="Y95" s="129"/>
      <c r="Z95" s="129"/>
      <c r="AA95" s="129"/>
      <c r="AB95" s="129"/>
    </row>
    <row r="96" spans="2:28" x14ac:dyDescent="0.2">
      <c r="B96" s="129"/>
      <c r="N96" s="129"/>
      <c r="O96" s="129"/>
      <c r="P96" s="129"/>
      <c r="Q96" s="129"/>
      <c r="R96" s="129"/>
      <c r="S96" s="129"/>
      <c r="T96" s="130"/>
      <c r="U96" s="130"/>
      <c r="V96" s="129"/>
      <c r="W96" s="129"/>
      <c r="X96" s="129"/>
      <c r="Y96" s="129"/>
      <c r="Z96" s="129"/>
      <c r="AA96" s="129"/>
      <c r="AB96" s="129"/>
    </row>
    <row r="97" spans="2:28" x14ac:dyDescent="0.2">
      <c r="B97" s="129"/>
      <c r="N97" s="129"/>
      <c r="O97" s="129"/>
      <c r="P97" s="129"/>
      <c r="Q97" s="129"/>
      <c r="R97" s="129"/>
      <c r="S97" s="129"/>
      <c r="T97" s="130"/>
      <c r="U97" s="130"/>
      <c r="V97" s="129"/>
      <c r="W97" s="129"/>
      <c r="X97" s="129"/>
      <c r="Y97" s="129"/>
      <c r="Z97" s="129"/>
      <c r="AA97" s="129"/>
      <c r="AB97" s="129"/>
    </row>
    <row r="98" spans="2:28" x14ac:dyDescent="0.2">
      <c r="B98" s="129"/>
      <c r="N98" s="129"/>
      <c r="O98" s="129"/>
      <c r="P98" s="129"/>
      <c r="Q98" s="129"/>
      <c r="R98" s="129"/>
      <c r="S98" s="129"/>
      <c r="T98" s="130"/>
      <c r="U98" s="130"/>
      <c r="V98" s="129"/>
      <c r="W98" s="129"/>
      <c r="X98" s="129"/>
      <c r="Y98" s="129"/>
      <c r="Z98" s="129"/>
      <c r="AA98" s="129"/>
      <c r="AB98" s="129"/>
    </row>
    <row r="99" spans="2:28" x14ac:dyDescent="0.2">
      <c r="B99" s="129"/>
      <c r="N99" s="129"/>
      <c r="O99" s="129"/>
      <c r="P99" s="129"/>
      <c r="Q99" s="129"/>
      <c r="R99" s="129"/>
      <c r="S99" s="129"/>
      <c r="T99" s="130"/>
      <c r="U99" s="130"/>
      <c r="V99" s="129"/>
      <c r="W99" s="129"/>
      <c r="X99" s="129"/>
      <c r="Y99" s="129"/>
      <c r="Z99" s="129"/>
      <c r="AA99" s="129"/>
      <c r="AB99" s="129"/>
    </row>
    <row r="100" spans="2:28" x14ac:dyDescent="0.2">
      <c r="B100" s="129"/>
      <c r="N100" s="129"/>
      <c r="O100" s="129"/>
      <c r="P100" s="129"/>
      <c r="Q100" s="129"/>
      <c r="R100" s="129"/>
      <c r="S100" s="129"/>
      <c r="T100" s="130"/>
      <c r="U100" s="130"/>
      <c r="V100" s="129"/>
      <c r="W100" s="129"/>
      <c r="X100" s="129"/>
      <c r="Y100" s="129"/>
      <c r="Z100" s="129"/>
      <c r="AA100" s="129"/>
      <c r="AB100" s="129"/>
    </row>
    <row r="101" spans="2:28" x14ac:dyDescent="0.2">
      <c r="B101" s="129"/>
      <c r="N101" s="129"/>
      <c r="O101" s="129"/>
      <c r="P101" s="129"/>
      <c r="Q101" s="129"/>
      <c r="R101" s="129"/>
      <c r="S101" s="129"/>
      <c r="T101" s="130"/>
      <c r="U101" s="130"/>
      <c r="V101" s="129"/>
      <c r="W101" s="129"/>
      <c r="X101" s="129"/>
      <c r="Y101" s="129"/>
      <c r="Z101" s="129"/>
      <c r="AA101" s="129"/>
      <c r="AB101" s="129"/>
    </row>
    <row r="102" spans="2:28" x14ac:dyDescent="0.2">
      <c r="B102" s="129"/>
      <c r="N102" s="129"/>
      <c r="O102" s="129"/>
      <c r="P102" s="129"/>
      <c r="Q102" s="129"/>
      <c r="R102" s="129"/>
      <c r="S102" s="129"/>
      <c r="T102" s="130"/>
      <c r="U102" s="130"/>
      <c r="V102" s="129"/>
      <c r="W102" s="129"/>
      <c r="X102" s="129"/>
      <c r="Y102" s="129"/>
      <c r="Z102" s="129"/>
      <c r="AA102" s="129"/>
      <c r="AB102" s="129"/>
    </row>
    <row r="103" spans="2:28" x14ac:dyDescent="0.2">
      <c r="B103" s="129"/>
      <c r="N103" s="129"/>
      <c r="O103" s="129"/>
      <c r="P103" s="129"/>
      <c r="Q103" s="129"/>
      <c r="R103" s="129"/>
      <c r="S103" s="129"/>
      <c r="T103" s="130"/>
      <c r="U103" s="130"/>
      <c r="V103" s="129"/>
      <c r="W103" s="129"/>
      <c r="X103" s="129"/>
      <c r="Y103" s="129"/>
      <c r="Z103" s="129"/>
      <c r="AA103" s="129"/>
      <c r="AB103" s="129"/>
    </row>
    <row r="104" spans="2:28" x14ac:dyDescent="0.2">
      <c r="B104" s="129"/>
      <c r="N104" s="129"/>
      <c r="O104" s="129"/>
      <c r="P104" s="129"/>
      <c r="Q104" s="129"/>
      <c r="R104" s="129"/>
      <c r="S104" s="129"/>
      <c r="T104" s="130"/>
      <c r="U104" s="130"/>
      <c r="V104" s="129"/>
      <c r="W104" s="129"/>
      <c r="X104" s="129"/>
      <c r="Y104" s="129"/>
      <c r="Z104" s="129"/>
      <c r="AA104" s="129"/>
      <c r="AB104" s="129"/>
    </row>
    <row r="105" spans="2:28" x14ac:dyDescent="0.2">
      <c r="B105" s="129"/>
      <c r="N105" s="129"/>
      <c r="O105" s="129"/>
      <c r="P105" s="129"/>
      <c r="Q105" s="129"/>
      <c r="R105" s="129"/>
      <c r="S105" s="129"/>
      <c r="T105" s="130"/>
      <c r="U105" s="130"/>
      <c r="V105" s="129"/>
      <c r="W105" s="129"/>
      <c r="X105" s="129"/>
      <c r="Y105" s="129"/>
      <c r="Z105" s="129"/>
      <c r="AA105" s="129"/>
      <c r="AB105" s="129"/>
    </row>
    <row r="106" spans="2:28" x14ac:dyDescent="0.2">
      <c r="B106" s="129"/>
      <c r="N106" s="129"/>
      <c r="O106" s="129"/>
      <c r="P106" s="129"/>
      <c r="Q106" s="129"/>
      <c r="R106" s="129"/>
      <c r="S106" s="129"/>
      <c r="T106" s="130"/>
      <c r="U106" s="130"/>
      <c r="V106" s="129"/>
      <c r="W106" s="129"/>
      <c r="X106" s="129"/>
      <c r="Y106" s="129"/>
      <c r="Z106" s="129"/>
      <c r="AA106" s="129"/>
      <c r="AB106" s="129"/>
    </row>
    <row r="107" spans="2:28" x14ac:dyDescent="0.2">
      <c r="B107" s="129"/>
      <c r="N107" s="129"/>
      <c r="O107" s="129"/>
      <c r="P107" s="129"/>
      <c r="Q107" s="129"/>
      <c r="R107" s="129"/>
      <c r="S107" s="129"/>
      <c r="T107" s="130"/>
      <c r="U107" s="130"/>
      <c r="V107" s="129"/>
      <c r="W107" s="129"/>
      <c r="X107" s="129"/>
      <c r="Y107" s="129"/>
      <c r="Z107" s="129"/>
      <c r="AA107" s="129"/>
      <c r="AB107" s="129"/>
    </row>
    <row r="108" spans="2:28" x14ac:dyDescent="0.2">
      <c r="B108" s="129"/>
      <c r="N108" s="129"/>
      <c r="O108" s="129"/>
      <c r="P108" s="129"/>
      <c r="Q108" s="129"/>
      <c r="R108" s="129"/>
      <c r="S108" s="129"/>
      <c r="T108" s="130"/>
      <c r="U108" s="130"/>
      <c r="V108" s="129"/>
      <c r="W108" s="129"/>
      <c r="X108" s="129"/>
      <c r="Y108" s="129"/>
      <c r="Z108" s="129"/>
      <c r="AA108" s="129"/>
      <c r="AB108" s="129"/>
    </row>
    <row r="109" spans="2:28" x14ac:dyDescent="0.2">
      <c r="B109" s="129"/>
      <c r="N109" s="129"/>
      <c r="O109" s="129"/>
      <c r="P109" s="129"/>
      <c r="Q109" s="129"/>
      <c r="R109" s="129"/>
      <c r="S109" s="129"/>
      <c r="T109" s="130"/>
      <c r="U109" s="130"/>
      <c r="V109" s="129"/>
      <c r="W109" s="129"/>
      <c r="X109" s="129"/>
      <c r="Y109" s="129"/>
      <c r="Z109" s="129"/>
      <c r="AA109" s="129"/>
      <c r="AB109" s="129"/>
    </row>
    <row r="110" spans="2:28" x14ac:dyDescent="0.2">
      <c r="B110" s="129"/>
      <c r="N110" s="129"/>
      <c r="O110" s="129"/>
      <c r="P110" s="129"/>
      <c r="Q110" s="129"/>
      <c r="R110" s="129"/>
      <c r="S110" s="129"/>
      <c r="T110" s="130"/>
      <c r="U110" s="130"/>
      <c r="V110" s="129"/>
      <c r="W110" s="129"/>
      <c r="X110" s="129"/>
      <c r="Y110" s="129"/>
      <c r="Z110" s="129"/>
      <c r="AA110" s="129"/>
      <c r="AB110" s="129"/>
    </row>
    <row r="111" spans="2:28" x14ac:dyDescent="0.2">
      <c r="B111" s="129"/>
      <c r="N111" s="129"/>
      <c r="O111" s="129"/>
      <c r="P111" s="129"/>
      <c r="Q111" s="129"/>
      <c r="R111" s="129"/>
      <c r="S111" s="129"/>
      <c r="T111" s="130"/>
      <c r="U111" s="130"/>
      <c r="V111" s="129"/>
      <c r="W111" s="129"/>
      <c r="X111" s="129"/>
      <c r="Y111" s="129"/>
      <c r="Z111" s="129"/>
      <c r="AA111" s="129"/>
      <c r="AB111" s="129"/>
    </row>
    <row r="112" spans="2:28" x14ac:dyDescent="0.2">
      <c r="B112" s="129"/>
      <c r="N112" s="129"/>
      <c r="O112" s="129"/>
      <c r="P112" s="129"/>
      <c r="Q112" s="129"/>
      <c r="R112" s="129"/>
      <c r="S112" s="129"/>
      <c r="T112" s="130"/>
      <c r="U112" s="130"/>
      <c r="V112" s="129"/>
      <c r="W112" s="129"/>
      <c r="X112" s="129"/>
      <c r="Y112" s="129"/>
      <c r="Z112" s="129"/>
      <c r="AA112" s="129"/>
      <c r="AB112" s="129"/>
    </row>
    <row r="113" spans="2:28" x14ac:dyDescent="0.2">
      <c r="B113" s="129"/>
      <c r="N113" s="129"/>
      <c r="O113" s="129"/>
      <c r="P113" s="129"/>
      <c r="Q113" s="129"/>
      <c r="R113" s="129"/>
      <c r="S113" s="129"/>
      <c r="T113" s="130"/>
      <c r="U113" s="130"/>
      <c r="V113" s="129"/>
      <c r="W113" s="129"/>
      <c r="X113" s="129"/>
      <c r="Y113" s="129"/>
      <c r="Z113" s="129"/>
      <c r="AA113" s="129"/>
      <c r="AB113" s="129"/>
    </row>
    <row r="114" spans="2:28" x14ac:dyDescent="0.2">
      <c r="B114" s="129"/>
      <c r="N114" s="129"/>
      <c r="O114" s="129"/>
      <c r="P114" s="129"/>
      <c r="Q114" s="129"/>
      <c r="R114" s="129"/>
      <c r="S114" s="129"/>
      <c r="T114" s="130"/>
      <c r="U114" s="130"/>
      <c r="V114" s="129"/>
      <c r="W114" s="129"/>
      <c r="X114" s="129"/>
      <c r="Y114" s="129"/>
      <c r="Z114" s="129"/>
      <c r="AA114" s="129"/>
      <c r="AB114" s="129"/>
    </row>
    <row r="115" spans="2:28" x14ac:dyDescent="0.2">
      <c r="B115" s="129"/>
      <c r="N115" s="129"/>
      <c r="O115" s="129"/>
      <c r="P115" s="129"/>
      <c r="Q115" s="129"/>
      <c r="R115" s="129"/>
      <c r="S115" s="129"/>
      <c r="T115" s="130"/>
      <c r="U115" s="130"/>
      <c r="V115" s="129"/>
      <c r="W115" s="129"/>
      <c r="X115" s="129"/>
      <c r="Y115" s="129"/>
      <c r="Z115" s="129"/>
      <c r="AA115" s="129"/>
      <c r="AB115" s="129"/>
    </row>
    <row r="116" spans="2:28" x14ac:dyDescent="0.2">
      <c r="B116" s="129"/>
      <c r="N116" s="129"/>
      <c r="O116" s="129"/>
      <c r="P116" s="129"/>
      <c r="Q116" s="129"/>
      <c r="R116" s="129"/>
      <c r="S116" s="129"/>
      <c r="T116" s="130"/>
      <c r="U116" s="130"/>
      <c r="V116" s="129"/>
      <c r="W116" s="129"/>
      <c r="X116" s="129"/>
      <c r="Y116" s="129"/>
      <c r="Z116" s="129"/>
      <c r="AA116" s="129"/>
      <c r="AB116" s="129"/>
    </row>
    <row r="117" spans="2:28" x14ac:dyDescent="0.2">
      <c r="B117" s="129"/>
      <c r="N117" s="129"/>
      <c r="O117" s="129"/>
      <c r="P117" s="129"/>
      <c r="Q117" s="129"/>
      <c r="R117" s="129"/>
      <c r="S117" s="129"/>
      <c r="T117" s="130"/>
      <c r="U117" s="130"/>
      <c r="V117" s="129"/>
      <c r="W117" s="129"/>
      <c r="X117" s="129"/>
      <c r="Y117" s="129"/>
      <c r="Z117" s="129"/>
      <c r="AA117" s="129"/>
      <c r="AB117" s="129"/>
    </row>
    <row r="118" spans="2:28" x14ac:dyDescent="0.2">
      <c r="B118" s="129"/>
      <c r="N118" s="129"/>
      <c r="O118" s="129"/>
      <c r="P118" s="129"/>
      <c r="Q118" s="129"/>
      <c r="R118" s="129"/>
      <c r="S118" s="129"/>
      <c r="T118" s="130"/>
      <c r="U118" s="130"/>
      <c r="V118" s="129"/>
      <c r="W118" s="129"/>
      <c r="X118" s="129"/>
      <c r="Y118" s="129"/>
      <c r="Z118" s="129"/>
      <c r="AA118" s="129"/>
      <c r="AB118" s="129"/>
    </row>
    <row r="119" spans="2:28" x14ac:dyDescent="0.2">
      <c r="B119" s="129"/>
      <c r="N119" s="129"/>
      <c r="O119" s="129"/>
      <c r="P119" s="129"/>
      <c r="Q119" s="129"/>
      <c r="R119" s="129"/>
      <c r="S119" s="129"/>
      <c r="T119" s="130"/>
      <c r="U119" s="130"/>
      <c r="V119" s="129"/>
      <c r="W119" s="129"/>
      <c r="X119" s="129"/>
      <c r="Y119" s="129"/>
      <c r="Z119" s="129"/>
      <c r="AA119" s="129"/>
      <c r="AB119" s="129"/>
    </row>
    <row r="120" spans="2:28" x14ac:dyDescent="0.2">
      <c r="B120" s="129"/>
      <c r="N120" s="129"/>
      <c r="O120" s="129"/>
      <c r="P120" s="129"/>
      <c r="Q120" s="129"/>
      <c r="R120" s="129"/>
      <c r="S120" s="129"/>
      <c r="T120" s="130"/>
      <c r="U120" s="130"/>
      <c r="V120" s="129"/>
      <c r="W120" s="129"/>
      <c r="X120" s="129"/>
      <c r="Y120" s="129"/>
      <c r="Z120" s="129"/>
      <c r="AA120" s="129"/>
      <c r="AB120" s="129"/>
    </row>
    <row r="121" spans="2:28" x14ac:dyDescent="0.2">
      <c r="B121" s="129"/>
      <c r="N121" s="129"/>
      <c r="O121" s="129"/>
      <c r="P121" s="129"/>
      <c r="Q121" s="129"/>
      <c r="R121" s="129"/>
      <c r="S121" s="129"/>
      <c r="T121" s="130"/>
      <c r="U121" s="130"/>
      <c r="V121" s="129"/>
      <c r="W121" s="129"/>
      <c r="X121" s="129"/>
      <c r="Y121" s="129"/>
      <c r="Z121" s="129"/>
      <c r="AA121" s="129"/>
      <c r="AB121" s="129"/>
    </row>
    <row r="122" spans="2:28" x14ac:dyDescent="0.2">
      <c r="B122" s="129"/>
      <c r="N122" s="129"/>
      <c r="O122" s="129"/>
      <c r="P122" s="129"/>
      <c r="Q122" s="129"/>
      <c r="R122" s="129"/>
      <c r="S122" s="129"/>
      <c r="T122" s="130"/>
      <c r="U122" s="130"/>
      <c r="V122" s="129"/>
      <c r="W122" s="129"/>
      <c r="X122" s="129"/>
      <c r="Y122" s="129"/>
      <c r="Z122" s="129"/>
      <c r="AA122" s="129"/>
      <c r="AB122" s="129"/>
    </row>
    <row r="123" spans="2:28" x14ac:dyDescent="0.2">
      <c r="B123" s="129"/>
      <c r="N123" s="129"/>
      <c r="O123" s="129"/>
      <c r="P123" s="129"/>
      <c r="Q123" s="129"/>
      <c r="R123" s="129"/>
      <c r="S123" s="129"/>
      <c r="T123" s="130"/>
      <c r="U123" s="130"/>
      <c r="V123" s="129"/>
      <c r="W123" s="129"/>
      <c r="X123" s="129"/>
      <c r="Y123" s="129"/>
      <c r="Z123" s="129"/>
      <c r="AA123" s="129"/>
      <c r="AB123" s="129"/>
    </row>
    <row r="124" spans="2:28" x14ac:dyDescent="0.2">
      <c r="B124" s="129"/>
      <c r="N124" s="129"/>
      <c r="O124" s="129"/>
      <c r="P124" s="129"/>
      <c r="Q124" s="129"/>
      <c r="R124" s="129"/>
      <c r="S124" s="129"/>
      <c r="T124" s="130"/>
      <c r="U124" s="130"/>
      <c r="V124" s="129"/>
      <c r="W124" s="129"/>
      <c r="X124" s="129"/>
      <c r="Y124" s="129"/>
      <c r="Z124" s="129"/>
      <c r="AA124" s="129"/>
      <c r="AB124" s="129"/>
    </row>
    <row r="125" spans="2:28" x14ac:dyDescent="0.2">
      <c r="B125" s="129"/>
      <c r="N125" s="129"/>
      <c r="O125" s="129"/>
      <c r="P125" s="129"/>
      <c r="Q125" s="129"/>
      <c r="R125" s="129"/>
      <c r="S125" s="129"/>
      <c r="T125" s="130"/>
      <c r="U125" s="130"/>
      <c r="V125" s="129"/>
      <c r="W125" s="129"/>
      <c r="X125" s="129"/>
      <c r="Y125" s="129"/>
      <c r="Z125" s="129"/>
      <c r="AA125" s="129"/>
      <c r="AB125" s="129"/>
    </row>
    <row r="126" spans="2:28" x14ac:dyDescent="0.2">
      <c r="B126" s="129"/>
      <c r="N126" s="129"/>
      <c r="O126" s="129"/>
      <c r="P126" s="129"/>
      <c r="Q126" s="129"/>
      <c r="R126" s="129"/>
      <c r="S126" s="129"/>
      <c r="T126" s="130"/>
      <c r="U126" s="130"/>
      <c r="V126" s="129"/>
      <c r="W126" s="129"/>
      <c r="X126" s="129"/>
      <c r="Y126" s="129"/>
      <c r="Z126" s="129"/>
      <c r="AA126" s="129"/>
      <c r="AB126" s="129"/>
    </row>
    <row r="127" spans="2:28" x14ac:dyDescent="0.2">
      <c r="B127" s="129"/>
      <c r="N127" s="129"/>
      <c r="O127" s="129"/>
      <c r="P127" s="129"/>
      <c r="Q127" s="129"/>
      <c r="R127" s="129"/>
      <c r="S127" s="129"/>
      <c r="T127" s="130"/>
      <c r="U127" s="130"/>
      <c r="V127" s="129"/>
      <c r="W127" s="129"/>
      <c r="X127" s="129"/>
      <c r="Y127" s="129"/>
      <c r="Z127" s="129"/>
      <c r="AA127" s="129"/>
      <c r="AB127" s="129"/>
    </row>
    <row r="128" spans="2:28" x14ac:dyDescent="0.2">
      <c r="B128" s="129"/>
      <c r="N128" s="129"/>
      <c r="O128" s="129"/>
      <c r="P128" s="129"/>
      <c r="Q128" s="129"/>
      <c r="R128" s="129"/>
      <c r="S128" s="129"/>
      <c r="T128" s="130"/>
      <c r="U128" s="130"/>
      <c r="V128" s="129"/>
      <c r="W128" s="129"/>
      <c r="X128" s="129"/>
      <c r="Y128" s="129"/>
      <c r="Z128" s="129"/>
      <c r="AA128" s="129"/>
      <c r="AB128" s="129"/>
    </row>
    <row r="129" spans="2:28" x14ac:dyDescent="0.2">
      <c r="B129" s="129"/>
      <c r="N129" s="129"/>
      <c r="O129" s="129"/>
      <c r="P129" s="129"/>
      <c r="Q129" s="129"/>
      <c r="R129" s="129"/>
      <c r="S129" s="129"/>
      <c r="T129" s="130"/>
      <c r="U129" s="130"/>
      <c r="V129" s="129"/>
      <c r="W129" s="129"/>
      <c r="X129" s="129"/>
      <c r="Y129" s="129"/>
      <c r="Z129" s="129"/>
      <c r="AA129" s="129"/>
      <c r="AB129" s="129"/>
    </row>
    <row r="130" spans="2:28" x14ac:dyDescent="0.2">
      <c r="B130" s="129"/>
      <c r="N130" s="129"/>
      <c r="O130" s="129"/>
      <c r="P130" s="129"/>
      <c r="Q130" s="129"/>
      <c r="R130" s="129"/>
      <c r="S130" s="129"/>
      <c r="T130" s="130"/>
      <c r="U130" s="130"/>
      <c r="V130" s="129"/>
      <c r="W130" s="129"/>
      <c r="X130" s="129"/>
      <c r="Y130" s="129"/>
      <c r="Z130" s="129"/>
      <c r="AA130" s="129"/>
      <c r="AB130" s="129"/>
    </row>
    <row r="131" spans="2:28" x14ac:dyDescent="0.2">
      <c r="B131" s="129"/>
      <c r="N131" s="129"/>
      <c r="O131" s="129"/>
      <c r="P131" s="129"/>
      <c r="Q131" s="129"/>
      <c r="R131" s="129"/>
      <c r="S131" s="129"/>
      <c r="T131" s="130"/>
      <c r="U131" s="130"/>
      <c r="V131" s="129"/>
      <c r="W131" s="129"/>
      <c r="X131" s="129"/>
      <c r="Y131" s="129"/>
      <c r="Z131" s="129"/>
      <c r="AA131" s="129"/>
      <c r="AB131" s="129"/>
    </row>
    <row r="132" spans="2:28" x14ac:dyDescent="0.2">
      <c r="B132" s="129"/>
      <c r="N132" s="129"/>
      <c r="O132" s="129"/>
      <c r="P132" s="129"/>
      <c r="Q132" s="129"/>
      <c r="R132" s="129"/>
      <c r="S132" s="129"/>
      <c r="T132" s="130"/>
      <c r="U132" s="130"/>
      <c r="V132" s="129"/>
      <c r="W132" s="129"/>
      <c r="X132" s="129"/>
      <c r="Y132" s="129"/>
      <c r="Z132" s="129"/>
      <c r="AA132" s="129"/>
      <c r="AB132" s="129"/>
    </row>
    <row r="133" spans="2:28" x14ac:dyDescent="0.2">
      <c r="B133" s="129"/>
      <c r="N133" s="129"/>
      <c r="O133" s="129"/>
      <c r="P133" s="129"/>
      <c r="Q133" s="129"/>
      <c r="R133" s="129"/>
      <c r="S133" s="129"/>
      <c r="T133" s="130"/>
      <c r="U133" s="130"/>
      <c r="V133" s="129"/>
      <c r="W133" s="129"/>
      <c r="X133" s="129"/>
      <c r="Y133" s="129"/>
      <c r="Z133" s="129"/>
      <c r="AA133" s="129"/>
      <c r="AB133" s="129"/>
    </row>
    <row r="134" spans="2:28" x14ac:dyDescent="0.2">
      <c r="B134" s="129"/>
      <c r="N134" s="129"/>
      <c r="O134" s="129"/>
      <c r="P134" s="129"/>
      <c r="Q134" s="129"/>
      <c r="R134" s="129"/>
      <c r="S134" s="129"/>
      <c r="T134" s="130"/>
      <c r="U134" s="130"/>
      <c r="V134" s="129"/>
      <c r="W134" s="129"/>
      <c r="X134" s="129"/>
      <c r="Y134" s="129"/>
      <c r="Z134" s="129"/>
      <c r="AA134" s="129"/>
      <c r="AB134" s="129"/>
    </row>
    <row r="135" spans="2:28" x14ac:dyDescent="0.2">
      <c r="B135" s="129"/>
      <c r="N135" s="129"/>
      <c r="O135" s="129"/>
      <c r="P135" s="129"/>
      <c r="Q135" s="129"/>
      <c r="R135" s="129"/>
      <c r="S135" s="129"/>
      <c r="T135" s="130"/>
      <c r="U135" s="130"/>
      <c r="V135" s="129"/>
      <c r="W135" s="129"/>
      <c r="X135" s="129"/>
      <c r="Y135" s="129"/>
      <c r="Z135" s="129"/>
      <c r="AA135" s="129"/>
      <c r="AB135" s="129"/>
    </row>
    <row r="136" spans="2:28" x14ac:dyDescent="0.2">
      <c r="B136" s="129"/>
      <c r="N136" s="129"/>
      <c r="O136" s="129"/>
      <c r="P136" s="129"/>
      <c r="Q136" s="129"/>
      <c r="R136" s="129"/>
      <c r="S136" s="129"/>
      <c r="T136" s="130"/>
      <c r="U136" s="130"/>
      <c r="V136" s="129"/>
      <c r="W136" s="129"/>
      <c r="X136" s="129"/>
      <c r="Y136" s="129"/>
      <c r="Z136" s="129"/>
      <c r="AA136" s="129"/>
      <c r="AB136" s="129"/>
    </row>
    <row r="137" spans="2:28" x14ac:dyDescent="0.2">
      <c r="B137" s="129"/>
      <c r="N137" s="129"/>
      <c r="O137" s="129"/>
      <c r="P137" s="129"/>
      <c r="Q137" s="129"/>
      <c r="R137" s="129"/>
      <c r="S137" s="129"/>
      <c r="T137" s="130"/>
      <c r="U137" s="130"/>
      <c r="V137" s="129"/>
      <c r="W137" s="129"/>
      <c r="X137" s="129"/>
      <c r="Y137" s="129"/>
      <c r="Z137" s="129"/>
      <c r="AA137" s="129"/>
      <c r="AB137" s="129"/>
    </row>
    <row r="138" spans="2:28" x14ac:dyDescent="0.2">
      <c r="B138" s="129"/>
      <c r="N138" s="129"/>
      <c r="O138" s="129"/>
      <c r="P138" s="129"/>
      <c r="Q138" s="129"/>
      <c r="R138" s="129"/>
      <c r="S138" s="129"/>
      <c r="T138" s="130"/>
      <c r="U138" s="130"/>
      <c r="V138" s="129"/>
      <c r="W138" s="129"/>
      <c r="X138" s="129"/>
      <c r="Y138" s="129"/>
      <c r="Z138" s="129"/>
      <c r="AA138" s="129"/>
      <c r="AB138" s="129"/>
    </row>
    <row r="139" spans="2:28" x14ac:dyDescent="0.2">
      <c r="B139" s="129"/>
      <c r="N139" s="129"/>
      <c r="O139" s="129"/>
      <c r="P139" s="129"/>
      <c r="Q139" s="129"/>
      <c r="R139" s="129"/>
      <c r="S139" s="129"/>
      <c r="T139" s="130"/>
      <c r="U139" s="130"/>
      <c r="V139" s="129"/>
      <c r="W139" s="129"/>
      <c r="X139" s="129"/>
      <c r="Y139" s="129"/>
      <c r="Z139" s="129"/>
      <c r="AA139" s="129"/>
      <c r="AB139" s="129"/>
    </row>
    <row r="140" spans="2:28" x14ac:dyDescent="0.2">
      <c r="B140" s="129"/>
      <c r="N140" s="129"/>
      <c r="O140" s="129"/>
      <c r="P140" s="129"/>
      <c r="Q140" s="129"/>
      <c r="R140" s="129"/>
      <c r="S140" s="129"/>
      <c r="T140" s="130"/>
      <c r="U140" s="130"/>
      <c r="V140" s="129"/>
      <c r="W140" s="129"/>
      <c r="X140" s="129"/>
      <c r="Y140" s="129"/>
      <c r="Z140" s="129"/>
      <c r="AA140" s="129"/>
      <c r="AB140" s="129"/>
    </row>
    <row r="141" spans="2:28" x14ac:dyDescent="0.2">
      <c r="B141" s="129"/>
      <c r="N141" s="129"/>
      <c r="O141" s="129"/>
      <c r="P141" s="129"/>
      <c r="Q141" s="129"/>
      <c r="R141" s="129"/>
      <c r="S141" s="129"/>
      <c r="T141" s="130"/>
      <c r="U141" s="130"/>
      <c r="V141" s="129"/>
      <c r="W141" s="129"/>
      <c r="X141" s="129"/>
      <c r="Y141" s="129"/>
      <c r="Z141" s="129"/>
      <c r="AA141" s="129"/>
      <c r="AB141" s="129"/>
    </row>
    <row r="142" spans="2:28" x14ac:dyDescent="0.2">
      <c r="B142" s="129"/>
      <c r="N142" s="129"/>
      <c r="O142" s="129"/>
      <c r="P142" s="129"/>
      <c r="Q142" s="129"/>
      <c r="R142" s="129"/>
      <c r="S142" s="129"/>
      <c r="T142" s="130"/>
      <c r="U142" s="130"/>
      <c r="V142" s="129"/>
      <c r="W142" s="129"/>
      <c r="X142" s="129"/>
      <c r="Y142" s="129"/>
      <c r="Z142" s="129"/>
      <c r="AA142" s="129"/>
      <c r="AB142" s="129"/>
    </row>
    <row r="143" spans="2:28" x14ac:dyDescent="0.2">
      <c r="B143" s="129"/>
      <c r="N143" s="129"/>
      <c r="O143" s="129"/>
      <c r="P143" s="129"/>
      <c r="Q143" s="129"/>
      <c r="R143" s="129"/>
      <c r="S143" s="129"/>
      <c r="T143" s="130"/>
      <c r="U143" s="130"/>
      <c r="V143" s="129"/>
      <c r="W143" s="129"/>
      <c r="X143" s="129"/>
      <c r="Y143" s="129"/>
      <c r="Z143" s="129"/>
      <c r="AA143" s="129"/>
      <c r="AB143" s="129"/>
    </row>
    <row r="144" spans="2:28" x14ac:dyDescent="0.2">
      <c r="B144" s="129"/>
      <c r="N144" s="129"/>
      <c r="O144" s="129"/>
      <c r="P144" s="129"/>
      <c r="Q144" s="129"/>
      <c r="R144" s="129"/>
      <c r="S144" s="129"/>
      <c r="T144" s="130"/>
      <c r="U144" s="130"/>
      <c r="V144" s="129"/>
      <c r="W144" s="129"/>
      <c r="X144" s="129"/>
      <c r="Y144" s="129"/>
      <c r="Z144" s="129"/>
      <c r="AA144" s="129"/>
      <c r="AB144" s="129"/>
    </row>
    <row r="145" spans="2:28" x14ac:dyDescent="0.2">
      <c r="B145" s="129"/>
      <c r="N145" s="129"/>
      <c r="O145" s="129"/>
      <c r="P145" s="129"/>
      <c r="Q145" s="129"/>
      <c r="R145" s="129"/>
      <c r="S145" s="129"/>
      <c r="T145" s="130"/>
      <c r="U145" s="130"/>
      <c r="V145" s="129"/>
      <c r="W145" s="129"/>
      <c r="X145" s="129"/>
      <c r="Y145" s="129"/>
      <c r="Z145" s="129"/>
      <c r="AA145" s="129"/>
      <c r="AB145" s="129"/>
    </row>
    <row r="146" spans="2:28" x14ac:dyDescent="0.2">
      <c r="B146" s="129"/>
      <c r="N146" s="129"/>
      <c r="O146" s="129"/>
      <c r="P146" s="129"/>
      <c r="Q146" s="129"/>
      <c r="R146" s="129"/>
      <c r="S146" s="129"/>
      <c r="T146" s="130"/>
      <c r="U146" s="130"/>
      <c r="V146" s="129"/>
      <c r="W146" s="129"/>
      <c r="X146" s="129"/>
      <c r="Y146" s="129"/>
      <c r="Z146" s="129"/>
      <c r="AA146" s="129"/>
      <c r="AB146" s="129"/>
    </row>
    <row r="147" spans="2:28" x14ac:dyDescent="0.2">
      <c r="B147" s="129"/>
      <c r="N147" s="129"/>
      <c r="O147" s="129"/>
      <c r="P147" s="129"/>
      <c r="Q147" s="129"/>
      <c r="R147" s="129"/>
      <c r="S147" s="129"/>
      <c r="T147" s="130"/>
      <c r="U147" s="130"/>
      <c r="V147" s="129"/>
      <c r="W147" s="129"/>
      <c r="X147" s="129"/>
      <c r="Y147" s="129"/>
      <c r="Z147" s="129"/>
      <c r="AA147" s="129"/>
      <c r="AB147" s="129"/>
    </row>
    <row r="148" spans="2:28" x14ac:dyDescent="0.2">
      <c r="B148" s="129"/>
      <c r="N148" s="129"/>
      <c r="O148" s="129"/>
      <c r="P148" s="129"/>
      <c r="Q148" s="129"/>
      <c r="R148" s="129"/>
      <c r="S148" s="129"/>
      <c r="T148" s="130"/>
      <c r="U148" s="130"/>
      <c r="V148" s="129"/>
      <c r="W148" s="129"/>
      <c r="X148" s="129"/>
      <c r="Y148" s="129"/>
      <c r="Z148" s="129"/>
      <c r="AA148" s="129"/>
      <c r="AB148" s="129"/>
    </row>
    <row r="149" spans="2:28" x14ac:dyDescent="0.2">
      <c r="B149" s="129"/>
      <c r="N149" s="129"/>
      <c r="O149" s="129"/>
      <c r="P149" s="129"/>
      <c r="Q149" s="129"/>
      <c r="R149" s="129"/>
      <c r="S149" s="129"/>
      <c r="T149" s="130"/>
      <c r="U149" s="130"/>
      <c r="V149" s="129"/>
      <c r="W149" s="129"/>
      <c r="X149" s="129"/>
      <c r="Y149" s="129"/>
      <c r="Z149" s="129"/>
      <c r="AA149" s="129"/>
      <c r="AB149" s="129"/>
    </row>
    <row r="150" spans="2:28" x14ac:dyDescent="0.2">
      <c r="B150" s="129"/>
      <c r="N150" s="129"/>
      <c r="O150" s="129"/>
      <c r="P150" s="129"/>
      <c r="Q150" s="129"/>
      <c r="R150" s="129"/>
      <c r="S150" s="129"/>
      <c r="T150" s="130"/>
      <c r="U150" s="130"/>
      <c r="V150" s="129"/>
      <c r="W150" s="129"/>
      <c r="X150" s="129"/>
      <c r="Y150" s="129"/>
      <c r="Z150" s="129"/>
      <c r="AA150" s="129"/>
      <c r="AB150" s="129"/>
    </row>
    <row r="151" spans="2:28" x14ac:dyDescent="0.2">
      <c r="B151" s="129"/>
      <c r="N151" s="129"/>
      <c r="O151" s="129"/>
      <c r="P151" s="129"/>
      <c r="Q151" s="129"/>
      <c r="R151" s="129"/>
      <c r="S151" s="129"/>
      <c r="T151" s="130"/>
      <c r="U151" s="130"/>
      <c r="V151" s="129"/>
      <c r="W151" s="129"/>
      <c r="X151" s="129"/>
      <c r="Y151" s="129"/>
      <c r="Z151" s="129"/>
      <c r="AA151" s="129"/>
      <c r="AB151" s="129"/>
    </row>
    <row r="152" spans="2:28" x14ac:dyDescent="0.2">
      <c r="B152" s="129"/>
      <c r="N152" s="129"/>
      <c r="O152" s="129"/>
      <c r="P152" s="129"/>
      <c r="Q152" s="129"/>
      <c r="R152" s="129"/>
      <c r="S152" s="129"/>
      <c r="T152" s="130"/>
      <c r="U152" s="130"/>
      <c r="V152" s="129"/>
      <c r="W152" s="129"/>
      <c r="X152" s="129"/>
      <c r="Y152" s="129"/>
      <c r="Z152" s="129"/>
      <c r="AA152" s="129"/>
      <c r="AB152" s="129"/>
    </row>
    <row r="153" spans="2:28" x14ac:dyDescent="0.2">
      <c r="B153" s="129"/>
      <c r="N153" s="129"/>
      <c r="O153" s="129"/>
      <c r="P153" s="129"/>
      <c r="Q153" s="129"/>
      <c r="R153" s="129"/>
      <c r="S153" s="129"/>
      <c r="T153" s="130"/>
      <c r="U153" s="130"/>
      <c r="V153" s="129"/>
      <c r="W153" s="129"/>
      <c r="X153" s="129"/>
      <c r="Y153" s="129"/>
      <c r="Z153" s="129"/>
      <c r="AA153" s="129"/>
      <c r="AB153" s="129"/>
    </row>
    <row r="154" spans="2:28" x14ac:dyDescent="0.2">
      <c r="B154" s="129"/>
      <c r="N154" s="129"/>
      <c r="O154" s="129"/>
      <c r="P154" s="129"/>
      <c r="Q154" s="129"/>
      <c r="R154" s="129"/>
      <c r="S154" s="129"/>
      <c r="T154" s="130"/>
      <c r="U154" s="130"/>
      <c r="V154" s="129"/>
      <c r="W154" s="129"/>
      <c r="X154" s="129"/>
      <c r="Y154" s="129"/>
      <c r="Z154" s="129"/>
      <c r="AA154" s="129"/>
      <c r="AB154" s="129"/>
    </row>
    <row r="155" spans="2:28" x14ac:dyDescent="0.2">
      <c r="B155" s="129"/>
      <c r="N155" s="129"/>
      <c r="O155" s="129"/>
      <c r="P155" s="129"/>
      <c r="Q155" s="129"/>
      <c r="R155" s="129"/>
      <c r="S155" s="129"/>
      <c r="T155" s="130"/>
      <c r="U155" s="130"/>
      <c r="V155" s="129"/>
      <c r="W155" s="129"/>
      <c r="X155" s="129"/>
      <c r="Y155" s="129"/>
      <c r="Z155" s="129"/>
      <c r="AA155" s="129"/>
      <c r="AB155" s="129"/>
    </row>
    <row r="156" spans="2:28" x14ac:dyDescent="0.2">
      <c r="B156" s="129"/>
      <c r="N156" s="129"/>
      <c r="O156" s="129"/>
      <c r="P156" s="129"/>
      <c r="Q156" s="129"/>
      <c r="R156" s="129"/>
      <c r="S156" s="129"/>
      <c r="T156" s="130"/>
      <c r="U156" s="130"/>
      <c r="V156" s="129"/>
      <c r="W156" s="129"/>
      <c r="X156" s="129"/>
      <c r="Y156" s="129"/>
      <c r="Z156" s="129"/>
      <c r="AA156" s="129"/>
      <c r="AB156" s="129"/>
    </row>
    <row r="157" spans="2:28" x14ac:dyDescent="0.2">
      <c r="B157" s="129"/>
      <c r="N157" s="129"/>
      <c r="O157" s="129"/>
      <c r="P157" s="129"/>
      <c r="Q157" s="129"/>
      <c r="R157" s="129"/>
      <c r="S157" s="129"/>
      <c r="T157" s="130"/>
      <c r="U157" s="130"/>
      <c r="V157" s="129"/>
      <c r="W157" s="129"/>
      <c r="X157" s="129"/>
      <c r="Y157" s="129"/>
      <c r="Z157" s="129"/>
      <c r="AA157" s="129"/>
      <c r="AB157" s="129"/>
    </row>
    <row r="158" spans="2:28" x14ac:dyDescent="0.2">
      <c r="B158" s="129"/>
      <c r="N158" s="129"/>
      <c r="O158" s="129"/>
      <c r="P158" s="129"/>
      <c r="Q158" s="129"/>
      <c r="R158" s="129"/>
      <c r="S158" s="129"/>
      <c r="T158" s="130"/>
      <c r="U158" s="130"/>
      <c r="V158" s="129"/>
      <c r="W158" s="129"/>
      <c r="X158" s="129"/>
      <c r="Y158" s="129"/>
      <c r="Z158" s="129"/>
      <c r="AA158" s="129"/>
      <c r="AB158" s="129"/>
    </row>
    <row r="159" spans="2:28" x14ac:dyDescent="0.2">
      <c r="B159" s="129"/>
      <c r="N159" s="129"/>
      <c r="O159" s="129"/>
      <c r="P159" s="129"/>
      <c r="Q159" s="129"/>
      <c r="R159" s="129"/>
      <c r="S159" s="129"/>
      <c r="T159" s="130"/>
      <c r="U159" s="130"/>
      <c r="V159" s="129"/>
      <c r="W159" s="129"/>
      <c r="X159" s="129"/>
      <c r="Y159" s="129"/>
      <c r="Z159" s="129"/>
      <c r="AA159" s="129"/>
      <c r="AB159" s="129"/>
    </row>
    <row r="160" spans="2:28" x14ac:dyDescent="0.2">
      <c r="B160" s="129"/>
      <c r="N160" s="129"/>
      <c r="O160" s="129"/>
      <c r="P160" s="129"/>
      <c r="Q160" s="129"/>
      <c r="R160" s="129"/>
      <c r="S160" s="129"/>
      <c r="T160" s="130"/>
      <c r="U160" s="130"/>
      <c r="V160" s="129"/>
      <c r="W160" s="129"/>
      <c r="X160" s="129"/>
      <c r="Y160" s="129"/>
      <c r="Z160" s="129"/>
      <c r="AA160" s="129"/>
      <c r="AB160" s="129"/>
    </row>
    <row r="161" spans="2:28" x14ac:dyDescent="0.2">
      <c r="B161" s="129"/>
      <c r="N161" s="129"/>
      <c r="O161" s="129"/>
      <c r="P161" s="129"/>
      <c r="Q161" s="129"/>
      <c r="R161" s="129"/>
      <c r="S161" s="129"/>
      <c r="T161" s="130"/>
      <c r="U161" s="130"/>
      <c r="V161" s="129"/>
      <c r="W161" s="129"/>
      <c r="X161" s="129"/>
      <c r="Y161" s="129"/>
      <c r="Z161" s="129"/>
      <c r="AA161" s="129"/>
      <c r="AB161" s="129"/>
    </row>
    <row r="162" spans="2:28" x14ac:dyDescent="0.2">
      <c r="B162" s="129"/>
      <c r="N162" s="129"/>
      <c r="O162" s="129"/>
      <c r="P162" s="129"/>
      <c r="Q162" s="129"/>
      <c r="R162" s="129"/>
      <c r="S162" s="129"/>
      <c r="T162" s="130"/>
      <c r="U162" s="130"/>
      <c r="V162" s="129"/>
      <c r="W162" s="129"/>
      <c r="X162" s="129"/>
      <c r="Y162" s="129"/>
      <c r="Z162" s="129"/>
      <c r="AA162" s="129"/>
      <c r="AB162" s="129"/>
    </row>
    <row r="163" spans="2:28" x14ac:dyDescent="0.2">
      <c r="B163" s="129"/>
      <c r="N163" s="129"/>
      <c r="O163" s="129"/>
      <c r="P163" s="129"/>
      <c r="Q163" s="129"/>
      <c r="R163" s="129"/>
      <c r="S163" s="129"/>
      <c r="T163" s="130"/>
      <c r="U163" s="130"/>
      <c r="V163" s="129"/>
      <c r="W163" s="129"/>
      <c r="X163" s="129"/>
      <c r="Y163" s="129"/>
      <c r="Z163" s="129"/>
      <c r="AA163" s="129"/>
      <c r="AB163" s="129"/>
    </row>
    <row r="164" spans="2:28" x14ac:dyDescent="0.2">
      <c r="B164" s="129"/>
      <c r="N164" s="129"/>
      <c r="O164" s="129"/>
      <c r="P164" s="129"/>
      <c r="Q164" s="129"/>
      <c r="R164" s="129"/>
      <c r="S164" s="129"/>
      <c r="T164" s="130"/>
      <c r="U164" s="130"/>
      <c r="V164" s="129"/>
      <c r="W164" s="129"/>
      <c r="X164" s="129"/>
      <c r="Y164" s="129"/>
      <c r="Z164" s="129"/>
      <c r="AA164" s="129"/>
      <c r="AB164" s="129"/>
    </row>
    <row r="165" spans="2:28" x14ac:dyDescent="0.2">
      <c r="B165" s="129"/>
      <c r="N165" s="129"/>
      <c r="O165" s="129"/>
      <c r="P165" s="129"/>
      <c r="Q165" s="129"/>
      <c r="R165" s="129"/>
      <c r="S165" s="129"/>
      <c r="T165" s="130"/>
      <c r="U165" s="130"/>
      <c r="V165" s="129"/>
      <c r="W165" s="129"/>
      <c r="X165" s="129"/>
      <c r="Y165" s="129"/>
      <c r="Z165" s="129"/>
      <c r="AA165" s="129"/>
      <c r="AB165" s="129"/>
    </row>
    <row r="166" spans="2:28" x14ac:dyDescent="0.2">
      <c r="B166" s="129"/>
      <c r="N166" s="129"/>
      <c r="O166" s="129"/>
      <c r="P166" s="129"/>
      <c r="Q166" s="129"/>
      <c r="R166" s="129"/>
      <c r="S166" s="129"/>
      <c r="T166" s="130"/>
      <c r="U166" s="130"/>
      <c r="V166" s="129"/>
      <c r="W166" s="129"/>
      <c r="X166" s="129"/>
      <c r="Y166" s="129"/>
      <c r="Z166" s="129"/>
      <c r="AA166" s="129"/>
      <c r="AB166" s="129"/>
    </row>
    <row r="167" spans="2:28" x14ac:dyDescent="0.2">
      <c r="B167" s="129"/>
      <c r="N167" s="129"/>
      <c r="O167" s="129"/>
      <c r="P167" s="129"/>
      <c r="Q167" s="129"/>
      <c r="R167" s="129"/>
      <c r="S167" s="129"/>
      <c r="T167" s="130"/>
      <c r="U167" s="130"/>
      <c r="V167" s="129"/>
      <c r="W167" s="129"/>
      <c r="X167" s="129"/>
      <c r="Y167" s="129"/>
      <c r="Z167" s="129"/>
      <c r="AA167" s="129"/>
      <c r="AB167" s="129"/>
    </row>
    <row r="168" spans="2:28" x14ac:dyDescent="0.2">
      <c r="B168" s="129"/>
      <c r="N168" s="129"/>
      <c r="O168" s="129"/>
      <c r="P168" s="129"/>
      <c r="Q168" s="129"/>
      <c r="R168" s="129"/>
      <c r="S168" s="129"/>
      <c r="T168" s="130"/>
      <c r="U168" s="130"/>
      <c r="V168" s="129"/>
      <c r="W168" s="129"/>
      <c r="X168" s="129"/>
      <c r="Y168" s="129"/>
      <c r="Z168" s="129"/>
      <c r="AA168" s="129"/>
      <c r="AB168" s="129"/>
    </row>
    <row r="169" spans="2:28" x14ac:dyDescent="0.2">
      <c r="B169" s="129"/>
      <c r="N169" s="129"/>
      <c r="O169" s="129"/>
      <c r="P169" s="129"/>
      <c r="Q169" s="129"/>
      <c r="R169" s="129"/>
      <c r="S169" s="129"/>
      <c r="T169" s="130"/>
      <c r="U169" s="130"/>
      <c r="V169" s="129"/>
      <c r="W169" s="129"/>
      <c r="X169" s="129"/>
      <c r="Y169" s="129"/>
      <c r="Z169" s="129"/>
      <c r="AA169" s="129"/>
      <c r="AB169" s="129"/>
    </row>
    <row r="170" spans="2:28" x14ac:dyDescent="0.2">
      <c r="B170" s="129"/>
      <c r="N170" s="129"/>
      <c r="O170" s="129"/>
      <c r="P170" s="129"/>
      <c r="Q170" s="129"/>
      <c r="R170" s="129"/>
      <c r="S170" s="129"/>
      <c r="T170" s="130"/>
      <c r="U170" s="130"/>
      <c r="V170" s="129"/>
      <c r="W170" s="129"/>
      <c r="X170" s="129"/>
      <c r="Y170" s="129"/>
      <c r="Z170" s="129"/>
      <c r="AA170" s="129"/>
      <c r="AB170" s="129"/>
    </row>
    <row r="171" spans="2:28" x14ac:dyDescent="0.2">
      <c r="B171" s="129"/>
      <c r="N171" s="129"/>
      <c r="O171" s="129"/>
      <c r="P171" s="129"/>
      <c r="Q171" s="129"/>
      <c r="R171" s="129"/>
      <c r="S171" s="129"/>
      <c r="T171" s="130"/>
      <c r="U171" s="130"/>
      <c r="V171" s="129"/>
      <c r="W171" s="129"/>
      <c r="X171" s="129"/>
      <c r="Y171" s="129"/>
      <c r="Z171" s="129"/>
      <c r="AA171" s="129"/>
      <c r="AB171" s="129"/>
    </row>
    <row r="172" spans="2:28" x14ac:dyDescent="0.2">
      <c r="B172" s="129"/>
      <c r="N172" s="129"/>
      <c r="O172" s="129"/>
      <c r="P172" s="129"/>
      <c r="Q172" s="129"/>
      <c r="R172" s="129"/>
      <c r="S172" s="129"/>
      <c r="T172" s="130"/>
      <c r="U172" s="130"/>
      <c r="V172" s="129"/>
      <c r="W172" s="129"/>
      <c r="X172" s="129"/>
      <c r="Y172" s="129"/>
      <c r="Z172" s="129"/>
      <c r="AA172" s="129"/>
      <c r="AB172" s="129"/>
    </row>
    <row r="173" spans="2:28" x14ac:dyDescent="0.2">
      <c r="B173" s="129"/>
      <c r="N173" s="129"/>
      <c r="O173" s="129"/>
      <c r="P173" s="129"/>
      <c r="Q173" s="129"/>
      <c r="R173" s="129"/>
      <c r="S173" s="129"/>
      <c r="T173" s="130"/>
      <c r="U173" s="130"/>
      <c r="V173" s="129"/>
      <c r="W173" s="129"/>
      <c r="X173" s="129"/>
      <c r="Y173" s="129"/>
      <c r="Z173" s="129"/>
      <c r="AA173" s="129"/>
      <c r="AB173" s="129"/>
    </row>
    <row r="174" spans="2:28" x14ac:dyDescent="0.2">
      <c r="B174" s="129"/>
      <c r="N174" s="129"/>
      <c r="O174" s="129"/>
      <c r="P174" s="129"/>
      <c r="Q174" s="129"/>
      <c r="R174" s="129"/>
      <c r="S174" s="129"/>
      <c r="T174" s="130"/>
      <c r="U174" s="130"/>
      <c r="V174" s="129"/>
      <c r="W174" s="129"/>
      <c r="X174" s="129"/>
      <c r="Y174" s="129"/>
      <c r="Z174" s="129"/>
      <c r="AA174" s="129"/>
      <c r="AB174" s="129"/>
    </row>
    <row r="175" spans="2:28" x14ac:dyDescent="0.2">
      <c r="B175" s="129"/>
      <c r="N175" s="129"/>
      <c r="O175" s="129"/>
      <c r="P175" s="129"/>
      <c r="Q175" s="129"/>
      <c r="R175" s="129"/>
      <c r="S175" s="129"/>
      <c r="T175" s="130"/>
      <c r="U175" s="130"/>
      <c r="V175" s="129"/>
      <c r="W175" s="129"/>
      <c r="X175" s="129"/>
      <c r="Y175" s="129"/>
      <c r="Z175" s="129"/>
      <c r="AA175" s="129"/>
      <c r="AB175" s="129"/>
    </row>
    <row r="176" spans="2:28" x14ac:dyDescent="0.2">
      <c r="B176" s="129"/>
      <c r="N176" s="129"/>
      <c r="O176" s="129"/>
      <c r="P176" s="129"/>
      <c r="Q176" s="129"/>
      <c r="R176" s="129"/>
      <c r="S176" s="129"/>
      <c r="T176" s="130"/>
      <c r="U176" s="130"/>
      <c r="V176" s="129"/>
      <c r="W176" s="129"/>
      <c r="X176" s="129"/>
      <c r="Y176" s="129"/>
      <c r="Z176" s="129"/>
      <c r="AA176" s="129"/>
      <c r="AB176" s="129"/>
    </row>
    <row r="177" spans="2:28" x14ac:dyDescent="0.2">
      <c r="B177" s="129"/>
      <c r="N177" s="129"/>
      <c r="O177" s="129"/>
      <c r="P177" s="129"/>
      <c r="Q177" s="129"/>
      <c r="R177" s="129"/>
      <c r="S177" s="129"/>
      <c r="T177" s="130"/>
      <c r="U177" s="130"/>
      <c r="V177" s="129"/>
      <c r="W177" s="129"/>
      <c r="X177" s="129"/>
      <c r="Y177" s="129"/>
      <c r="Z177" s="129"/>
      <c r="AA177" s="129"/>
      <c r="AB177" s="129"/>
    </row>
    <row r="178" spans="2:28" x14ac:dyDescent="0.2">
      <c r="B178" s="129"/>
      <c r="N178" s="129"/>
      <c r="O178" s="129"/>
      <c r="P178" s="129"/>
      <c r="Q178" s="129"/>
      <c r="R178" s="129"/>
      <c r="S178" s="129"/>
      <c r="T178" s="130"/>
      <c r="U178" s="130"/>
      <c r="V178" s="129"/>
      <c r="W178" s="129"/>
      <c r="X178" s="129"/>
      <c r="Y178" s="129"/>
      <c r="Z178" s="129"/>
      <c r="AA178" s="129"/>
      <c r="AB178" s="129"/>
    </row>
    <row r="179" spans="2:28" x14ac:dyDescent="0.2">
      <c r="B179" s="129"/>
      <c r="N179" s="129"/>
      <c r="O179" s="129"/>
      <c r="P179" s="129"/>
      <c r="Q179" s="129"/>
      <c r="R179" s="129"/>
      <c r="S179" s="129"/>
      <c r="T179" s="130"/>
      <c r="U179" s="130"/>
      <c r="V179" s="129"/>
      <c r="W179" s="129"/>
      <c r="X179" s="129"/>
      <c r="Y179" s="129"/>
      <c r="Z179" s="129"/>
      <c r="AA179" s="129"/>
      <c r="AB179" s="129"/>
    </row>
    <row r="180" spans="2:28" x14ac:dyDescent="0.2">
      <c r="B180" s="129"/>
      <c r="N180" s="129"/>
      <c r="O180" s="129"/>
      <c r="P180" s="129"/>
      <c r="Q180" s="129"/>
      <c r="R180" s="129"/>
      <c r="S180" s="129"/>
      <c r="T180" s="130"/>
      <c r="U180" s="130"/>
      <c r="V180" s="129"/>
      <c r="W180" s="129"/>
      <c r="X180" s="129"/>
      <c r="Y180" s="129"/>
      <c r="Z180" s="129"/>
      <c r="AA180" s="129"/>
      <c r="AB180" s="129"/>
    </row>
    <row r="181" spans="2:28" x14ac:dyDescent="0.2">
      <c r="B181" s="129"/>
      <c r="N181" s="129"/>
      <c r="O181" s="129"/>
      <c r="P181" s="129"/>
      <c r="Q181" s="129"/>
      <c r="R181" s="129"/>
      <c r="S181" s="129"/>
      <c r="T181" s="130"/>
      <c r="U181" s="130"/>
      <c r="V181" s="129"/>
      <c r="W181" s="129"/>
      <c r="X181" s="129"/>
      <c r="Y181" s="129"/>
      <c r="Z181" s="129"/>
      <c r="AA181" s="129"/>
      <c r="AB181" s="129"/>
    </row>
    <row r="182" spans="2:28" x14ac:dyDescent="0.2">
      <c r="B182" s="129"/>
      <c r="N182" s="129"/>
      <c r="O182" s="129"/>
      <c r="P182" s="129"/>
      <c r="Q182" s="129"/>
      <c r="R182" s="129"/>
      <c r="S182" s="129"/>
      <c r="T182" s="130"/>
      <c r="U182" s="130"/>
      <c r="V182" s="129"/>
      <c r="W182" s="129"/>
      <c r="X182" s="129"/>
      <c r="Y182" s="129"/>
      <c r="Z182" s="129"/>
      <c r="AA182" s="129"/>
      <c r="AB182" s="129"/>
    </row>
    <row r="183" spans="2:28" x14ac:dyDescent="0.2">
      <c r="B183" s="129"/>
      <c r="N183" s="129"/>
      <c r="O183" s="129"/>
      <c r="P183" s="129"/>
      <c r="Q183" s="129"/>
      <c r="R183" s="129"/>
      <c r="S183" s="129"/>
      <c r="T183" s="130"/>
      <c r="U183" s="130"/>
      <c r="V183" s="129"/>
      <c r="W183" s="129"/>
      <c r="X183" s="129"/>
      <c r="Y183" s="129"/>
      <c r="Z183" s="129"/>
      <c r="AA183" s="129"/>
      <c r="AB183" s="129"/>
    </row>
    <row r="184" spans="2:28" x14ac:dyDescent="0.2">
      <c r="B184" s="129"/>
      <c r="N184" s="129"/>
      <c r="O184" s="129"/>
      <c r="P184" s="129"/>
      <c r="Q184" s="129"/>
      <c r="R184" s="129"/>
      <c r="S184" s="129"/>
      <c r="T184" s="130"/>
      <c r="U184" s="130"/>
      <c r="V184" s="129"/>
      <c r="W184" s="129"/>
      <c r="X184" s="129"/>
      <c r="Y184" s="129"/>
      <c r="Z184" s="129"/>
      <c r="AA184" s="129"/>
      <c r="AB184" s="129"/>
    </row>
    <row r="185" spans="2:28" x14ac:dyDescent="0.2">
      <c r="B185" s="129"/>
      <c r="N185" s="129"/>
      <c r="O185" s="129"/>
      <c r="P185" s="129"/>
      <c r="Q185" s="129"/>
      <c r="R185" s="129"/>
      <c r="S185" s="129"/>
      <c r="T185" s="130"/>
      <c r="U185" s="130"/>
      <c r="V185" s="129"/>
      <c r="W185" s="129"/>
      <c r="X185" s="129"/>
      <c r="Y185" s="129"/>
      <c r="Z185" s="129"/>
      <c r="AA185" s="129"/>
      <c r="AB185" s="129"/>
    </row>
    <row r="186" spans="2:28" x14ac:dyDescent="0.2">
      <c r="B186" s="129"/>
      <c r="N186" s="129"/>
      <c r="O186" s="129"/>
      <c r="P186" s="129"/>
      <c r="Q186" s="129"/>
      <c r="R186" s="129"/>
      <c r="S186" s="129"/>
      <c r="T186" s="130"/>
      <c r="U186" s="130"/>
      <c r="V186" s="129"/>
      <c r="W186" s="129"/>
      <c r="X186" s="129"/>
      <c r="Y186" s="129"/>
      <c r="Z186" s="129"/>
      <c r="AA186" s="129"/>
      <c r="AB186" s="129"/>
    </row>
    <row r="187" spans="2:28" x14ac:dyDescent="0.2">
      <c r="B187" s="129"/>
      <c r="N187" s="129"/>
      <c r="O187" s="129"/>
      <c r="P187" s="129"/>
      <c r="Q187" s="129"/>
      <c r="R187" s="129"/>
      <c r="S187" s="129"/>
      <c r="T187" s="130"/>
      <c r="U187" s="130"/>
      <c r="V187" s="129"/>
      <c r="W187" s="129"/>
      <c r="X187" s="129"/>
      <c r="Y187" s="129"/>
      <c r="Z187" s="129"/>
      <c r="AA187" s="129"/>
      <c r="AB187" s="129"/>
    </row>
    <row r="188" spans="2:28" x14ac:dyDescent="0.2">
      <c r="B188" s="129"/>
      <c r="N188" s="129"/>
      <c r="O188" s="129"/>
      <c r="P188" s="129"/>
      <c r="Q188" s="129"/>
      <c r="R188" s="129"/>
      <c r="S188" s="129"/>
      <c r="T188" s="130"/>
      <c r="U188" s="130"/>
      <c r="V188" s="129"/>
      <c r="W188" s="129"/>
      <c r="X188" s="129"/>
      <c r="Y188" s="129"/>
      <c r="Z188" s="129"/>
      <c r="AA188" s="129"/>
      <c r="AB188" s="129"/>
    </row>
    <row r="189" spans="2:28" x14ac:dyDescent="0.2">
      <c r="B189" s="129"/>
      <c r="N189" s="129"/>
      <c r="O189" s="129"/>
      <c r="P189" s="129"/>
      <c r="Q189" s="129"/>
      <c r="R189" s="129"/>
      <c r="S189" s="129"/>
      <c r="T189" s="130"/>
      <c r="U189" s="130"/>
      <c r="V189" s="129"/>
      <c r="W189" s="129"/>
      <c r="X189" s="129"/>
      <c r="Y189" s="129"/>
      <c r="Z189" s="129"/>
      <c r="AA189" s="129"/>
      <c r="AB189" s="129"/>
    </row>
    <row r="190" spans="2:28" x14ac:dyDescent="0.2">
      <c r="B190" s="129"/>
      <c r="N190" s="129"/>
      <c r="O190" s="129"/>
      <c r="P190" s="129"/>
      <c r="Q190" s="129"/>
      <c r="R190" s="129"/>
      <c r="S190" s="129"/>
      <c r="T190" s="130"/>
      <c r="U190" s="130"/>
      <c r="V190" s="129"/>
      <c r="W190" s="129"/>
      <c r="X190" s="129"/>
      <c r="Y190" s="129"/>
      <c r="Z190" s="129"/>
      <c r="AA190" s="129"/>
      <c r="AB190" s="129"/>
    </row>
    <row r="191" spans="2:28" x14ac:dyDescent="0.2">
      <c r="B191" s="129"/>
      <c r="N191" s="129"/>
      <c r="O191" s="129"/>
      <c r="P191" s="129"/>
      <c r="Q191" s="129"/>
      <c r="R191" s="129"/>
      <c r="S191" s="129"/>
      <c r="T191" s="130"/>
      <c r="U191" s="130"/>
      <c r="V191" s="129"/>
      <c r="W191" s="129"/>
      <c r="X191" s="129"/>
      <c r="Y191" s="129"/>
      <c r="Z191" s="129"/>
      <c r="AA191" s="129"/>
      <c r="AB191" s="129"/>
    </row>
    <row r="192" spans="2:28" x14ac:dyDescent="0.2">
      <c r="B192" s="129"/>
      <c r="N192" s="129"/>
      <c r="O192" s="129"/>
      <c r="P192" s="129"/>
      <c r="Q192" s="129"/>
      <c r="R192" s="129"/>
      <c r="S192" s="129"/>
      <c r="T192" s="130"/>
      <c r="U192" s="130"/>
      <c r="V192" s="129"/>
      <c r="W192" s="129"/>
      <c r="X192" s="129"/>
      <c r="Y192" s="129"/>
      <c r="Z192" s="129"/>
      <c r="AA192" s="129"/>
      <c r="AB192" s="129"/>
    </row>
    <row r="193" spans="2:28" x14ac:dyDescent="0.2">
      <c r="B193" s="129"/>
      <c r="N193" s="129"/>
      <c r="O193" s="129"/>
      <c r="P193" s="129"/>
      <c r="Q193" s="129"/>
      <c r="R193" s="129"/>
      <c r="S193" s="129"/>
      <c r="T193" s="130"/>
      <c r="U193" s="130"/>
      <c r="V193" s="129"/>
      <c r="W193" s="129"/>
      <c r="X193" s="129"/>
      <c r="Y193" s="129"/>
      <c r="Z193" s="129"/>
      <c r="AA193" s="129"/>
      <c r="AB193" s="129"/>
    </row>
    <row r="194" spans="2:28" x14ac:dyDescent="0.2">
      <c r="B194" s="129"/>
      <c r="N194" s="129"/>
      <c r="O194" s="129"/>
      <c r="P194" s="129"/>
      <c r="Q194" s="129"/>
      <c r="R194" s="129"/>
      <c r="S194" s="129"/>
      <c r="T194" s="130"/>
      <c r="U194" s="130"/>
      <c r="V194" s="129"/>
      <c r="W194" s="129"/>
      <c r="X194" s="129"/>
      <c r="Y194" s="129"/>
      <c r="Z194" s="129"/>
      <c r="AA194" s="129"/>
      <c r="AB194" s="129"/>
    </row>
    <row r="195" spans="2:28" x14ac:dyDescent="0.2">
      <c r="B195" s="129"/>
      <c r="N195" s="129"/>
      <c r="O195" s="129"/>
      <c r="P195" s="129"/>
      <c r="Q195" s="129"/>
      <c r="R195" s="129"/>
      <c r="S195" s="129"/>
      <c r="T195" s="130"/>
      <c r="U195" s="130"/>
      <c r="V195" s="129"/>
      <c r="W195" s="129"/>
      <c r="X195" s="129"/>
      <c r="Y195" s="129"/>
      <c r="Z195" s="129"/>
      <c r="AA195" s="129"/>
      <c r="AB195" s="129"/>
    </row>
    <row r="196" spans="2:28" x14ac:dyDescent="0.2">
      <c r="B196" s="129"/>
      <c r="N196" s="129"/>
      <c r="O196" s="129"/>
      <c r="P196" s="129"/>
      <c r="Q196" s="129"/>
      <c r="R196" s="129"/>
      <c r="S196" s="129"/>
      <c r="T196" s="130"/>
      <c r="U196" s="130"/>
      <c r="V196" s="129"/>
      <c r="W196" s="129"/>
      <c r="X196" s="129"/>
      <c r="Y196" s="129"/>
      <c r="Z196" s="129"/>
      <c r="AA196" s="129"/>
      <c r="AB196" s="129"/>
    </row>
    <row r="197" spans="2:28" x14ac:dyDescent="0.2">
      <c r="B197" s="129"/>
      <c r="N197" s="129"/>
      <c r="O197" s="129"/>
      <c r="P197" s="129"/>
      <c r="Q197" s="129"/>
      <c r="R197" s="129"/>
      <c r="S197" s="129"/>
      <c r="T197" s="130"/>
      <c r="U197" s="130"/>
      <c r="V197" s="129"/>
      <c r="W197" s="129"/>
      <c r="X197" s="129"/>
      <c r="Y197" s="129"/>
      <c r="Z197" s="129"/>
      <c r="AA197" s="129"/>
      <c r="AB197" s="129"/>
    </row>
    <row r="198" spans="2:28" x14ac:dyDescent="0.2">
      <c r="B198" s="129"/>
      <c r="N198" s="129"/>
      <c r="O198" s="129"/>
      <c r="P198" s="129"/>
      <c r="Q198" s="129"/>
      <c r="R198" s="129"/>
      <c r="S198" s="129"/>
      <c r="T198" s="130"/>
      <c r="U198" s="130"/>
      <c r="V198" s="129"/>
      <c r="W198" s="129"/>
      <c r="X198" s="129"/>
      <c r="Y198" s="129"/>
      <c r="Z198" s="129"/>
      <c r="AA198" s="129"/>
      <c r="AB198" s="129"/>
    </row>
    <row r="199" spans="2:28" x14ac:dyDescent="0.2">
      <c r="B199" s="129"/>
      <c r="N199" s="129"/>
      <c r="O199" s="129"/>
      <c r="P199" s="129"/>
      <c r="Q199" s="129"/>
      <c r="R199" s="129"/>
      <c r="S199" s="129"/>
      <c r="T199" s="130"/>
      <c r="U199" s="130"/>
      <c r="V199" s="129"/>
      <c r="W199" s="129"/>
      <c r="X199" s="129"/>
      <c r="Y199" s="129"/>
      <c r="Z199" s="129"/>
      <c r="AA199" s="129"/>
      <c r="AB199" s="129"/>
    </row>
    <row r="200" spans="2:28" x14ac:dyDescent="0.2">
      <c r="B200" s="129"/>
      <c r="N200" s="129"/>
      <c r="O200" s="129"/>
      <c r="P200" s="129"/>
      <c r="Q200" s="129"/>
      <c r="R200" s="129"/>
      <c r="S200" s="129"/>
      <c r="T200" s="130"/>
      <c r="U200" s="130"/>
      <c r="V200" s="129"/>
      <c r="W200" s="129"/>
      <c r="X200" s="129"/>
      <c r="Y200" s="129"/>
      <c r="Z200" s="129"/>
      <c r="AA200" s="129"/>
      <c r="AB200" s="129"/>
    </row>
    <row r="201" spans="2:28" x14ac:dyDescent="0.2">
      <c r="B201" s="129"/>
      <c r="N201" s="129"/>
      <c r="O201" s="129"/>
      <c r="P201" s="129"/>
      <c r="Q201" s="129"/>
      <c r="R201" s="129"/>
      <c r="S201" s="129"/>
      <c r="T201" s="130"/>
      <c r="U201" s="130"/>
      <c r="V201" s="129"/>
      <c r="W201" s="129"/>
      <c r="X201" s="129"/>
      <c r="Y201" s="129"/>
      <c r="Z201" s="129"/>
      <c r="AA201" s="129"/>
      <c r="AB201" s="129"/>
    </row>
    <row r="202" spans="2:28" x14ac:dyDescent="0.2">
      <c r="B202" s="129"/>
      <c r="N202" s="129"/>
      <c r="O202" s="129"/>
      <c r="P202" s="129"/>
      <c r="Q202" s="129"/>
      <c r="R202" s="129"/>
      <c r="S202" s="129"/>
      <c r="T202" s="130"/>
      <c r="U202" s="130"/>
      <c r="V202" s="129"/>
      <c r="W202" s="129"/>
      <c r="X202" s="129"/>
      <c r="Y202" s="129"/>
      <c r="Z202" s="129"/>
      <c r="AA202" s="129"/>
      <c r="AB202" s="129"/>
    </row>
    <row r="203" spans="2:28" x14ac:dyDescent="0.2">
      <c r="B203" s="129"/>
      <c r="N203" s="129"/>
      <c r="O203" s="129"/>
      <c r="P203" s="129"/>
      <c r="Q203" s="129"/>
      <c r="R203" s="129"/>
      <c r="S203" s="129"/>
      <c r="T203" s="130"/>
      <c r="U203" s="130"/>
      <c r="V203" s="129"/>
      <c r="W203" s="129"/>
      <c r="X203" s="129"/>
      <c r="Y203" s="129"/>
      <c r="Z203" s="129"/>
      <c r="AA203" s="129"/>
      <c r="AB203" s="129"/>
    </row>
    <row r="204" spans="2:28" x14ac:dyDescent="0.2">
      <c r="B204" s="129"/>
      <c r="N204" s="129"/>
      <c r="O204" s="129"/>
      <c r="P204" s="129"/>
      <c r="Q204" s="129"/>
      <c r="R204" s="129"/>
      <c r="S204" s="129"/>
      <c r="T204" s="130"/>
      <c r="U204" s="130"/>
      <c r="V204" s="129"/>
      <c r="W204" s="129"/>
      <c r="X204" s="129"/>
      <c r="Y204" s="129"/>
      <c r="Z204" s="129"/>
      <c r="AA204" s="129"/>
      <c r="AB204" s="129"/>
    </row>
    <row r="205" spans="2:28" x14ac:dyDescent="0.2">
      <c r="B205" s="129"/>
      <c r="N205" s="129"/>
      <c r="O205" s="129"/>
      <c r="P205" s="129"/>
      <c r="Q205" s="129"/>
      <c r="R205" s="129"/>
      <c r="S205" s="129"/>
      <c r="T205" s="130"/>
      <c r="U205" s="130"/>
      <c r="V205" s="129"/>
      <c r="W205" s="129"/>
      <c r="X205" s="129"/>
      <c r="Y205" s="129"/>
      <c r="Z205" s="129"/>
      <c r="AA205" s="129"/>
      <c r="AB205" s="129"/>
    </row>
    <row r="206" spans="2:28" x14ac:dyDescent="0.2">
      <c r="B206" s="129"/>
      <c r="N206" s="129"/>
      <c r="O206" s="129"/>
      <c r="P206" s="129"/>
      <c r="Q206" s="129"/>
      <c r="R206" s="129"/>
      <c r="S206" s="129"/>
      <c r="T206" s="130"/>
      <c r="U206" s="130"/>
      <c r="V206" s="129"/>
      <c r="W206" s="129"/>
      <c r="X206" s="129"/>
      <c r="Y206" s="129"/>
      <c r="Z206" s="129"/>
      <c r="AA206" s="129"/>
      <c r="AB206" s="129"/>
    </row>
    <row r="207" spans="2:28" x14ac:dyDescent="0.2">
      <c r="B207" s="129"/>
      <c r="N207" s="129"/>
      <c r="O207" s="129"/>
      <c r="P207" s="129"/>
      <c r="Q207" s="129"/>
      <c r="R207" s="129"/>
      <c r="S207" s="129"/>
      <c r="T207" s="130"/>
      <c r="U207" s="130"/>
      <c r="V207" s="129"/>
      <c r="W207" s="129"/>
      <c r="X207" s="129"/>
      <c r="Y207" s="129"/>
      <c r="Z207" s="129"/>
      <c r="AA207" s="129"/>
      <c r="AB207" s="129"/>
    </row>
    <row r="208" spans="2:28" x14ac:dyDescent="0.2">
      <c r="B208" s="129"/>
      <c r="N208" s="129"/>
      <c r="O208" s="129"/>
      <c r="P208" s="129"/>
      <c r="Q208" s="129"/>
      <c r="R208" s="129"/>
      <c r="S208" s="129"/>
      <c r="T208" s="130"/>
      <c r="U208" s="130"/>
      <c r="V208" s="129"/>
      <c r="W208" s="129"/>
      <c r="X208" s="129"/>
      <c r="Y208" s="129"/>
      <c r="Z208" s="129"/>
      <c r="AA208" s="129"/>
      <c r="AB208" s="129"/>
    </row>
    <row r="209" spans="2:28" x14ac:dyDescent="0.2">
      <c r="B209" s="129"/>
      <c r="N209" s="129"/>
      <c r="O209" s="129"/>
      <c r="P209" s="129"/>
      <c r="Q209" s="129"/>
      <c r="R209" s="129"/>
      <c r="S209" s="129"/>
      <c r="T209" s="130"/>
      <c r="U209" s="130"/>
      <c r="V209" s="129"/>
      <c r="W209" s="129"/>
      <c r="X209" s="129"/>
      <c r="Y209" s="129"/>
      <c r="Z209" s="129"/>
      <c r="AA209" s="129"/>
      <c r="AB209" s="129"/>
    </row>
    <row r="210" spans="2:28" x14ac:dyDescent="0.2">
      <c r="B210" s="129"/>
      <c r="N210" s="129"/>
      <c r="O210" s="129"/>
      <c r="P210" s="129"/>
      <c r="Q210" s="129"/>
      <c r="R210" s="129"/>
      <c r="S210" s="129"/>
      <c r="T210" s="130"/>
      <c r="U210" s="130"/>
      <c r="V210" s="129"/>
      <c r="W210" s="129"/>
      <c r="X210" s="129"/>
      <c r="Y210" s="129"/>
      <c r="Z210" s="129"/>
      <c r="AA210" s="129"/>
      <c r="AB210" s="129"/>
    </row>
    <row r="211" spans="2:28" x14ac:dyDescent="0.2">
      <c r="B211" s="129"/>
      <c r="N211" s="129"/>
      <c r="O211" s="129"/>
      <c r="P211" s="129"/>
      <c r="Q211" s="129"/>
      <c r="R211" s="129"/>
      <c r="S211" s="129"/>
      <c r="T211" s="130"/>
      <c r="U211" s="130"/>
      <c r="V211" s="129"/>
      <c r="W211" s="129"/>
      <c r="X211" s="129"/>
      <c r="Y211" s="129"/>
      <c r="Z211" s="129"/>
      <c r="AA211" s="129"/>
      <c r="AB211" s="129"/>
    </row>
    <row r="212" spans="2:28" x14ac:dyDescent="0.2">
      <c r="B212" s="129"/>
      <c r="N212" s="129"/>
      <c r="O212" s="129"/>
      <c r="P212" s="129"/>
      <c r="Q212" s="129"/>
      <c r="R212" s="129"/>
      <c r="S212" s="129"/>
      <c r="T212" s="130"/>
      <c r="U212" s="130"/>
      <c r="V212" s="129"/>
      <c r="W212" s="129"/>
      <c r="X212" s="129"/>
      <c r="Y212" s="129"/>
      <c r="Z212" s="129"/>
      <c r="AA212" s="129"/>
      <c r="AB212" s="129"/>
    </row>
    <row r="213" spans="2:28" x14ac:dyDescent="0.2">
      <c r="B213" s="129"/>
      <c r="N213" s="129"/>
      <c r="O213" s="129"/>
      <c r="P213" s="129"/>
      <c r="Q213" s="129"/>
      <c r="R213" s="129"/>
      <c r="S213" s="129"/>
      <c r="T213" s="130"/>
      <c r="U213" s="130"/>
      <c r="V213" s="129"/>
      <c r="W213" s="129"/>
      <c r="X213" s="129"/>
      <c r="Y213" s="129"/>
      <c r="Z213" s="129"/>
      <c r="AA213" s="129"/>
      <c r="AB213" s="129"/>
    </row>
    <row r="214" spans="2:28" x14ac:dyDescent="0.2">
      <c r="B214" s="129"/>
      <c r="N214" s="129"/>
      <c r="O214" s="129"/>
      <c r="P214" s="129"/>
      <c r="Q214" s="129"/>
      <c r="R214" s="129"/>
      <c r="S214" s="129"/>
      <c r="T214" s="130"/>
      <c r="U214" s="130"/>
      <c r="V214" s="129"/>
      <c r="W214" s="129"/>
      <c r="X214" s="129"/>
      <c r="Y214" s="129"/>
      <c r="Z214" s="129"/>
      <c r="AA214" s="129"/>
      <c r="AB214" s="129"/>
    </row>
    <row r="215" spans="2:28" x14ac:dyDescent="0.2">
      <c r="B215" s="129"/>
      <c r="N215" s="129"/>
      <c r="O215" s="129"/>
      <c r="P215" s="129"/>
      <c r="Q215" s="129"/>
      <c r="R215" s="129"/>
      <c r="S215" s="129"/>
      <c r="T215" s="130"/>
      <c r="U215" s="130"/>
      <c r="V215" s="129"/>
      <c r="W215" s="129"/>
      <c r="X215" s="129"/>
      <c r="Y215" s="129"/>
      <c r="Z215" s="129"/>
      <c r="AA215" s="129"/>
      <c r="AB215" s="129"/>
    </row>
    <row r="216" spans="2:28" x14ac:dyDescent="0.2">
      <c r="B216" s="129"/>
      <c r="N216" s="129"/>
      <c r="O216" s="129"/>
      <c r="P216" s="129"/>
      <c r="Q216" s="129"/>
      <c r="R216" s="129"/>
      <c r="S216" s="129"/>
      <c r="T216" s="130"/>
      <c r="U216" s="130"/>
      <c r="V216" s="129"/>
      <c r="W216" s="129"/>
      <c r="X216" s="129"/>
      <c r="Y216" s="129"/>
      <c r="Z216" s="129"/>
      <c r="AA216" s="129"/>
      <c r="AB216" s="129"/>
    </row>
    <row r="217" spans="2:28" x14ac:dyDescent="0.2">
      <c r="B217" s="129"/>
      <c r="N217" s="129"/>
      <c r="O217" s="129"/>
      <c r="P217" s="129"/>
      <c r="Q217" s="129"/>
      <c r="R217" s="129"/>
      <c r="S217" s="129"/>
      <c r="T217" s="130"/>
      <c r="U217" s="130"/>
      <c r="V217" s="129"/>
      <c r="W217" s="129"/>
      <c r="X217" s="129"/>
      <c r="Y217" s="129"/>
      <c r="Z217" s="129"/>
      <c r="AA217" s="129"/>
      <c r="AB217" s="129"/>
    </row>
    <row r="218" spans="2:28" x14ac:dyDescent="0.2">
      <c r="B218" s="129"/>
      <c r="N218" s="129"/>
      <c r="O218" s="129"/>
      <c r="P218" s="129"/>
      <c r="Q218" s="129"/>
      <c r="R218" s="129"/>
      <c r="S218" s="129"/>
      <c r="T218" s="130"/>
      <c r="U218" s="130"/>
      <c r="V218" s="129"/>
      <c r="W218" s="129"/>
      <c r="X218" s="129"/>
      <c r="Y218" s="129"/>
      <c r="Z218" s="129"/>
      <c r="AA218" s="129"/>
      <c r="AB218" s="129"/>
    </row>
    <row r="219" spans="2:28" x14ac:dyDescent="0.2">
      <c r="B219" s="129"/>
      <c r="N219" s="129"/>
      <c r="O219" s="129"/>
      <c r="P219" s="129"/>
      <c r="Q219" s="129"/>
      <c r="R219" s="129"/>
      <c r="S219" s="129"/>
      <c r="T219" s="130"/>
      <c r="U219" s="130"/>
      <c r="V219" s="129"/>
      <c r="W219" s="129"/>
      <c r="X219" s="129"/>
      <c r="Y219" s="129"/>
      <c r="Z219" s="129"/>
      <c r="AA219" s="129"/>
      <c r="AB219" s="129"/>
    </row>
    <row r="220" spans="2:28" x14ac:dyDescent="0.2">
      <c r="B220" s="129"/>
      <c r="N220" s="129"/>
      <c r="O220" s="129"/>
      <c r="P220" s="129"/>
      <c r="Q220" s="129"/>
      <c r="R220" s="129"/>
      <c r="S220" s="129"/>
      <c r="T220" s="130"/>
      <c r="U220" s="130"/>
      <c r="V220" s="129"/>
      <c r="W220" s="129"/>
      <c r="X220" s="129"/>
      <c r="Y220" s="129"/>
      <c r="Z220" s="129"/>
      <c r="AA220" s="129"/>
      <c r="AB220" s="129"/>
    </row>
    <row r="221" spans="2:28" x14ac:dyDescent="0.2">
      <c r="B221" s="129"/>
      <c r="N221" s="129"/>
      <c r="O221" s="129"/>
      <c r="P221" s="129"/>
      <c r="Q221" s="129"/>
      <c r="R221" s="129"/>
      <c r="S221" s="129"/>
      <c r="T221" s="130"/>
      <c r="U221" s="130"/>
      <c r="V221" s="129"/>
      <c r="W221" s="129"/>
      <c r="X221" s="129"/>
      <c r="Y221" s="129"/>
      <c r="Z221" s="129"/>
      <c r="AA221" s="129"/>
      <c r="AB221" s="129"/>
    </row>
    <row r="222" spans="2:28" x14ac:dyDescent="0.2">
      <c r="B222" s="129"/>
      <c r="N222" s="129"/>
      <c r="O222" s="129"/>
      <c r="P222" s="129"/>
      <c r="Q222" s="129"/>
      <c r="R222" s="129"/>
      <c r="S222" s="129"/>
      <c r="T222" s="130"/>
      <c r="U222" s="130"/>
      <c r="V222" s="129"/>
      <c r="W222" s="129"/>
      <c r="X222" s="129"/>
      <c r="Y222" s="129"/>
      <c r="Z222" s="129"/>
      <c r="AA222" s="129"/>
      <c r="AB222" s="129"/>
    </row>
    <row r="223" spans="2:28" x14ac:dyDescent="0.2">
      <c r="B223" s="129"/>
      <c r="N223" s="129"/>
      <c r="O223" s="129"/>
      <c r="P223" s="129"/>
      <c r="Q223" s="129"/>
      <c r="R223" s="129"/>
      <c r="S223" s="129"/>
      <c r="T223" s="130"/>
      <c r="U223" s="130"/>
      <c r="V223" s="129"/>
      <c r="W223" s="129"/>
      <c r="X223" s="129"/>
      <c r="Y223" s="129"/>
      <c r="Z223" s="129"/>
      <c r="AA223" s="129"/>
      <c r="AB223" s="129"/>
    </row>
    <row r="224" spans="2:28" x14ac:dyDescent="0.2">
      <c r="B224" s="129"/>
      <c r="N224" s="129"/>
      <c r="O224" s="129"/>
      <c r="P224" s="129"/>
      <c r="Q224" s="129"/>
      <c r="R224" s="129"/>
      <c r="S224" s="129"/>
      <c r="T224" s="130"/>
      <c r="U224" s="130"/>
      <c r="V224" s="129"/>
      <c r="W224" s="129"/>
      <c r="X224" s="129"/>
      <c r="Y224" s="129"/>
      <c r="Z224" s="129"/>
      <c r="AA224" s="129"/>
      <c r="AB224" s="129"/>
    </row>
    <row r="225" spans="2:28" x14ac:dyDescent="0.2">
      <c r="B225" s="129"/>
      <c r="N225" s="129"/>
      <c r="O225" s="129"/>
      <c r="P225" s="129"/>
      <c r="Q225" s="129"/>
      <c r="R225" s="129"/>
      <c r="S225" s="129"/>
      <c r="T225" s="130"/>
      <c r="U225" s="130"/>
      <c r="V225" s="129"/>
      <c r="W225" s="129"/>
      <c r="X225" s="129"/>
      <c r="Y225" s="129"/>
      <c r="Z225" s="129"/>
      <c r="AA225" s="129"/>
      <c r="AB225" s="129"/>
    </row>
    <row r="226" spans="2:28" x14ac:dyDescent="0.2">
      <c r="B226" s="129"/>
      <c r="N226" s="129"/>
      <c r="O226" s="129"/>
      <c r="P226" s="129"/>
      <c r="Q226" s="129"/>
      <c r="R226" s="129"/>
      <c r="S226" s="129"/>
      <c r="T226" s="130"/>
      <c r="U226" s="130"/>
      <c r="V226" s="129"/>
      <c r="W226" s="129"/>
      <c r="X226" s="129"/>
      <c r="Y226" s="129"/>
      <c r="Z226" s="129"/>
      <c r="AA226" s="129"/>
      <c r="AB226" s="129"/>
    </row>
    <row r="227" spans="2:28" x14ac:dyDescent="0.2">
      <c r="B227" s="129"/>
      <c r="N227" s="129"/>
      <c r="O227" s="129"/>
      <c r="P227" s="129"/>
      <c r="Q227" s="129"/>
      <c r="R227" s="129"/>
      <c r="S227" s="129"/>
      <c r="T227" s="130"/>
      <c r="U227" s="130"/>
      <c r="V227" s="129"/>
      <c r="W227" s="129"/>
      <c r="X227" s="129"/>
      <c r="Y227" s="129"/>
      <c r="Z227" s="129"/>
      <c r="AA227" s="129"/>
      <c r="AB227" s="129"/>
    </row>
    <row r="228" spans="2:28" x14ac:dyDescent="0.2">
      <c r="B228" s="129"/>
      <c r="N228" s="129"/>
      <c r="O228" s="129"/>
      <c r="P228" s="129"/>
      <c r="Q228" s="129"/>
      <c r="R228" s="129"/>
      <c r="S228" s="129"/>
      <c r="T228" s="130"/>
      <c r="U228" s="130"/>
      <c r="V228" s="129"/>
      <c r="W228" s="129"/>
      <c r="X228" s="129"/>
      <c r="Y228" s="129"/>
      <c r="Z228" s="129"/>
      <c r="AA228" s="129"/>
      <c r="AB228" s="129"/>
    </row>
    <row r="229" spans="2:28" x14ac:dyDescent="0.2">
      <c r="B229" s="129"/>
      <c r="N229" s="129"/>
      <c r="O229" s="129"/>
      <c r="P229" s="129"/>
      <c r="Q229" s="129"/>
      <c r="R229" s="129"/>
      <c r="S229" s="129"/>
      <c r="T229" s="130"/>
      <c r="U229" s="130"/>
      <c r="V229" s="129"/>
      <c r="W229" s="129"/>
      <c r="X229" s="129"/>
      <c r="Y229" s="129"/>
      <c r="Z229" s="129"/>
      <c r="AA229" s="129"/>
      <c r="AB229" s="129"/>
    </row>
    <row r="230" spans="2:28" x14ac:dyDescent="0.2">
      <c r="B230" s="129"/>
      <c r="N230" s="129"/>
      <c r="O230" s="129"/>
      <c r="P230" s="129"/>
      <c r="Q230" s="129"/>
      <c r="R230" s="129"/>
      <c r="S230" s="129"/>
      <c r="T230" s="130"/>
      <c r="U230" s="130"/>
      <c r="V230" s="129"/>
      <c r="W230" s="129"/>
      <c r="X230" s="129"/>
      <c r="Y230" s="129"/>
      <c r="Z230" s="129"/>
      <c r="AA230" s="129"/>
      <c r="AB230" s="129"/>
    </row>
    <row r="231" spans="2:28" x14ac:dyDescent="0.2">
      <c r="B231" s="129"/>
      <c r="N231" s="129"/>
      <c r="O231" s="129"/>
      <c r="P231" s="129"/>
      <c r="Q231" s="129"/>
      <c r="R231" s="129"/>
      <c r="S231" s="129"/>
      <c r="T231" s="130"/>
      <c r="U231" s="130"/>
      <c r="V231" s="129"/>
      <c r="W231" s="129"/>
      <c r="X231" s="129"/>
      <c r="Y231" s="129"/>
      <c r="Z231" s="129"/>
      <c r="AA231" s="129"/>
      <c r="AB231" s="129"/>
    </row>
    <row r="232" spans="2:28" x14ac:dyDescent="0.2">
      <c r="B232" s="129"/>
      <c r="N232" s="129"/>
      <c r="O232" s="129"/>
      <c r="P232" s="129"/>
      <c r="Q232" s="129"/>
      <c r="R232" s="129"/>
      <c r="S232" s="129"/>
      <c r="T232" s="130"/>
      <c r="U232" s="130"/>
      <c r="V232" s="129"/>
      <c r="W232" s="129"/>
      <c r="X232" s="129"/>
      <c r="Y232" s="129"/>
      <c r="Z232" s="129"/>
      <c r="AA232" s="129"/>
      <c r="AB232" s="129"/>
    </row>
    <row r="233" spans="2:28" x14ac:dyDescent="0.2">
      <c r="B233" s="129"/>
      <c r="N233" s="129"/>
      <c r="O233" s="129"/>
      <c r="P233" s="129"/>
      <c r="Q233" s="129"/>
      <c r="R233" s="129"/>
      <c r="S233" s="129"/>
      <c r="T233" s="130"/>
      <c r="U233" s="130"/>
      <c r="V233" s="129"/>
      <c r="W233" s="129"/>
      <c r="X233" s="129"/>
      <c r="Y233" s="129"/>
      <c r="Z233" s="129"/>
      <c r="AA233" s="129"/>
      <c r="AB233" s="129"/>
    </row>
    <row r="234" spans="2:28" x14ac:dyDescent="0.2">
      <c r="B234" s="129"/>
      <c r="N234" s="129"/>
      <c r="O234" s="129"/>
      <c r="P234" s="129"/>
      <c r="Q234" s="129"/>
      <c r="R234" s="129"/>
      <c r="S234" s="129"/>
      <c r="T234" s="130"/>
      <c r="U234" s="130"/>
      <c r="V234" s="129"/>
      <c r="W234" s="129"/>
      <c r="X234" s="129"/>
      <c r="Y234" s="129"/>
      <c r="Z234" s="129"/>
      <c r="AA234" s="129"/>
      <c r="AB234" s="129"/>
    </row>
    <row r="235" spans="2:28" x14ac:dyDescent="0.2">
      <c r="B235" s="129"/>
      <c r="N235" s="129"/>
      <c r="O235" s="129"/>
      <c r="P235" s="129"/>
      <c r="Q235" s="129"/>
      <c r="R235" s="129"/>
      <c r="S235" s="129"/>
      <c r="T235" s="130"/>
      <c r="U235" s="130"/>
      <c r="V235" s="129"/>
      <c r="W235" s="129"/>
      <c r="X235" s="129"/>
      <c r="Y235" s="129"/>
      <c r="Z235" s="129"/>
      <c r="AA235" s="129"/>
      <c r="AB235" s="129"/>
    </row>
    <row r="236" spans="2:28" x14ac:dyDescent="0.2">
      <c r="B236" s="129"/>
      <c r="N236" s="129"/>
      <c r="O236" s="129"/>
      <c r="P236" s="129"/>
      <c r="Q236" s="129"/>
      <c r="R236" s="129"/>
      <c r="S236" s="129"/>
      <c r="T236" s="130"/>
      <c r="U236" s="130"/>
      <c r="V236" s="129"/>
      <c r="W236" s="129"/>
      <c r="X236" s="129"/>
      <c r="Y236" s="129"/>
      <c r="Z236" s="129"/>
      <c r="AA236" s="129"/>
      <c r="AB236" s="129"/>
    </row>
    <row r="237" spans="2:28" x14ac:dyDescent="0.2">
      <c r="B237" s="129"/>
      <c r="N237" s="129"/>
      <c r="O237" s="129"/>
      <c r="P237" s="129"/>
      <c r="Q237" s="129"/>
      <c r="R237" s="129"/>
      <c r="S237" s="129"/>
      <c r="T237" s="130"/>
      <c r="U237" s="130"/>
      <c r="V237" s="129"/>
      <c r="W237" s="129"/>
      <c r="X237" s="129"/>
      <c r="Y237" s="129"/>
      <c r="Z237" s="129"/>
      <c r="AA237" s="129"/>
      <c r="AB237" s="129"/>
    </row>
    <row r="238" spans="2:28" x14ac:dyDescent="0.2">
      <c r="B238" s="129"/>
      <c r="N238" s="129"/>
      <c r="O238" s="129"/>
      <c r="P238" s="129"/>
      <c r="Q238" s="129"/>
      <c r="R238" s="129"/>
      <c r="S238" s="129"/>
      <c r="T238" s="130"/>
      <c r="U238" s="130"/>
      <c r="V238" s="129"/>
      <c r="W238" s="129"/>
      <c r="X238" s="129"/>
      <c r="Y238" s="129"/>
      <c r="Z238" s="129"/>
      <c r="AA238" s="129"/>
      <c r="AB238" s="129"/>
    </row>
    <row r="239" spans="2:28" x14ac:dyDescent="0.2">
      <c r="B239" s="129"/>
      <c r="N239" s="129"/>
      <c r="O239" s="129"/>
      <c r="P239" s="129"/>
      <c r="Q239" s="129"/>
      <c r="R239" s="129"/>
      <c r="S239" s="129"/>
      <c r="T239" s="130"/>
      <c r="U239" s="130"/>
      <c r="V239" s="129"/>
      <c r="W239" s="129"/>
      <c r="X239" s="129"/>
      <c r="Y239" s="129"/>
      <c r="Z239" s="129"/>
      <c r="AA239" s="129"/>
      <c r="AB239" s="129"/>
    </row>
    <row r="240" spans="2:28" x14ac:dyDescent="0.2">
      <c r="B240" s="129"/>
      <c r="N240" s="129"/>
      <c r="O240" s="129"/>
      <c r="P240" s="129"/>
      <c r="Q240" s="129"/>
      <c r="R240" s="129"/>
      <c r="S240" s="129"/>
      <c r="T240" s="130"/>
      <c r="U240" s="130"/>
      <c r="V240" s="129"/>
      <c r="W240" s="129"/>
      <c r="X240" s="129"/>
      <c r="Y240" s="129"/>
      <c r="Z240" s="129"/>
      <c r="AA240" s="129"/>
      <c r="AB240" s="129"/>
    </row>
    <row r="241" spans="2:28" x14ac:dyDescent="0.2">
      <c r="B241" s="129"/>
      <c r="N241" s="129"/>
      <c r="O241" s="129"/>
      <c r="P241" s="129"/>
      <c r="Q241" s="129"/>
      <c r="R241" s="129"/>
      <c r="S241" s="129"/>
      <c r="T241" s="130"/>
      <c r="U241" s="130"/>
      <c r="V241" s="129"/>
      <c r="W241" s="129"/>
      <c r="X241" s="129"/>
      <c r="Y241" s="129"/>
      <c r="Z241" s="129"/>
      <c r="AA241" s="129"/>
      <c r="AB241" s="129"/>
    </row>
    <row r="242" spans="2:28" x14ac:dyDescent="0.2">
      <c r="B242" s="129"/>
      <c r="N242" s="129"/>
      <c r="O242" s="129"/>
      <c r="P242" s="129"/>
      <c r="Q242" s="129"/>
      <c r="R242" s="129"/>
      <c r="S242" s="129"/>
      <c r="T242" s="130"/>
      <c r="U242" s="130"/>
      <c r="V242" s="129"/>
      <c r="W242" s="129"/>
      <c r="X242" s="129"/>
      <c r="Y242" s="129"/>
      <c r="Z242" s="129"/>
      <c r="AA242" s="129"/>
      <c r="AB242" s="129"/>
    </row>
    <row r="243" spans="2:28" x14ac:dyDescent="0.2">
      <c r="B243" s="129"/>
      <c r="N243" s="129"/>
      <c r="O243" s="129"/>
      <c r="P243" s="129"/>
      <c r="Q243" s="129"/>
      <c r="R243" s="129"/>
      <c r="S243" s="129"/>
      <c r="T243" s="130"/>
      <c r="U243" s="130"/>
      <c r="V243" s="129"/>
      <c r="W243" s="129"/>
      <c r="X243" s="129"/>
      <c r="Y243" s="129"/>
      <c r="Z243" s="129"/>
      <c r="AA243" s="129"/>
      <c r="AB243" s="129"/>
    </row>
    <row r="244" spans="2:28" x14ac:dyDescent="0.2">
      <c r="B244" s="129"/>
      <c r="N244" s="129"/>
      <c r="O244" s="129"/>
      <c r="P244" s="129"/>
      <c r="Q244" s="129"/>
      <c r="R244" s="129"/>
      <c r="S244" s="129"/>
      <c r="T244" s="130"/>
      <c r="U244" s="130"/>
      <c r="V244" s="129"/>
      <c r="W244" s="129"/>
      <c r="X244" s="129"/>
      <c r="Y244" s="129"/>
      <c r="Z244" s="129"/>
      <c r="AA244" s="129"/>
      <c r="AB244" s="129"/>
    </row>
    <row r="245" spans="2:28" x14ac:dyDescent="0.2">
      <c r="B245" s="129"/>
      <c r="N245" s="129"/>
      <c r="O245" s="129"/>
      <c r="P245" s="129"/>
      <c r="Q245" s="129"/>
      <c r="R245" s="129"/>
      <c r="S245" s="129"/>
      <c r="T245" s="130"/>
      <c r="U245" s="130"/>
      <c r="V245" s="129"/>
      <c r="W245" s="129"/>
      <c r="X245" s="129"/>
      <c r="Y245" s="129"/>
      <c r="Z245" s="129"/>
      <c r="AA245" s="129"/>
      <c r="AB245" s="129"/>
    </row>
    <row r="246" spans="2:28" x14ac:dyDescent="0.2">
      <c r="B246" s="129"/>
      <c r="N246" s="129"/>
      <c r="O246" s="129"/>
      <c r="P246" s="129"/>
      <c r="Q246" s="129"/>
      <c r="R246" s="129"/>
      <c r="S246" s="129"/>
      <c r="T246" s="130"/>
      <c r="U246" s="130"/>
      <c r="V246" s="129"/>
      <c r="W246" s="129"/>
      <c r="X246" s="129"/>
      <c r="Y246" s="129"/>
      <c r="Z246" s="129"/>
      <c r="AA246" s="129"/>
      <c r="AB246" s="129"/>
    </row>
    <row r="247" spans="2:28" x14ac:dyDescent="0.2">
      <c r="B247" s="129"/>
      <c r="N247" s="129"/>
      <c r="O247" s="129"/>
      <c r="P247" s="129"/>
      <c r="Q247" s="129"/>
      <c r="R247" s="129"/>
      <c r="S247" s="129"/>
      <c r="T247" s="130"/>
      <c r="U247" s="130"/>
      <c r="V247" s="129"/>
      <c r="W247" s="129"/>
      <c r="X247" s="129"/>
      <c r="Y247" s="129"/>
      <c r="Z247" s="129"/>
      <c r="AA247" s="129"/>
      <c r="AB247" s="129"/>
    </row>
    <row r="248" spans="2:28" x14ac:dyDescent="0.2">
      <c r="B248" s="129"/>
      <c r="N248" s="129"/>
      <c r="O248" s="129"/>
      <c r="P248" s="129"/>
      <c r="Q248" s="129"/>
      <c r="R248" s="129"/>
      <c r="S248" s="129"/>
      <c r="T248" s="130"/>
      <c r="U248" s="130"/>
      <c r="V248" s="129"/>
      <c r="W248" s="129"/>
      <c r="X248" s="129"/>
      <c r="Y248" s="129"/>
      <c r="Z248" s="129"/>
      <c r="AA248" s="129"/>
      <c r="AB248" s="129"/>
    </row>
    <row r="249" spans="2:28" x14ac:dyDescent="0.2">
      <c r="B249" s="129"/>
      <c r="N249" s="129"/>
      <c r="O249" s="129"/>
      <c r="P249" s="129"/>
      <c r="Q249" s="129"/>
      <c r="R249" s="129"/>
      <c r="S249" s="129"/>
      <c r="T249" s="130"/>
      <c r="U249" s="130"/>
      <c r="V249" s="129"/>
      <c r="W249" s="129"/>
      <c r="X249" s="129"/>
      <c r="Y249" s="129"/>
      <c r="Z249" s="129"/>
      <c r="AA249" s="129"/>
      <c r="AB249" s="129"/>
    </row>
    <row r="250" spans="2:28" x14ac:dyDescent="0.2">
      <c r="B250" s="129"/>
      <c r="N250" s="129"/>
      <c r="O250" s="129"/>
      <c r="P250" s="129"/>
      <c r="Q250" s="129"/>
      <c r="R250" s="129"/>
      <c r="S250" s="129"/>
      <c r="T250" s="130"/>
      <c r="U250" s="130"/>
      <c r="V250" s="129"/>
      <c r="W250" s="129"/>
      <c r="X250" s="129"/>
      <c r="Y250" s="129"/>
      <c r="Z250" s="129"/>
      <c r="AA250" s="129"/>
      <c r="AB250" s="129"/>
    </row>
    <row r="251" spans="2:28" x14ac:dyDescent="0.2">
      <c r="B251" s="129"/>
      <c r="N251" s="129"/>
      <c r="O251" s="129"/>
      <c r="P251" s="129"/>
      <c r="Q251" s="129"/>
      <c r="R251" s="129"/>
      <c r="S251" s="129"/>
      <c r="T251" s="130"/>
      <c r="U251" s="130"/>
      <c r="V251" s="129"/>
      <c r="W251" s="129"/>
      <c r="X251" s="129"/>
      <c r="Y251" s="129"/>
      <c r="Z251" s="129"/>
      <c r="AA251" s="129"/>
      <c r="AB251" s="129"/>
    </row>
    <row r="252" spans="2:28" x14ac:dyDescent="0.2">
      <c r="B252" s="129"/>
      <c r="N252" s="129"/>
      <c r="O252" s="129"/>
      <c r="P252" s="129"/>
      <c r="Q252" s="129"/>
      <c r="R252" s="129"/>
      <c r="S252" s="129"/>
      <c r="T252" s="130"/>
      <c r="U252" s="130"/>
      <c r="V252" s="129"/>
      <c r="W252" s="129"/>
      <c r="X252" s="129"/>
      <c r="Y252" s="129"/>
      <c r="Z252" s="129"/>
      <c r="AA252" s="129"/>
      <c r="AB252" s="129"/>
    </row>
    <row r="253" spans="2:28" x14ac:dyDescent="0.2">
      <c r="B253" s="129"/>
      <c r="N253" s="129"/>
      <c r="O253" s="129"/>
      <c r="P253" s="129"/>
      <c r="Q253" s="129"/>
      <c r="R253" s="129"/>
      <c r="S253" s="129"/>
      <c r="T253" s="130"/>
      <c r="U253" s="130"/>
      <c r="V253" s="129"/>
      <c r="W253" s="129"/>
      <c r="X253" s="129"/>
      <c r="Y253" s="129"/>
      <c r="Z253" s="129"/>
      <c r="AA253" s="129"/>
      <c r="AB253" s="129"/>
    </row>
    <row r="254" spans="2:28" x14ac:dyDescent="0.2">
      <c r="B254" s="129"/>
      <c r="N254" s="129"/>
      <c r="O254" s="129"/>
      <c r="P254" s="129"/>
      <c r="Q254" s="129"/>
      <c r="R254" s="129"/>
      <c r="S254" s="129"/>
      <c r="T254" s="130"/>
      <c r="U254" s="130"/>
      <c r="V254" s="129"/>
      <c r="W254" s="129"/>
      <c r="X254" s="129"/>
      <c r="Y254" s="129"/>
      <c r="Z254" s="129"/>
      <c r="AA254" s="129"/>
      <c r="AB254" s="129"/>
    </row>
    <row r="255" spans="2:28" x14ac:dyDescent="0.2">
      <c r="B255" s="129"/>
      <c r="N255" s="129"/>
      <c r="O255" s="129"/>
      <c r="P255" s="129"/>
      <c r="Q255" s="129"/>
      <c r="R255" s="129"/>
      <c r="S255" s="129"/>
      <c r="T255" s="130"/>
      <c r="U255" s="130"/>
      <c r="V255" s="129"/>
      <c r="W255" s="129"/>
      <c r="X255" s="129"/>
      <c r="Y255" s="129"/>
      <c r="Z255" s="129"/>
      <c r="AA255" s="129"/>
      <c r="AB255" s="129"/>
    </row>
    <row r="256" spans="2:28" x14ac:dyDescent="0.2">
      <c r="B256" s="129"/>
      <c r="N256" s="129"/>
      <c r="O256" s="129"/>
      <c r="P256" s="129"/>
      <c r="Q256" s="129"/>
      <c r="R256" s="129"/>
      <c r="S256" s="129"/>
      <c r="T256" s="130"/>
      <c r="U256" s="130"/>
      <c r="V256" s="129"/>
      <c r="W256" s="129"/>
      <c r="X256" s="129"/>
      <c r="Y256" s="129"/>
      <c r="Z256" s="129"/>
      <c r="AA256" s="129"/>
      <c r="AB256" s="129"/>
    </row>
    <row r="257" spans="2:28" x14ac:dyDescent="0.2">
      <c r="B257" s="129"/>
      <c r="N257" s="129"/>
      <c r="O257" s="129"/>
      <c r="P257" s="129"/>
      <c r="Q257" s="129"/>
      <c r="R257" s="129"/>
      <c r="S257" s="129"/>
      <c r="T257" s="130"/>
      <c r="U257" s="130"/>
      <c r="V257" s="129"/>
      <c r="W257" s="129"/>
      <c r="X257" s="129"/>
      <c r="Y257" s="129"/>
      <c r="Z257" s="129"/>
      <c r="AA257" s="129"/>
      <c r="AB257" s="129"/>
    </row>
    <row r="258" spans="2:28" x14ac:dyDescent="0.2">
      <c r="B258" s="129"/>
      <c r="N258" s="129"/>
      <c r="O258" s="129"/>
      <c r="P258" s="129"/>
      <c r="Q258" s="129"/>
      <c r="R258" s="129"/>
      <c r="S258" s="129"/>
      <c r="T258" s="130"/>
      <c r="U258" s="130"/>
      <c r="V258" s="129"/>
      <c r="W258" s="129"/>
      <c r="X258" s="129"/>
      <c r="Y258" s="129"/>
      <c r="Z258" s="129"/>
      <c r="AA258" s="129"/>
      <c r="AB258" s="129"/>
    </row>
    <row r="259" spans="2:28" x14ac:dyDescent="0.2">
      <c r="B259" s="129"/>
      <c r="N259" s="129"/>
      <c r="O259" s="129"/>
      <c r="P259" s="129"/>
      <c r="Q259" s="129"/>
      <c r="R259" s="129"/>
      <c r="S259" s="129"/>
      <c r="T259" s="130"/>
      <c r="U259" s="130"/>
      <c r="V259" s="129"/>
      <c r="W259" s="129"/>
      <c r="X259" s="129"/>
      <c r="Y259" s="129"/>
      <c r="Z259" s="129"/>
      <c r="AA259" s="129"/>
      <c r="AB259" s="129"/>
    </row>
    <row r="260" spans="2:28" x14ac:dyDescent="0.2">
      <c r="B260" s="129"/>
      <c r="N260" s="129"/>
      <c r="O260" s="129"/>
      <c r="P260" s="129"/>
      <c r="Q260" s="129"/>
      <c r="R260" s="129"/>
      <c r="S260" s="129"/>
      <c r="T260" s="130"/>
      <c r="U260" s="130"/>
      <c r="V260" s="129"/>
      <c r="W260" s="129"/>
      <c r="X260" s="129"/>
      <c r="Y260" s="129"/>
      <c r="Z260" s="129"/>
      <c r="AA260" s="129"/>
      <c r="AB260" s="129"/>
    </row>
    <row r="261" spans="2:28" x14ac:dyDescent="0.2">
      <c r="B261" s="129"/>
      <c r="N261" s="129"/>
      <c r="O261" s="129"/>
      <c r="P261" s="129"/>
      <c r="Q261" s="129"/>
      <c r="R261" s="129"/>
      <c r="S261" s="129"/>
      <c r="T261" s="130"/>
      <c r="U261" s="130"/>
      <c r="V261" s="129"/>
      <c r="W261" s="129"/>
      <c r="X261" s="129"/>
      <c r="Y261" s="129"/>
      <c r="Z261" s="129"/>
      <c r="AA261" s="129"/>
      <c r="AB261" s="129"/>
    </row>
    <row r="262" spans="2:28" x14ac:dyDescent="0.2">
      <c r="B262" s="129"/>
      <c r="N262" s="129"/>
      <c r="O262" s="129"/>
      <c r="P262" s="129"/>
      <c r="Q262" s="129"/>
      <c r="R262" s="129"/>
      <c r="S262" s="129"/>
      <c r="T262" s="130"/>
      <c r="U262" s="130"/>
      <c r="V262" s="129"/>
      <c r="W262" s="129"/>
      <c r="X262" s="129"/>
      <c r="Y262" s="129"/>
      <c r="Z262" s="129"/>
      <c r="AA262" s="129"/>
      <c r="AB262" s="129"/>
    </row>
    <row r="263" spans="2:28" x14ac:dyDescent="0.2">
      <c r="B263" s="129"/>
      <c r="N263" s="129"/>
      <c r="O263" s="129"/>
      <c r="P263" s="129"/>
      <c r="Q263" s="129"/>
      <c r="R263" s="129"/>
      <c r="S263" s="129"/>
      <c r="T263" s="130"/>
      <c r="U263" s="130"/>
      <c r="V263" s="129"/>
      <c r="W263" s="129"/>
      <c r="X263" s="129"/>
      <c r="Y263" s="129"/>
      <c r="Z263" s="129"/>
      <c r="AA263" s="129"/>
      <c r="AB263" s="129"/>
    </row>
    <row r="264" spans="2:28" x14ac:dyDescent="0.2">
      <c r="B264" s="129"/>
      <c r="N264" s="129"/>
      <c r="O264" s="129"/>
      <c r="P264" s="129"/>
      <c r="Q264" s="129"/>
      <c r="R264" s="129"/>
      <c r="S264" s="129"/>
      <c r="T264" s="130"/>
      <c r="U264" s="130"/>
      <c r="V264" s="129"/>
      <c r="W264" s="129"/>
      <c r="X264" s="129"/>
      <c r="Y264" s="129"/>
      <c r="Z264" s="129"/>
      <c r="AA264" s="129"/>
      <c r="AB264" s="129"/>
    </row>
    <row r="265" spans="2:28" x14ac:dyDescent="0.2">
      <c r="B265" s="129"/>
      <c r="N265" s="129"/>
      <c r="O265" s="129"/>
      <c r="P265" s="129"/>
      <c r="Q265" s="129"/>
      <c r="R265" s="129"/>
      <c r="S265" s="129"/>
      <c r="T265" s="130"/>
      <c r="U265" s="130"/>
      <c r="V265" s="129"/>
      <c r="W265" s="129"/>
      <c r="X265" s="129"/>
      <c r="Y265" s="129"/>
      <c r="Z265" s="129"/>
      <c r="AA265" s="129"/>
      <c r="AB265" s="129"/>
    </row>
    <row r="266" spans="2:28" x14ac:dyDescent="0.2">
      <c r="B266" s="129"/>
      <c r="N266" s="129"/>
      <c r="O266" s="129"/>
      <c r="P266" s="129"/>
      <c r="Q266" s="129"/>
      <c r="R266" s="129"/>
      <c r="S266" s="129"/>
      <c r="T266" s="130"/>
      <c r="U266" s="130"/>
      <c r="V266" s="129"/>
      <c r="W266" s="129"/>
      <c r="X266" s="129"/>
      <c r="Y266" s="129"/>
      <c r="Z266" s="129"/>
      <c r="AA266" s="129"/>
      <c r="AB266" s="129"/>
    </row>
    <row r="267" spans="2:28" x14ac:dyDescent="0.2">
      <c r="B267" s="129"/>
      <c r="N267" s="129"/>
      <c r="O267" s="129"/>
      <c r="P267" s="129"/>
      <c r="Q267" s="129"/>
      <c r="R267" s="129"/>
      <c r="S267" s="129"/>
      <c r="T267" s="130"/>
      <c r="U267" s="130"/>
      <c r="V267" s="129"/>
      <c r="W267" s="129"/>
      <c r="X267" s="129"/>
      <c r="Y267" s="129"/>
      <c r="Z267" s="129"/>
      <c r="AA267" s="129"/>
      <c r="AB267" s="129"/>
    </row>
    <row r="268" spans="2:28" x14ac:dyDescent="0.2">
      <c r="B268" s="129"/>
      <c r="N268" s="129"/>
      <c r="O268" s="129"/>
      <c r="P268" s="129"/>
      <c r="Q268" s="129"/>
      <c r="R268" s="129"/>
      <c r="S268" s="129"/>
      <c r="T268" s="130"/>
      <c r="U268" s="130"/>
      <c r="V268" s="129"/>
      <c r="W268" s="129"/>
      <c r="X268" s="129"/>
      <c r="Y268" s="129"/>
      <c r="Z268" s="129"/>
      <c r="AA268" s="129"/>
      <c r="AB268" s="129"/>
    </row>
    <row r="269" spans="2:28" x14ac:dyDescent="0.2">
      <c r="B269" s="129"/>
      <c r="N269" s="129"/>
      <c r="O269" s="129"/>
      <c r="P269" s="129"/>
      <c r="Q269" s="129"/>
      <c r="R269" s="129"/>
      <c r="S269" s="129"/>
      <c r="T269" s="130"/>
      <c r="U269" s="130"/>
      <c r="V269" s="129"/>
      <c r="W269" s="129"/>
      <c r="X269" s="129"/>
      <c r="Y269" s="129"/>
      <c r="Z269" s="129"/>
      <c r="AA269" s="129"/>
      <c r="AB269" s="129"/>
    </row>
    <row r="270" spans="2:28" x14ac:dyDescent="0.2">
      <c r="B270" s="129"/>
      <c r="N270" s="129"/>
      <c r="O270" s="129"/>
      <c r="P270" s="129"/>
      <c r="Q270" s="129"/>
      <c r="R270" s="129"/>
      <c r="S270" s="129"/>
      <c r="T270" s="130"/>
      <c r="U270" s="130"/>
      <c r="V270" s="129"/>
      <c r="W270" s="129"/>
      <c r="X270" s="129"/>
      <c r="Y270" s="129"/>
      <c r="Z270" s="129"/>
      <c r="AA270" s="129"/>
      <c r="AB270" s="129"/>
    </row>
    <row r="271" spans="2:28" x14ac:dyDescent="0.2">
      <c r="B271" s="129"/>
      <c r="N271" s="129"/>
      <c r="O271" s="129"/>
      <c r="P271" s="129"/>
      <c r="Q271" s="129"/>
      <c r="R271" s="129"/>
      <c r="S271" s="129"/>
      <c r="T271" s="130"/>
      <c r="U271" s="130"/>
      <c r="V271" s="129"/>
      <c r="W271" s="129"/>
      <c r="X271" s="129"/>
      <c r="Y271" s="129"/>
      <c r="Z271" s="129"/>
      <c r="AA271" s="129"/>
      <c r="AB271" s="129"/>
    </row>
    <row r="272" spans="2:28" x14ac:dyDescent="0.2">
      <c r="B272" s="129"/>
      <c r="N272" s="129"/>
      <c r="O272" s="129"/>
      <c r="P272" s="129"/>
      <c r="Q272" s="129"/>
      <c r="R272" s="129"/>
      <c r="S272" s="129"/>
      <c r="T272" s="130"/>
      <c r="U272" s="130"/>
      <c r="V272" s="129"/>
      <c r="W272" s="129"/>
      <c r="X272" s="129"/>
      <c r="Y272" s="129"/>
      <c r="Z272" s="129"/>
      <c r="AA272" s="129"/>
      <c r="AB272" s="129"/>
    </row>
    <row r="273" spans="2:28" x14ac:dyDescent="0.2">
      <c r="B273" s="129"/>
      <c r="N273" s="129"/>
      <c r="O273" s="129"/>
      <c r="P273" s="129"/>
      <c r="Q273" s="129"/>
      <c r="R273" s="129"/>
      <c r="S273" s="129"/>
      <c r="T273" s="130"/>
      <c r="U273" s="130"/>
      <c r="V273" s="129"/>
      <c r="W273" s="129"/>
      <c r="X273" s="129"/>
      <c r="Y273" s="129"/>
      <c r="Z273" s="129"/>
      <c r="AA273" s="129"/>
      <c r="AB273" s="129"/>
    </row>
    <row r="274" spans="2:28" x14ac:dyDescent="0.2">
      <c r="B274" s="129"/>
      <c r="N274" s="129"/>
      <c r="O274" s="129"/>
      <c r="P274" s="129"/>
      <c r="Q274" s="129"/>
      <c r="R274" s="129"/>
      <c r="S274" s="129"/>
      <c r="T274" s="130"/>
      <c r="U274" s="130"/>
      <c r="V274" s="129"/>
      <c r="W274" s="129"/>
      <c r="X274" s="129"/>
      <c r="Y274" s="129"/>
      <c r="Z274" s="129"/>
      <c r="AA274" s="129"/>
      <c r="AB274" s="129"/>
    </row>
    <row r="275" spans="2:28" x14ac:dyDescent="0.2">
      <c r="B275" s="129"/>
      <c r="N275" s="129"/>
      <c r="O275" s="129"/>
      <c r="P275" s="129"/>
      <c r="Q275" s="129"/>
      <c r="R275" s="129"/>
      <c r="S275" s="129"/>
      <c r="T275" s="130"/>
      <c r="U275" s="130"/>
      <c r="V275" s="129"/>
      <c r="W275" s="129"/>
      <c r="X275" s="129"/>
      <c r="Y275" s="129"/>
      <c r="Z275" s="129"/>
      <c r="AA275" s="129"/>
      <c r="AB275" s="129"/>
    </row>
    <row r="276" spans="2:28" x14ac:dyDescent="0.2">
      <c r="B276" s="129"/>
      <c r="N276" s="129"/>
      <c r="O276" s="129"/>
      <c r="P276" s="129"/>
      <c r="Q276" s="129"/>
      <c r="R276" s="129"/>
      <c r="S276" s="129"/>
      <c r="T276" s="130"/>
      <c r="U276" s="130"/>
      <c r="V276" s="129"/>
      <c r="W276" s="129"/>
      <c r="X276" s="129"/>
      <c r="Y276" s="129"/>
      <c r="Z276" s="129"/>
      <c r="AA276" s="129"/>
      <c r="AB276" s="129"/>
    </row>
    <row r="277" spans="2:28" x14ac:dyDescent="0.2">
      <c r="B277" s="129"/>
      <c r="N277" s="129"/>
      <c r="O277" s="129"/>
      <c r="P277" s="129"/>
      <c r="Q277" s="129"/>
      <c r="R277" s="129"/>
      <c r="S277" s="129"/>
      <c r="T277" s="130"/>
      <c r="U277" s="130"/>
      <c r="V277" s="129"/>
      <c r="W277" s="129"/>
      <c r="X277" s="129"/>
      <c r="Y277" s="129"/>
      <c r="Z277" s="129"/>
      <c r="AA277" s="129"/>
      <c r="AB277" s="129"/>
    </row>
    <row r="278" spans="2:28" x14ac:dyDescent="0.2">
      <c r="B278" s="129"/>
      <c r="N278" s="129"/>
      <c r="O278" s="129"/>
      <c r="P278" s="129"/>
      <c r="Q278" s="129"/>
      <c r="R278" s="129"/>
      <c r="S278" s="129"/>
      <c r="T278" s="130"/>
      <c r="U278" s="130"/>
      <c r="V278" s="129"/>
      <c r="W278" s="129"/>
      <c r="X278" s="129"/>
      <c r="Y278" s="129"/>
      <c r="Z278" s="129"/>
      <c r="AA278" s="129"/>
      <c r="AB278" s="129"/>
    </row>
    <row r="279" spans="2:28" x14ac:dyDescent="0.2">
      <c r="B279" s="129"/>
      <c r="N279" s="129"/>
      <c r="O279" s="129"/>
      <c r="P279" s="129"/>
      <c r="Q279" s="129"/>
      <c r="R279" s="129"/>
      <c r="S279" s="129"/>
      <c r="T279" s="130"/>
      <c r="U279" s="130"/>
      <c r="V279" s="129"/>
      <c r="W279" s="129"/>
      <c r="X279" s="129"/>
      <c r="Y279" s="129"/>
      <c r="Z279" s="129"/>
      <c r="AA279" s="129"/>
      <c r="AB279" s="129"/>
    </row>
    <row r="280" spans="2:28" x14ac:dyDescent="0.2">
      <c r="B280" s="129"/>
      <c r="N280" s="129"/>
      <c r="O280" s="129"/>
      <c r="P280" s="129"/>
      <c r="Q280" s="129"/>
      <c r="R280" s="129"/>
      <c r="S280" s="129"/>
      <c r="T280" s="130"/>
      <c r="U280" s="130"/>
      <c r="V280" s="129"/>
      <c r="W280" s="129"/>
      <c r="X280" s="129"/>
      <c r="Y280" s="129"/>
      <c r="Z280" s="129"/>
      <c r="AA280" s="129"/>
      <c r="AB280" s="129"/>
    </row>
    <row r="281" spans="2:28" x14ac:dyDescent="0.2">
      <c r="B281" s="129"/>
      <c r="N281" s="129"/>
      <c r="O281" s="129"/>
      <c r="P281" s="129"/>
      <c r="Q281" s="129"/>
      <c r="R281" s="129"/>
      <c r="S281" s="129"/>
      <c r="T281" s="130"/>
      <c r="U281" s="130"/>
      <c r="V281" s="129"/>
      <c r="W281" s="129"/>
      <c r="X281" s="129"/>
      <c r="Y281" s="129"/>
      <c r="Z281" s="129"/>
      <c r="AA281" s="129"/>
      <c r="AB281" s="129"/>
    </row>
    <row r="282" spans="2:28" x14ac:dyDescent="0.2">
      <c r="B282" s="129"/>
      <c r="N282" s="129"/>
      <c r="O282" s="129"/>
      <c r="P282" s="129"/>
      <c r="Q282" s="129"/>
      <c r="R282" s="129"/>
      <c r="S282" s="129"/>
      <c r="T282" s="130"/>
      <c r="U282" s="130"/>
      <c r="V282" s="129"/>
      <c r="W282" s="129"/>
      <c r="X282" s="129"/>
      <c r="Y282" s="129"/>
      <c r="Z282" s="129"/>
      <c r="AA282" s="129"/>
      <c r="AB282" s="129"/>
    </row>
    <row r="283" spans="2:28" x14ac:dyDescent="0.2">
      <c r="B283" s="129"/>
      <c r="N283" s="129"/>
      <c r="O283" s="129"/>
      <c r="P283" s="129"/>
      <c r="Q283" s="129"/>
      <c r="R283" s="129"/>
      <c r="S283" s="129"/>
      <c r="T283" s="130"/>
      <c r="U283" s="130"/>
      <c r="V283" s="129"/>
      <c r="W283" s="129"/>
      <c r="X283" s="129"/>
      <c r="Y283" s="129"/>
      <c r="Z283" s="129"/>
      <c r="AA283" s="129"/>
      <c r="AB283" s="129"/>
    </row>
    <row r="284" spans="2:28" x14ac:dyDescent="0.2">
      <c r="B284" s="129"/>
      <c r="N284" s="129"/>
      <c r="O284" s="129"/>
      <c r="P284" s="129"/>
      <c r="Q284" s="129"/>
      <c r="R284" s="129"/>
      <c r="S284" s="129"/>
      <c r="T284" s="130"/>
      <c r="U284" s="130"/>
      <c r="V284" s="129"/>
      <c r="W284" s="129"/>
      <c r="X284" s="129"/>
      <c r="Y284" s="129"/>
      <c r="Z284" s="129"/>
      <c r="AA284" s="129"/>
      <c r="AB284" s="129"/>
    </row>
    <row r="285" spans="2:28" x14ac:dyDescent="0.2">
      <c r="B285" s="129"/>
      <c r="N285" s="129"/>
      <c r="O285" s="129"/>
      <c r="P285" s="129"/>
      <c r="Q285" s="129"/>
      <c r="R285" s="129"/>
      <c r="S285" s="129"/>
      <c r="T285" s="130"/>
      <c r="U285" s="130"/>
      <c r="V285" s="129"/>
      <c r="W285" s="129"/>
      <c r="X285" s="129"/>
      <c r="Y285" s="129"/>
      <c r="Z285" s="129"/>
      <c r="AA285" s="129"/>
      <c r="AB285" s="129"/>
    </row>
    <row r="286" spans="2:28" x14ac:dyDescent="0.2">
      <c r="B286" s="129"/>
      <c r="N286" s="129"/>
      <c r="O286" s="129"/>
      <c r="P286" s="129"/>
      <c r="Q286" s="129"/>
      <c r="R286" s="129"/>
      <c r="S286" s="129"/>
      <c r="T286" s="130"/>
      <c r="U286" s="130"/>
      <c r="V286" s="129"/>
      <c r="W286" s="129"/>
      <c r="X286" s="129"/>
      <c r="Y286" s="129"/>
      <c r="Z286" s="129"/>
      <c r="AA286" s="129"/>
      <c r="AB286" s="129"/>
    </row>
    <row r="287" spans="2:28" x14ac:dyDescent="0.2">
      <c r="B287" s="129"/>
      <c r="N287" s="129"/>
      <c r="O287" s="129"/>
      <c r="P287" s="129"/>
      <c r="Q287" s="129"/>
      <c r="R287" s="129"/>
      <c r="S287" s="129"/>
      <c r="T287" s="130"/>
      <c r="U287" s="130"/>
      <c r="V287" s="129"/>
      <c r="W287" s="129"/>
      <c r="X287" s="129"/>
      <c r="Y287" s="129"/>
      <c r="Z287" s="129"/>
      <c r="AA287" s="129"/>
      <c r="AB287" s="129"/>
    </row>
    <row r="288" spans="2:28" x14ac:dyDescent="0.2">
      <c r="B288" s="129"/>
      <c r="N288" s="129"/>
      <c r="O288" s="129"/>
      <c r="P288" s="129"/>
      <c r="Q288" s="129"/>
      <c r="R288" s="129"/>
      <c r="S288" s="129"/>
      <c r="T288" s="130"/>
      <c r="U288" s="130"/>
      <c r="V288" s="129"/>
      <c r="W288" s="129"/>
      <c r="X288" s="129"/>
      <c r="Y288" s="129"/>
      <c r="Z288" s="129"/>
      <c r="AA288" s="129"/>
      <c r="AB288" s="129"/>
    </row>
    <row r="289" spans="2:28" x14ac:dyDescent="0.2">
      <c r="B289" s="129"/>
      <c r="N289" s="129"/>
      <c r="O289" s="129"/>
      <c r="P289" s="129"/>
      <c r="Q289" s="129"/>
      <c r="R289" s="129"/>
      <c r="S289" s="129"/>
      <c r="T289" s="130"/>
      <c r="U289" s="130"/>
      <c r="V289" s="129"/>
      <c r="W289" s="129"/>
      <c r="X289" s="129"/>
      <c r="Y289" s="129"/>
      <c r="Z289" s="129"/>
      <c r="AA289" s="129"/>
      <c r="AB289" s="129"/>
    </row>
    <row r="290" spans="2:28" x14ac:dyDescent="0.2">
      <c r="B290" s="129"/>
      <c r="N290" s="129"/>
      <c r="O290" s="129"/>
      <c r="P290" s="129"/>
      <c r="Q290" s="129"/>
      <c r="R290" s="129"/>
      <c r="S290" s="129"/>
      <c r="T290" s="130"/>
      <c r="U290" s="130"/>
      <c r="V290" s="129"/>
      <c r="W290" s="129"/>
      <c r="X290" s="129"/>
      <c r="Y290" s="129"/>
      <c r="Z290" s="129"/>
      <c r="AA290" s="129"/>
      <c r="AB290" s="129"/>
    </row>
    <row r="291" spans="2:28" x14ac:dyDescent="0.2">
      <c r="B291" s="129"/>
      <c r="N291" s="129"/>
      <c r="O291" s="129"/>
      <c r="P291" s="129"/>
      <c r="Q291" s="129"/>
      <c r="R291" s="129"/>
      <c r="S291" s="129"/>
      <c r="T291" s="130"/>
      <c r="U291" s="130"/>
      <c r="V291" s="129"/>
      <c r="W291" s="129"/>
      <c r="X291" s="129"/>
      <c r="Y291" s="129"/>
      <c r="Z291" s="129"/>
      <c r="AA291" s="129"/>
      <c r="AB291" s="129"/>
    </row>
    <row r="292" spans="2:28" x14ac:dyDescent="0.2">
      <c r="B292" s="129"/>
      <c r="N292" s="129"/>
      <c r="O292" s="129"/>
      <c r="P292" s="129"/>
      <c r="Q292" s="129"/>
      <c r="R292" s="129"/>
      <c r="S292" s="129"/>
      <c r="T292" s="130"/>
      <c r="U292" s="130"/>
      <c r="V292" s="129"/>
      <c r="W292" s="129"/>
      <c r="X292" s="129"/>
      <c r="Y292" s="129"/>
      <c r="Z292" s="129"/>
      <c r="AA292" s="129"/>
      <c r="AB292" s="129"/>
    </row>
    <row r="293" spans="2:28" x14ac:dyDescent="0.2">
      <c r="B293" s="129"/>
      <c r="N293" s="129"/>
      <c r="O293" s="129"/>
      <c r="P293" s="129"/>
      <c r="Q293" s="129"/>
      <c r="R293" s="129"/>
      <c r="S293" s="129"/>
      <c r="T293" s="130"/>
      <c r="U293" s="130"/>
      <c r="V293" s="129"/>
      <c r="W293" s="129"/>
      <c r="X293" s="129"/>
      <c r="Y293" s="129"/>
      <c r="Z293" s="129"/>
      <c r="AA293" s="129"/>
      <c r="AB293" s="129"/>
    </row>
    <row r="294" spans="2:28" x14ac:dyDescent="0.2">
      <c r="B294" s="129"/>
      <c r="N294" s="129"/>
      <c r="O294" s="129"/>
      <c r="P294" s="129"/>
      <c r="Q294" s="129"/>
      <c r="R294" s="129"/>
      <c r="S294" s="129"/>
      <c r="T294" s="130"/>
      <c r="U294" s="130"/>
      <c r="V294" s="129"/>
      <c r="W294" s="129"/>
      <c r="X294" s="129"/>
      <c r="Y294" s="129"/>
      <c r="Z294" s="129"/>
      <c r="AA294" s="129"/>
      <c r="AB294" s="129"/>
    </row>
    <row r="295" spans="2:28" x14ac:dyDescent="0.2">
      <c r="B295" s="129"/>
      <c r="N295" s="129"/>
      <c r="O295" s="129"/>
      <c r="P295" s="129"/>
      <c r="Q295" s="129"/>
      <c r="R295" s="129"/>
      <c r="S295" s="129"/>
      <c r="T295" s="130"/>
      <c r="U295" s="130"/>
      <c r="V295" s="129"/>
      <c r="W295" s="129"/>
      <c r="X295" s="129"/>
      <c r="Y295" s="129"/>
      <c r="Z295" s="129"/>
      <c r="AA295" s="129"/>
      <c r="AB295" s="129"/>
    </row>
    <row r="296" spans="2:28" x14ac:dyDescent="0.2">
      <c r="B296" s="129"/>
      <c r="N296" s="129"/>
      <c r="O296" s="129"/>
      <c r="P296" s="129"/>
      <c r="Q296" s="129"/>
      <c r="R296" s="129"/>
      <c r="S296" s="129"/>
      <c r="T296" s="130"/>
      <c r="U296" s="130"/>
      <c r="V296" s="129"/>
      <c r="W296" s="129"/>
      <c r="X296" s="129"/>
      <c r="Y296" s="129"/>
      <c r="Z296" s="129"/>
      <c r="AA296" s="129"/>
      <c r="AB296" s="129"/>
    </row>
    <row r="297" spans="2:28" x14ac:dyDescent="0.2">
      <c r="B297" s="129"/>
      <c r="N297" s="129"/>
      <c r="O297" s="129"/>
      <c r="P297" s="129"/>
      <c r="Q297" s="129"/>
      <c r="R297" s="129"/>
      <c r="S297" s="129"/>
      <c r="T297" s="130"/>
      <c r="U297" s="130"/>
      <c r="V297" s="129"/>
      <c r="W297" s="129"/>
      <c r="X297" s="129"/>
      <c r="Y297" s="129"/>
      <c r="Z297" s="129"/>
      <c r="AA297" s="129"/>
      <c r="AB297" s="129"/>
    </row>
    <row r="298" spans="2:28" x14ac:dyDescent="0.2">
      <c r="B298" s="129"/>
      <c r="N298" s="129"/>
      <c r="O298" s="129"/>
      <c r="P298" s="129"/>
      <c r="Q298" s="129"/>
      <c r="R298" s="129"/>
      <c r="S298" s="129"/>
      <c r="T298" s="130"/>
      <c r="U298" s="130"/>
      <c r="V298" s="129"/>
      <c r="W298" s="129"/>
      <c r="X298" s="129"/>
      <c r="Y298" s="129"/>
      <c r="Z298" s="129"/>
      <c r="AA298" s="129"/>
      <c r="AB298" s="129"/>
    </row>
    <row r="299" spans="2:28" x14ac:dyDescent="0.2">
      <c r="B299" s="129"/>
      <c r="N299" s="129"/>
      <c r="O299" s="129"/>
      <c r="P299" s="129"/>
      <c r="Q299" s="129"/>
      <c r="R299" s="129"/>
      <c r="S299" s="129"/>
      <c r="T299" s="130"/>
      <c r="U299" s="130"/>
      <c r="V299" s="129"/>
      <c r="W299" s="129"/>
      <c r="X299" s="129"/>
      <c r="Y299" s="129"/>
      <c r="Z299" s="129"/>
      <c r="AA299" s="129"/>
      <c r="AB299" s="129"/>
    </row>
    <row r="300" spans="2:28" x14ac:dyDescent="0.2">
      <c r="B300" s="129"/>
      <c r="N300" s="129"/>
      <c r="O300" s="129"/>
      <c r="P300" s="129"/>
      <c r="Q300" s="129"/>
      <c r="R300" s="129"/>
      <c r="S300" s="129"/>
      <c r="T300" s="130"/>
      <c r="U300" s="130"/>
      <c r="V300" s="129"/>
      <c r="W300" s="129"/>
      <c r="X300" s="129"/>
      <c r="Y300" s="129"/>
      <c r="Z300" s="129"/>
      <c r="AA300" s="129"/>
      <c r="AB300" s="129"/>
    </row>
    <row r="301" spans="2:28" x14ac:dyDescent="0.2">
      <c r="B301" s="129"/>
      <c r="N301" s="129"/>
      <c r="O301" s="129"/>
      <c r="P301" s="129"/>
      <c r="Q301" s="129"/>
      <c r="R301" s="129"/>
      <c r="S301" s="129"/>
      <c r="T301" s="130"/>
      <c r="U301" s="130"/>
      <c r="V301" s="129"/>
      <c r="W301" s="129"/>
      <c r="X301" s="129"/>
      <c r="Y301" s="129"/>
      <c r="Z301" s="129"/>
      <c r="AA301" s="129"/>
      <c r="AB301" s="129"/>
    </row>
    <row r="302" spans="2:28" x14ac:dyDescent="0.2">
      <c r="B302" s="129"/>
      <c r="N302" s="129"/>
      <c r="O302" s="129"/>
      <c r="P302" s="129"/>
      <c r="Q302" s="129"/>
      <c r="R302" s="129"/>
      <c r="S302" s="129"/>
      <c r="T302" s="130"/>
      <c r="U302" s="130"/>
      <c r="V302" s="129"/>
      <c r="W302" s="129"/>
      <c r="X302" s="129"/>
      <c r="Y302" s="129"/>
      <c r="Z302" s="129"/>
      <c r="AA302" s="129"/>
      <c r="AB302" s="129"/>
    </row>
    <row r="303" spans="2:28" x14ac:dyDescent="0.2">
      <c r="B303" s="129"/>
      <c r="N303" s="129"/>
      <c r="O303" s="129"/>
      <c r="P303" s="129"/>
      <c r="Q303" s="129"/>
      <c r="R303" s="129"/>
      <c r="S303" s="129"/>
      <c r="T303" s="130"/>
      <c r="U303" s="130"/>
      <c r="V303" s="129"/>
      <c r="W303" s="129"/>
      <c r="X303" s="129"/>
      <c r="Y303" s="129"/>
      <c r="Z303" s="129"/>
      <c r="AA303" s="129"/>
      <c r="AB303" s="129"/>
    </row>
    <row r="304" spans="2:28" x14ac:dyDescent="0.2">
      <c r="B304" s="129"/>
      <c r="N304" s="129"/>
      <c r="O304" s="129"/>
      <c r="P304" s="129"/>
      <c r="Q304" s="129"/>
      <c r="R304" s="129"/>
      <c r="S304" s="129"/>
      <c r="T304" s="130"/>
      <c r="U304" s="130"/>
      <c r="V304" s="129"/>
      <c r="W304" s="129"/>
      <c r="X304" s="129"/>
      <c r="Y304" s="129"/>
      <c r="Z304" s="129"/>
      <c r="AA304" s="129"/>
      <c r="AB304" s="129"/>
    </row>
    <row r="305" spans="2:28" x14ac:dyDescent="0.2">
      <c r="B305" s="129"/>
      <c r="N305" s="129"/>
      <c r="O305" s="129"/>
      <c r="P305" s="129"/>
      <c r="Q305" s="129"/>
      <c r="R305" s="129"/>
      <c r="S305" s="129"/>
      <c r="T305" s="130"/>
      <c r="U305" s="130"/>
      <c r="V305" s="129"/>
      <c r="W305" s="129"/>
      <c r="X305" s="129"/>
      <c r="Y305" s="129"/>
      <c r="Z305" s="129"/>
      <c r="AA305" s="129"/>
      <c r="AB305" s="129"/>
    </row>
    <row r="306" spans="2:28" x14ac:dyDescent="0.2">
      <c r="B306" s="129"/>
      <c r="N306" s="129"/>
      <c r="O306" s="129"/>
      <c r="P306" s="129"/>
      <c r="Q306" s="129"/>
      <c r="R306" s="129"/>
      <c r="S306" s="129"/>
      <c r="T306" s="130"/>
      <c r="U306" s="130"/>
      <c r="V306" s="129"/>
      <c r="W306" s="129"/>
      <c r="X306" s="129"/>
      <c r="Y306" s="129"/>
      <c r="Z306" s="129"/>
      <c r="AA306" s="129"/>
      <c r="AB306" s="129"/>
    </row>
    <row r="307" spans="2:28" x14ac:dyDescent="0.2">
      <c r="B307" s="129"/>
      <c r="N307" s="129"/>
      <c r="O307" s="129"/>
      <c r="P307" s="129"/>
      <c r="Q307" s="129"/>
      <c r="R307" s="129"/>
      <c r="S307" s="129"/>
      <c r="T307" s="130"/>
      <c r="U307" s="130"/>
      <c r="V307" s="129"/>
      <c r="W307" s="129"/>
      <c r="X307" s="129"/>
      <c r="Y307" s="129"/>
      <c r="Z307" s="129"/>
      <c r="AA307" s="129"/>
      <c r="AB307" s="129"/>
    </row>
    <row r="308" spans="2:28" x14ac:dyDescent="0.2">
      <c r="B308" s="129"/>
      <c r="N308" s="129"/>
      <c r="O308" s="129"/>
      <c r="P308" s="129"/>
      <c r="Q308" s="129"/>
      <c r="R308" s="129"/>
      <c r="S308" s="129"/>
      <c r="T308" s="130"/>
      <c r="U308" s="130"/>
      <c r="V308" s="129"/>
      <c r="W308" s="129"/>
      <c r="X308" s="129"/>
      <c r="Y308" s="129"/>
      <c r="Z308" s="129"/>
      <c r="AA308" s="129"/>
      <c r="AB308" s="129"/>
    </row>
    <row r="309" spans="2:28" x14ac:dyDescent="0.2">
      <c r="B309" s="129"/>
      <c r="N309" s="129"/>
      <c r="O309" s="129"/>
      <c r="P309" s="129"/>
      <c r="Q309" s="129"/>
      <c r="R309" s="129"/>
      <c r="S309" s="129"/>
      <c r="T309" s="130"/>
      <c r="U309" s="130"/>
      <c r="V309" s="129"/>
      <c r="W309" s="129"/>
      <c r="X309" s="129"/>
      <c r="Y309" s="129"/>
      <c r="Z309" s="129"/>
      <c r="AA309" s="129"/>
      <c r="AB309" s="129"/>
    </row>
    <row r="310" spans="2:28" x14ac:dyDescent="0.2">
      <c r="B310" s="129"/>
      <c r="N310" s="129"/>
      <c r="O310" s="129"/>
      <c r="P310" s="129"/>
      <c r="Q310" s="129"/>
      <c r="R310" s="129"/>
      <c r="S310" s="129"/>
      <c r="T310" s="130"/>
      <c r="U310" s="130"/>
      <c r="V310" s="129"/>
      <c r="W310" s="129"/>
      <c r="X310" s="129"/>
      <c r="Y310" s="129"/>
      <c r="Z310" s="129"/>
      <c r="AA310" s="129"/>
      <c r="AB310" s="129"/>
    </row>
    <row r="311" spans="2:28" x14ac:dyDescent="0.2">
      <c r="B311" s="129"/>
      <c r="N311" s="129"/>
      <c r="O311" s="129"/>
      <c r="P311" s="129"/>
      <c r="Q311" s="129"/>
      <c r="R311" s="129"/>
      <c r="S311" s="129"/>
      <c r="T311" s="130"/>
      <c r="U311" s="130"/>
      <c r="V311" s="129"/>
      <c r="W311" s="129"/>
      <c r="X311" s="129"/>
      <c r="Y311" s="129"/>
      <c r="Z311" s="129"/>
      <c r="AA311" s="129"/>
      <c r="AB311" s="129"/>
    </row>
    <row r="312" spans="2:28" x14ac:dyDescent="0.2">
      <c r="B312" s="129"/>
      <c r="N312" s="129"/>
      <c r="O312" s="129"/>
      <c r="P312" s="129"/>
      <c r="Q312" s="129"/>
      <c r="R312" s="129"/>
      <c r="S312" s="129"/>
      <c r="T312" s="130"/>
      <c r="U312" s="130"/>
      <c r="V312" s="129"/>
      <c r="W312" s="129"/>
      <c r="X312" s="129"/>
      <c r="Y312" s="129"/>
      <c r="Z312" s="129"/>
      <c r="AA312" s="129"/>
      <c r="AB312" s="129"/>
    </row>
    <row r="313" spans="2:28" x14ac:dyDescent="0.2">
      <c r="B313" s="129"/>
      <c r="N313" s="129"/>
      <c r="O313" s="129"/>
      <c r="P313" s="129"/>
      <c r="Q313" s="129"/>
      <c r="R313" s="129"/>
      <c r="S313" s="129"/>
      <c r="T313" s="130"/>
      <c r="U313" s="130"/>
      <c r="V313" s="129"/>
      <c r="W313" s="129"/>
      <c r="X313" s="129"/>
      <c r="Y313" s="129"/>
      <c r="Z313" s="129"/>
      <c r="AA313" s="129"/>
      <c r="AB313" s="129"/>
    </row>
    <row r="314" spans="2:28" x14ac:dyDescent="0.2">
      <c r="B314" s="129"/>
      <c r="N314" s="129"/>
      <c r="O314" s="129"/>
      <c r="P314" s="129"/>
      <c r="Q314" s="129"/>
      <c r="R314" s="129"/>
      <c r="S314" s="129"/>
      <c r="T314" s="130"/>
      <c r="U314" s="130"/>
      <c r="V314" s="129"/>
      <c r="W314" s="129"/>
      <c r="X314" s="129"/>
      <c r="Y314" s="129"/>
      <c r="Z314" s="129"/>
      <c r="AA314" s="129"/>
      <c r="AB314" s="129"/>
    </row>
    <row r="315" spans="2:28" x14ac:dyDescent="0.2">
      <c r="B315" s="129"/>
      <c r="N315" s="129"/>
      <c r="O315" s="129"/>
      <c r="P315" s="129"/>
      <c r="Q315" s="129"/>
      <c r="R315" s="129"/>
      <c r="S315" s="129"/>
      <c r="T315" s="130"/>
      <c r="U315" s="130"/>
      <c r="V315" s="129"/>
      <c r="W315" s="129"/>
      <c r="X315" s="129"/>
      <c r="Y315" s="129"/>
      <c r="Z315" s="129"/>
      <c r="AA315" s="129"/>
      <c r="AB315" s="129"/>
    </row>
    <row r="316" spans="2:28" x14ac:dyDescent="0.2">
      <c r="B316" s="129"/>
      <c r="N316" s="129"/>
      <c r="O316" s="129"/>
      <c r="P316" s="129"/>
      <c r="Q316" s="129"/>
      <c r="R316" s="129"/>
      <c r="S316" s="129"/>
      <c r="T316" s="130"/>
      <c r="U316" s="130"/>
      <c r="V316" s="129"/>
      <c r="W316" s="129"/>
      <c r="X316" s="129"/>
      <c r="Y316" s="129"/>
      <c r="Z316" s="129"/>
      <c r="AA316" s="129"/>
      <c r="AB316" s="129"/>
    </row>
    <row r="317" spans="2:28" x14ac:dyDescent="0.2">
      <c r="B317" s="129"/>
      <c r="N317" s="129"/>
      <c r="O317" s="129"/>
      <c r="P317" s="129"/>
      <c r="Q317" s="129"/>
      <c r="R317" s="129"/>
      <c r="S317" s="129"/>
      <c r="T317" s="130"/>
      <c r="U317" s="130"/>
      <c r="V317" s="129"/>
      <c r="W317" s="129"/>
      <c r="X317" s="129"/>
      <c r="Y317" s="129"/>
      <c r="Z317" s="129"/>
      <c r="AA317" s="129"/>
      <c r="AB317" s="129"/>
    </row>
    <row r="318" spans="2:28" x14ac:dyDescent="0.2">
      <c r="B318" s="129"/>
      <c r="N318" s="129"/>
      <c r="O318" s="129"/>
      <c r="P318" s="129"/>
      <c r="Q318" s="129"/>
      <c r="R318" s="129"/>
      <c r="S318" s="129"/>
      <c r="T318" s="130"/>
      <c r="U318" s="130"/>
      <c r="V318" s="129"/>
      <c r="W318" s="129"/>
      <c r="X318" s="129"/>
      <c r="Y318" s="129"/>
      <c r="Z318" s="129"/>
      <c r="AA318" s="129"/>
      <c r="AB318" s="129"/>
    </row>
    <row r="319" spans="2:28" x14ac:dyDescent="0.2">
      <c r="B319" s="129"/>
      <c r="N319" s="129"/>
      <c r="O319" s="129"/>
      <c r="P319" s="129"/>
      <c r="Q319" s="129"/>
      <c r="R319" s="129"/>
      <c r="S319" s="129"/>
      <c r="T319" s="130"/>
      <c r="U319" s="130"/>
      <c r="V319" s="129"/>
      <c r="W319" s="129"/>
      <c r="X319" s="129"/>
      <c r="Y319" s="129"/>
      <c r="Z319" s="129"/>
      <c r="AA319" s="129"/>
      <c r="AB319" s="129"/>
    </row>
    <row r="320" spans="2:28" x14ac:dyDescent="0.2">
      <c r="B320" s="129"/>
      <c r="N320" s="129"/>
      <c r="O320" s="129"/>
      <c r="P320" s="129"/>
      <c r="Q320" s="129"/>
      <c r="R320" s="129"/>
      <c r="S320" s="129"/>
      <c r="T320" s="130"/>
      <c r="U320" s="130"/>
      <c r="V320" s="129"/>
      <c r="W320" s="129"/>
      <c r="X320" s="129"/>
      <c r="Y320" s="129"/>
      <c r="Z320" s="129"/>
      <c r="AA320" s="129"/>
      <c r="AB320" s="129"/>
    </row>
    <row r="321" spans="2:28" x14ac:dyDescent="0.2">
      <c r="B321" s="129"/>
      <c r="N321" s="129"/>
      <c r="O321" s="129"/>
      <c r="P321" s="129"/>
      <c r="Q321" s="129"/>
      <c r="R321" s="129"/>
      <c r="S321" s="129"/>
      <c r="T321" s="130"/>
      <c r="U321" s="130"/>
      <c r="V321" s="129"/>
      <c r="W321" s="129"/>
      <c r="X321" s="129"/>
      <c r="Y321" s="129"/>
      <c r="Z321" s="129"/>
      <c r="AA321" s="129"/>
      <c r="AB321" s="129"/>
    </row>
  </sheetData>
  <mergeCells count="1">
    <mergeCell ref="U1:W1"/>
  </mergeCells>
  <phoneticPr fontId="0" type="noConversion"/>
  <hyperlinks>
    <hyperlink ref="U1" location="titre!A1" display="retour table des matières"/>
    <hyperlink ref="M1" location="Index!A1" display="retour à l'index"/>
    <hyperlink ref="U1" location="Index!A1" display="retour à l'index"/>
  </hyperlinks>
  <pageMargins left="0" right="0" top="0.47244094488188981" bottom="0" header="0.31496062992125984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B69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25.36328125" customWidth="1"/>
    <col min="3" max="28" width="5.81640625" customWidth="1"/>
  </cols>
  <sheetData>
    <row r="1" spans="1:28" s="51" customFormat="1" x14ac:dyDescent="0.25">
      <c r="A1" s="51" t="s">
        <v>36</v>
      </c>
      <c r="B1" s="77" t="s">
        <v>79</v>
      </c>
      <c r="K1" s="59"/>
      <c r="O1" s="245"/>
      <c r="P1" s="242"/>
      <c r="U1" s="319" t="s">
        <v>73</v>
      </c>
      <c r="V1" s="320"/>
      <c r="W1" s="320"/>
      <c r="AA1" s="314"/>
      <c r="AB1" s="314"/>
    </row>
    <row r="3" spans="1:28" s="4" customFormat="1" ht="13.5" x14ac:dyDescent="0.2">
      <c r="B3" s="49" t="s">
        <v>110</v>
      </c>
    </row>
    <row r="4" spans="1:28" s="4" customFormat="1" ht="12.75" customHeight="1" x14ac:dyDescent="0.2">
      <c r="B4" s="106" t="s">
        <v>99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8" s="4" customFormat="1" ht="10.5" x14ac:dyDescent="0.25">
      <c r="B5" s="8"/>
      <c r="C5" s="12"/>
      <c r="D5" s="12"/>
      <c r="E5" s="12"/>
      <c r="F5" s="12"/>
      <c r="G5" s="12"/>
      <c r="H5" s="13"/>
      <c r="I5" s="13"/>
      <c r="J5" s="7"/>
      <c r="K5" s="7"/>
      <c r="L5" s="7"/>
      <c r="M5" s="7"/>
      <c r="N5" s="7"/>
      <c r="O5" s="7"/>
    </row>
    <row r="6" spans="1:28" s="28" customFormat="1" ht="16.5" customHeight="1" x14ac:dyDescent="0.25">
      <c r="B6" s="76" t="s">
        <v>0</v>
      </c>
      <c r="C6" s="246">
        <v>1995</v>
      </c>
      <c r="D6" s="47">
        <v>1996</v>
      </c>
      <c r="E6" s="47">
        <v>1997</v>
      </c>
      <c r="F6" s="47">
        <v>1998</v>
      </c>
      <c r="G6" s="47">
        <v>1999</v>
      </c>
      <c r="H6" s="246">
        <v>2000</v>
      </c>
      <c r="I6" s="47">
        <v>2001</v>
      </c>
      <c r="J6" s="47">
        <v>2002</v>
      </c>
      <c r="K6" s="47">
        <v>2003</v>
      </c>
      <c r="L6" s="47">
        <v>2004</v>
      </c>
      <c r="M6" s="246">
        <v>2005</v>
      </c>
      <c r="N6" s="47">
        <v>2006</v>
      </c>
      <c r="O6" s="47">
        <v>2007</v>
      </c>
      <c r="P6" s="47">
        <v>2008</v>
      </c>
      <c r="Q6" s="47">
        <v>2009</v>
      </c>
      <c r="R6" s="246">
        <v>2010</v>
      </c>
      <c r="S6" s="47">
        <v>2011</v>
      </c>
      <c r="T6" s="47">
        <v>2012</v>
      </c>
      <c r="U6" s="47">
        <v>2013</v>
      </c>
      <c r="V6" s="47">
        <v>2014</v>
      </c>
      <c r="W6" s="246">
        <v>2015</v>
      </c>
      <c r="X6" s="47">
        <v>2016</v>
      </c>
      <c r="Y6" s="47">
        <v>2017</v>
      </c>
      <c r="Z6" s="47">
        <v>2018</v>
      </c>
      <c r="AA6" s="47">
        <v>2019</v>
      </c>
      <c r="AB6" s="47">
        <v>2020</v>
      </c>
    </row>
    <row r="7" spans="1:28" s="4" customFormat="1" ht="12.75" customHeight="1" x14ac:dyDescent="0.25">
      <c r="B7" s="57" t="s">
        <v>4</v>
      </c>
      <c r="C7" s="247">
        <v>100</v>
      </c>
      <c r="D7" s="210">
        <v>107</v>
      </c>
      <c r="E7" s="210">
        <v>106</v>
      </c>
      <c r="F7" s="210">
        <v>112</v>
      </c>
      <c r="G7" s="210">
        <v>120</v>
      </c>
      <c r="H7" s="247">
        <v>124</v>
      </c>
      <c r="I7" s="210">
        <v>132</v>
      </c>
      <c r="J7" s="210">
        <v>130</v>
      </c>
      <c r="K7" s="210">
        <v>139</v>
      </c>
      <c r="L7" s="210">
        <v>147</v>
      </c>
      <c r="M7" s="247">
        <v>154</v>
      </c>
      <c r="N7" s="210">
        <v>162</v>
      </c>
      <c r="O7" s="210">
        <v>170</v>
      </c>
      <c r="P7" s="210">
        <v>188</v>
      </c>
      <c r="Q7" s="210">
        <v>195</v>
      </c>
      <c r="R7" s="247">
        <v>181</v>
      </c>
      <c r="S7" s="210">
        <v>184</v>
      </c>
      <c r="T7" s="210">
        <v>196</v>
      </c>
      <c r="U7" s="210">
        <v>210</v>
      </c>
      <c r="V7" s="210">
        <v>219</v>
      </c>
      <c r="W7" s="247">
        <v>231</v>
      </c>
      <c r="X7" s="210">
        <v>244</v>
      </c>
      <c r="Y7" s="210">
        <v>251</v>
      </c>
      <c r="Z7" s="210">
        <v>262</v>
      </c>
      <c r="AA7" s="210">
        <v>272</v>
      </c>
      <c r="AB7" s="210">
        <v>276</v>
      </c>
    </row>
    <row r="8" spans="1:28" s="4" customFormat="1" ht="12.75" customHeight="1" x14ac:dyDescent="0.25">
      <c r="B8" s="57" t="s">
        <v>13</v>
      </c>
      <c r="C8" s="247">
        <v>100</v>
      </c>
      <c r="D8" s="210">
        <v>103</v>
      </c>
      <c r="E8" s="210">
        <v>106</v>
      </c>
      <c r="F8" s="210">
        <v>107</v>
      </c>
      <c r="G8" s="210">
        <v>107</v>
      </c>
      <c r="H8" s="247">
        <v>112</v>
      </c>
      <c r="I8" s="210">
        <v>107</v>
      </c>
      <c r="J8" s="210">
        <v>110</v>
      </c>
      <c r="K8" s="210">
        <v>109</v>
      </c>
      <c r="L8" s="210">
        <v>109</v>
      </c>
      <c r="M8" s="247">
        <v>108</v>
      </c>
      <c r="N8" s="210">
        <v>110</v>
      </c>
      <c r="O8" s="210">
        <v>109</v>
      </c>
      <c r="P8" s="210">
        <v>109</v>
      </c>
      <c r="Q8" s="210">
        <v>108</v>
      </c>
      <c r="R8" s="247">
        <v>101</v>
      </c>
      <c r="S8" s="210">
        <v>102</v>
      </c>
      <c r="T8" s="210">
        <v>101</v>
      </c>
      <c r="U8" s="210">
        <v>100</v>
      </c>
      <c r="V8" s="210">
        <v>103</v>
      </c>
      <c r="W8" s="247">
        <v>102</v>
      </c>
      <c r="X8" s="210">
        <v>104</v>
      </c>
      <c r="Y8" s="210">
        <v>103</v>
      </c>
      <c r="Z8" s="210">
        <v>103</v>
      </c>
      <c r="AA8" s="210">
        <v>105</v>
      </c>
      <c r="AB8" s="210">
        <v>103</v>
      </c>
    </row>
    <row r="9" spans="1:28" s="4" customFormat="1" ht="12.75" customHeight="1" x14ac:dyDescent="0.25">
      <c r="B9" s="57" t="s">
        <v>14</v>
      </c>
      <c r="C9" s="247">
        <v>100</v>
      </c>
      <c r="D9" s="210">
        <v>102</v>
      </c>
      <c r="E9" s="210">
        <v>105</v>
      </c>
      <c r="F9" s="210">
        <v>103</v>
      </c>
      <c r="G9" s="210">
        <v>101</v>
      </c>
      <c r="H9" s="247">
        <v>102</v>
      </c>
      <c r="I9" s="210">
        <v>105</v>
      </c>
      <c r="J9" s="210">
        <v>113</v>
      </c>
      <c r="K9" s="210">
        <v>121</v>
      </c>
      <c r="L9" s="210">
        <v>127</v>
      </c>
      <c r="M9" s="247">
        <v>126</v>
      </c>
      <c r="N9" s="210">
        <v>131</v>
      </c>
      <c r="O9" s="210">
        <v>139</v>
      </c>
      <c r="P9" s="210">
        <v>149</v>
      </c>
      <c r="Q9" s="210">
        <v>160</v>
      </c>
      <c r="R9" s="247">
        <v>166</v>
      </c>
      <c r="S9" s="210">
        <v>169</v>
      </c>
      <c r="T9" s="210">
        <v>177</v>
      </c>
      <c r="U9" s="210">
        <v>189</v>
      </c>
      <c r="V9" s="210">
        <v>198</v>
      </c>
      <c r="W9" s="247">
        <v>205</v>
      </c>
      <c r="X9" s="210">
        <v>212</v>
      </c>
      <c r="Y9" s="210">
        <v>227</v>
      </c>
      <c r="Z9" s="210">
        <v>232</v>
      </c>
      <c r="AA9" s="210">
        <v>234</v>
      </c>
      <c r="AB9" s="210">
        <v>240</v>
      </c>
    </row>
    <row r="10" spans="1:28" s="4" customFormat="1" ht="12.75" customHeight="1" x14ac:dyDescent="0.25">
      <c r="B10" s="57" t="s">
        <v>5</v>
      </c>
      <c r="C10" s="247">
        <v>100</v>
      </c>
      <c r="D10" s="210">
        <v>100</v>
      </c>
      <c r="E10" s="210">
        <v>98</v>
      </c>
      <c r="F10" s="210">
        <v>99</v>
      </c>
      <c r="G10" s="210">
        <v>98</v>
      </c>
      <c r="H10" s="247">
        <v>96</v>
      </c>
      <c r="I10" s="210">
        <v>97</v>
      </c>
      <c r="J10" s="210">
        <v>98</v>
      </c>
      <c r="K10" s="210">
        <v>97</v>
      </c>
      <c r="L10" s="210">
        <v>95</v>
      </c>
      <c r="M10" s="247">
        <v>95</v>
      </c>
      <c r="N10" s="210">
        <v>95</v>
      </c>
      <c r="O10" s="210">
        <v>95</v>
      </c>
      <c r="P10" s="210">
        <v>94</v>
      </c>
      <c r="Q10" s="210">
        <v>94</v>
      </c>
      <c r="R10" s="247">
        <v>97</v>
      </c>
      <c r="S10" s="210">
        <v>99</v>
      </c>
      <c r="T10" s="210">
        <v>98</v>
      </c>
      <c r="U10" s="210">
        <v>96</v>
      </c>
      <c r="V10" s="210">
        <v>96</v>
      </c>
      <c r="W10" s="247">
        <v>96</v>
      </c>
      <c r="X10" s="210">
        <v>95</v>
      </c>
      <c r="Y10" s="210">
        <v>93</v>
      </c>
      <c r="Z10" s="210">
        <v>91</v>
      </c>
      <c r="AA10" s="210">
        <v>89</v>
      </c>
      <c r="AB10" s="210">
        <v>89</v>
      </c>
    </row>
    <row r="11" spans="1:28" s="4" customFormat="1" ht="12.75" customHeight="1" x14ac:dyDescent="0.25">
      <c r="B11" s="58" t="s">
        <v>0</v>
      </c>
      <c r="C11" s="248">
        <v>100</v>
      </c>
      <c r="D11" s="211">
        <v>101</v>
      </c>
      <c r="E11" s="211">
        <v>101</v>
      </c>
      <c r="F11" s="211">
        <v>102</v>
      </c>
      <c r="G11" s="211">
        <v>103</v>
      </c>
      <c r="H11" s="248">
        <v>103</v>
      </c>
      <c r="I11" s="211">
        <v>104</v>
      </c>
      <c r="J11" s="211">
        <v>105</v>
      </c>
      <c r="K11" s="211">
        <v>106</v>
      </c>
      <c r="L11" s="211">
        <v>107</v>
      </c>
      <c r="M11" s="248">
        <v>107</v>
      </c>
      <c r="N11" s="211">
        <v>109</v>
      </c>
      <c r="O11" s="211">
        <v>110</v>
      </c>
      <c r="P11" s="211">
        <v>113</v>
      </c>
      <c r="Q11" s="211">
        <v>115</v>
      </c>
      <c r="R11" s="248">
        <v>114</v>
      </c>
      <c r="S11" s="211">
        <v>116</v>
      </c>
      <c r="T11" s="211">
        <v>117</v>
      </c>
      <c r="U11" s="211">
        <v>119</v>
      </c>
      <c r="V11" s="211">
        <v>121</v>
      </c>
      <c r="W11" s="248">
        <v>123</v>
      </c>
      <c r="X11" s="211">
        <v>125</v>
      </c>
      <c r="Y11" s="211">
        <v>125</v>
      </c>
      <c r="Z11" s="211">
        <v>126</v>
      </c>
      <c r="AA11" s="211">
        <v>127</v>
      </c>
      <c r="AB11" s="211">
        <v>127</v>
      </c>
    </row>
    <row r="12" spans="1:28" s="4" customFormat="1" ht="12.75" customHeight="1" x14ac:dyDescent="0.25">
      <c r="B12" s="57" t="s">
        <v>20</v>
      </c>
      <c r="C12" s="249">
        <v>100</v>
      </c>
      <c r="D12" s="212">
        <v>105</v>
      </c>
      <c r="E12" s="212">
        <v>106</v>
      </c>
      <c r="F12" s="212">
        <v>109</v>
      </c>
      <c r="G12" s="212">
        <v>113</v>
      </c>
      <c r="H12" s="249">
        <v>117</v>
      </c>
      <c r="I12" s="212">
        <v>118</v>
      </c>
      <c r="J12" s="212">
        <v>119</v>
      </c>
      <c r="K12" s="212">
        <v>122</v>
      </c>
      <c r="L12" s="212">
        <v>125</v>
      </c>
      <c r="M12" s="249">
        <v>128</v>
      </c>
      <c r="N12" s="212">
        <v>132</v>
      </c>
      <c r="O12" s="212">
        <v>135</v>
      </c>
      <c r="P12" s="212">
        <v>143</v>
      </c>
      <c r="Q12" s="212">
        <v>145</v>
      </c>
      <c r="R12" s="249">
        <v>135</v>
      </c>
      <c r="S12" s="212">
        <v>137</v>
      </c>
      <c r="T12" s="212">
        <v>142</v>
      </c>
      <c r="U12" s="212">
        <v>147</v>
      </c>
      <c r="V12" s="212">
        <v>152</v>
      </c>
      <c r="W12" s="249">
        <v>157</v>
      </c>
      <c r="X12" s="212">
        <v>164</v>
      </c>
      <c r="Y12" s="212">
        <v>166</v>
      </c>
      <c r="Z12" s="212">
        <v>171</v>
      </c>
      <c r="AA12" s="212">
        <v>177</v>
      </c>
      <c r="AB12" s="212">
        <v>177</v>
      </c>
    </row>
    <row r="13" spans="1:28" s="4" customFormat="1" ht="12.75" customHeight="1" x14ac:dyDescent="0.25">
      <c r="B13" s="79" t="s">
        <v>21</v>
      </c>
      <c r="C13" s="250">
        <v>100</v>
      </c>
      <c r="D13" s="213">
        <v>105</v>
      </c>
      <c r="E13" s="213">
        <v>106</v>
      </c>
      <c r="F13" s="213">
        <v>109</v>
      </c>
      <c r="G13" s="213">
        <v>113</v>
      </c>
      <c r="H13" s="250">
        <v>115</v>
      </c>
      <c r="I13" s="213">
        <v>122</v>
      </c>
      <c r="J13" s="213">
        <v>123</v>
      </c>
      <c r="K13" s="213">
        <v>132</v>
      </c>
      <c r="L13" s="213">
        <v>139</v>
      </c>
      <c r="M13" s="250">
        <v>143</v>
      </c>
      <c r="N13" s="213">
        <v>150</v>
      </c>
      <c r="O13" s="213">
        <v>158</v>
      </c>
      <c r="P13" s="213">
        <v>173</v>
      </c>
      <c r="Q13" s="213">
        <v>182</v>
      </c>
      <c r="R13" s="250">
        <v>175</v>
      </c>
      <c r="S13" s="213">
        <v>178</v>
      </c>
      <c r="T13" s="213">
        <v>189</v>
      </c>
      <c r="U13" s="213">
        <v>202</v>
      </c>
      <c r="V13" s="213">
        <v>211</v>
      </c>
      <c r="W13" s="250">
        <v>221</v>
      </c>
      <c r="X13" s="213">
        <v>232</v>
      </c>
      <c r="Y13" s="213">
        <v>242</v>
      </c>
      <c r="Z13" s="213">
        <v>250</v>
      </c>
      <c r="AA13" s="213">
        <v>257</v>
      </c>
      <c r="AB13" s="213">
        <v>262</v>
      </c>
    </row>
    <row r="14" spans="1:28" s="2" customFormat="1" ht="10.5" x14ac:dyDescent="0.25">
      <c r="B14" s="8"/>
      <c r="C14" s="12"/>
      <c r="D14" s="12"/>
      <c r="E14" s="12"/>
      <c r="F14" s="12"/>
      <c r="G14" s="12"/>
      <c r="H14" s="13"/>
      <c r="I14" s="13"/>
      <c r="J14" s="3"/>
      <c r="K14" s="3"/>
      <c r="L14" s="3"/>
      <c r="M14" s="3"/>
      <c r="N14" s="3"/>
      <c r="O14" s="3"/>
    </row>
    <row r="15" spans="1:28" s="5" customFormat="1" ht="12.75" customHeight="1" x14ac:dyDescent="0.2">
      <c r="B15" s="228" t="s">
        <v>101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</row>
    <row r="16" spans="1:28" s="4" customFormat="1" x14ac:dyDescent="0.2">
      <c r="B16" s="321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</row>
    <row r="17" spans="2:22" s="4" customFormat="1" ht="10" x14ac:dyDescent="0.2">
      <c r="B17" s="50" t="s">
        <v>106</v>
      </c>
      <c r="C17" s="5"/>
      <c r="D17" s="5"/>
      <c r="E17" s="5"/>
      <c r="F17" s="5"/>
      <c r="G17" s="5"/>
      <c r="H17" s="5"/>
      <c r="I17" s="10"/>
      <c r="J17" s="10"/>
      <c r="K17" s="10"/>
      <c r="L17" s="10"/>
      <c r="M17" s="10"/>
      <c r="N17" s="10"/>
      <c r="O17" s="10"/>
    </row>
    <row r="18" spans="2:22" s="4" customFormat="1" ht="10" x14ac:dyDescent="0.2">
      <c r="B18" s="52" t="s">
        <v>37</v>
      </c>
    </row>
    <row r="19" spans="2:22" ht="12.75" customHeight="1" x14ac:dyDescent="0.25">
      <c r="B19" s="52"/>
      <c r="C19" s="4"/>
      <c r="D19" s="4"/>
      <c r="E19" s="4"/>
      <c r="F19" s="4"/>
      <c r="O19" s="18"/>
    </row>
    <row r="20" spans="2:22" s="28" customFormat="1" ht="12.75" customHeight="1" x14ac:dyDescent="0.25">
      <c r="I20" s="18"/>
      <c r="J20" s="18"/>
      <c r="O20" s="18"/>
    </row>
    <row r="21" spans="2:22" ht="12.75" customHeight="1" x14ac:dyDescent="0.25">
      <c r="B21" s="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18"/>
      <c r="S21" s="210"/>
      <c r="T21" s="210"/>
      <c r="U21" s="210"/>
      <c r="V21" s="210"/>
    </row>
    <row r="22" spans="2:22" ht="12.75" customHeight="1" x14ac:dyDescent="0.25">
      <c r="B22" s="22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61"/>
      <c r="O22" s="61"/>
      <c r="S22" s="210"/>
      <c r="T22" s="210"/>
      <c r="U22" s="210"/>
      <c r="V22" s="210"/>
    </row>
    <row r="23" spans="2:22" ht="12.75" customHeight="1" x14ac:dyDescent="0.25">
      <c r="B23" s="8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55"/>
      <c r="N23" s="61"/>
      <c r="O23" s="61"/>
      <c r="S23" s="210"/>
      <c r="T23" s="210"/>
      <c r="U23" s="210"/>
      <c r="V23" s="210"/>
    </row>
    <row r="24" spans="2:22" ht="12.75" customHeight="1" x14ac:dyDescent="0.25">
      <c r="B24" s="57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55"/>
      <c r="N24" s="61"/>
      <c r="O24" s="61"/>
      <c r="S24" s="210"/>
      <c r="T24" s="210"/>
      <c r="U24" s="210"/>
      <c r="V24" s="210"/>
    </row>
    <row r="25" spans="2:22" ht="12.75" customHeight="1" x14ac:dyDescent="0.25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55"/>
      <c r="N25" s="61"/>
      <c r="O25" s="61"/>
      <c r="S25" s="210"/>
      <c r="T25" s="210"/>
      <c r="U25" s="210"/>
      <c r="V25" s="210"/>
    </row>
    <row r="26" spans="2:22" ht="12.75" customHeight="1" x14ac:dyDescent="0.25">
      <c r="B26" s="57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55"/>
      <c r="N26" s="61"/>
      <c r="O26" s="61"/>
      <c r="S26" s="210"/>
      <c r="T26" s="210"/>
      <c r="U26" s="210"/>
      <c r="V26" s="210"/>
    </row>
    <row r="27" spans="2:22" ht="12.75" customHeight="1" x14ac:dyDescent="0.25">
      <c r="B27" s="57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55"/>
      <c r="N27" s="61"/>
      <c r="O27" s="61"/>
      <c r="S27" s="210"/>
      <c r="T27" s="210"/>
      <c r="U27" s="210"/>
      <c r="V27" s="210"/>
    </row>
    <row r="28" spans="2:22" ht="12.75" customHeight="1" x14ac:dyDescent="0.25">
      <c r="B28" s="62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55"/>
      <c r="N28" s="61"/>
      <c r="O28" s="61"/>
      <c r="S28" s="210"/>
      <c r="T28" s="210"/>
      <c r="U28" s="210"/>
      <c r="V28" s="210"/>
    </row>
    <row r="29" spans="2:22" x14ac:dyDescent="0.25">
      <c r="B29" s="57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55"/>
      <c r="N29" s="61"/>
      <c r="O29" s="61"/>
      <c r="S29" s="210"/>
      <c r="T29" s="210"/>
      <c r="U29" s="210"/>
      <c r="V29" s="210"/>
    </row>
    <row r="30" spans="2:22" x14ac:dyDescent="0.25">
      <c r="B30" s="57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55"/>
      <c r="N30" s="61"/>
      <c r="O30" s="61"/>
      <c r="S30" s="210"/>
      <c r="T30" s="210"/>
      <c r="U30" s="210"/>
      <c r="V30" s="210"/>
    </row>
    <row r="31" spans="2:22" x14ac:dyDescent="0.25">
      <c r="B31" s="57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55"/>
      <c r="N31" s="61"/>
      <c r="O31" s="61"/>
      <c r="S31" s="210"/>
      <c r="T31" s="210"/>
      <c r="U31" s="210"/>
      <c r="V31" s="210"/>
    </row>
    <row r="32" spans="2:22" x14ac:dyDescent="0.25">
      <c r="B32" s="6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55"/>
      <c r="N32" s="61"/>
      <c r="O32" s="61"/>
      <c r="S32" s="210"/>
      <c r="T32" s="210"/>
      <c r="U32" s="210"/>
      <c r="V32" s="210"/>
    </row>
    <row r="33" spans="2:22" x14ac:dyDescent="0.25">
      <c r="B33" s="22"/>
      <c r="C33" s="96"/>
      <c r="D33" s="96"/>
      <c r="E33" s="22"/>
      <c r="F33" s="22"/>
      <c r="G33" s="22"/>
      <c r="H33" s="22"/>
      <c r="I33" s="22"/>
      <c r="J33" s="22"/>
      <c r="K33" s="22"/>
      <c r="L33" s="22"/>
      <c r="M33" s="55"/>
      <c r="N33" s="61"/>
      <c r="O33" s="61"/>
      <c r="S33" s="210"/>
      <c r="T33" s="210"/>
      <c r="U33" s="210"/>
      <c r="V33" s="210"/>
    </row>
    <row r="34" spans="2:22" x14ac:dyDescent="0.25">
      <c r="B34" s="22"/>
      <c r="C34" s="22"/>
      <c r="D34" s="96"/>
      <c r="E34" s="96"/>
      <c r="F34" s="96"/>
      <c r="G34" s="96"/>
      <c r="H34" s="96"/>
      <c r="I34" s="22"/>
      <c r="J34" s="22"/>
      <c r="K34" s="22"/>
      <c r="L34" s="22"/>
      <c r="M34" s="55"/>
      <c r="N34" s="61"/>
      <c r="O34" s="61"/>
      <c r="S34" s="210"/>
      <c r="T34" s="210"/>
      <c r="U34" s="210"/>
      <c r="V34" s="210"/>
    </row>
    <row r="35" spans="2:22" x14ac:dyDescent="0.25">
      <c r="B35" s="8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55"/>
      <c r="N35" s="61"/>
      <c r="O35" s="61"/>
      <c r="S35" s="210"/>
      <c r="T35" s="210"/>
      <c r="U35" s="210"/>
      <c r="V35" s="210"/>
    </row>
    <row r="36" spans="2:22" x14ac:dyDescent="0.25">
      <c r="B36" s="57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38"/>
      <c r="N36" s="61"/>
      <c r="O36" s="61"/>
      <c r="S36" s="210"/>
      <c r="T36" s="210"/>
      <c r="U36" s="210"/>
      <c r="V36" s="210"/>
    </row>
    <row r="37" spans="2:22" x14ac:dyDescent="0.25">
      <c r="B37" s="57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2"/>
      <c r="N37" s="61"/>
      <c r="O37" s="61"/>
      <c r="S37" s="210"/>
      <c r="T37" s="210"/>
      <c r="U37" s="210"/>
      <c r="V37" s="210"/>
    </row>
    <row r="38" spans="2:22" x14ac:dyDescent="0.25">
      <c r="B38" s="57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2"/>
      <c r="N38" s="61"/>
      <c r="O38" s="61"/>
      <c r="S38" s="210"/>
      <c r="T38" s="210"/>
      <c r="U38" s="210"/>
      <c r="V38" s="210"/>
    </row>
    <row r="39" spans="2:22" x14ac:dyDescent="0.25">
      <c r="B39" s="57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2"/>
      <c r="N39" s="61"/>
      <c r="O39" s="61"/>
      <c r="S39" s="210"/>
      <c r="T39" s="210"/>
      <c r="U39" s="210"/>
      <c r="V39" s="210"/>
    </row>
    <row r="40" spans="2:22" x14ac:dyDescent="0.25">
      <c r="B40" s="6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2"/>
      <c r="N40" s="61"/>
      <c r="O40" s="61"/>
      <c r="S40" s="210"/>
      <c r="T40" s="210"/>
      <c r="U40" s="210"/>
      <c r="V40" s="210"/>
    </row>
    <row r="41" spans="2:22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61"/>
      <c r="O41" s="61"/>
      <c r="S41" s="210"/>
      <c r="T41" s="210"/>
      <c r="U41" s="210"/>
      <c r="V41" s="210"/>
    </row>
    <row r="42" spans="2:22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61"/>
      <c r="O42" s="61"/>
      <c r="S42" s="210"/>
      <c r="T42" s="210"/>
      <c r="U42" s="210"/>
      <c r="V42" s="210"/>
    </row>
    <row r="43" spans="2:22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61"/>
      <c r="O43" s="61"/>
      <c r="S43" s="210"/>
      <c r="T43" s="210"/>
      <c r="U43" s="210"/>
      <c r="V43" s="210"/>
    </row>
    <row r="44" spans="2:22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61"/>
      <c r="O44" s="61"/>
      <c r="S44" s="210"/>
      <c r="T44" s="210"/>
      <c r="U44" s="210"/>
      <c r="V44" s="210"/>
    </row>
    <row r="45" spans="2:22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61"/>
      <c r="O45" s="61"/>
      <c r="S45" s="210"/>
      <c r="T45" s="210"/>
      <c r="U45" s="210"/>
      <c r="V45" s="210"/>
    </row>
    <row r="46" spans="2:22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96"/>
      <c r="S46" s="210"/>
      <c r="T46" s="210"/>
      <c r="U46" s="210"/>
      <c r="V46" s="210"/>
    </row>
    <row r="47" spans="2:22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2:22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2:15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5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x14ac:dyDescent="0.2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2:15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2:15" x14ac:dyDescent="0.2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2:15" x14ac:dyDescent="0.2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2:15" x14ac:dyDescent="0.2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2:15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2:15" x14ac:dyDescent="0.2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2:15" x14ac:dyDescent="0.2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2:15" x14ac:dyDescent="0.2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2:15" x14ac:dyDescent="0.2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2:15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2:15" x14ac:dyDescent="0.2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2:15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2:15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2:15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2:15" x14ac:dyDescent="0.2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2:15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2:15" x14ac:dyDescent="0.25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</sheetData>
  <mergeCells count="2">
    <mergeCell ref="B16:O16"/>
    <mergeCell ref="U1:W1"/>
  </mergeCells>
  <phoneticPr fontId="0" type="noConversion"/>
  <hyperlinks>
    <hyperlink ref="U1" location="Index!A1" display="retour à l'index"/>
  </hyperlinks>
  <pageMargins left="0" right="0" top="0.6692913385826772" bottom="0" header="0.51181102362204722" footer="0.51181102362204722"/>
  <pageSetup paperSize="9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7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90625" customWidth="1"/>
    <col min="2" max="2" width="26.90625" customWidth="1"/>
    <col min="3" max="28" width="5.81640625" customWidth="1"/>
  </cols>
  <sheetData>
    <row r="1" spans="1:28" s="51" customFormat="1" x14ac:dyDescent="0.25">
      <c r="A1" s="51" t="s">
        <v>36</v>
      </c>
      <c r="B1" s="77" t="s">
        <v>74</v>
      </c>
      <c r="J1" s="243"/>
      <c r="M1" s="314"/>
      <c r="N1" s="314"/>
      <c r="O1" s="314"/>
      <c r="P1" s="314"/>
      <c r="Q1" s="314"/>
      <c r="R1" s="314"/>
      <c r="S1" s="314"/>
      <c r="T1" s="314"/>
      <c r="U1" s="319" t="s">
        <v>73</v>
      </c>
      <c r="V1" s="320"/>
      <c r="W1" s="320"/>
      <c r="X1" s="59"/>
      <c r="Y1" s="314"/>
      <c r="AA1" s="314"/>
      <c r="AB1" s="314"/>
    </row>
    <row r="3" spans="1:28" s="4" customFormat="1" ht="13.5" x14ac:dyDescent="0.2">
      <c r="B3" s="49" t="s">
        <v>109</v>
      </c>
    </row>
    <row r="4" spans="1:28" s="4" customFormat="1" ht="12.75" customHeight="1" x14ac:dyDescent="0.2">
      <c r="B4" s="106" t="s">
        <v>99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8" s="7" customFormat="1" ht="5.25" customHeight="1" x14ac:dyDescent="0.25">
      <c r="B5" s="15"/>
      <c r="M5" s="91"/>
      <c r="N5" s="3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8" s="3" customFormat="1" ht="16.5" customHeight="1" x14ac:dyDescent="0.25">
      <c r="B6" s="76" t="s">
        <v>15</v>
      </c>
      <c r="C6" s="246">
        <v>1995</v>
      </c>
      <c r="D6" s="47">
        <v>1996</v>
      </c>
      <c r="E6" s="47">
        <v>1997</v>
      </c>
      <c r="F6" s="47">
        <v>1998</v>
      </c>
      <c r="G6" s="47">
        <v>1999</v>
      </c>
      <c r="H6" s="246">
        <v>2000</v>
      </c>
      <c r="I6" s="47">
        <v>2001</v>
      </c>
      <c r="J6" s="47">
        <v>2002</v>
      </c>
      <c r="K6" s="47">
        <v>2003</v>
      </c>
      <c r="L6" s="47">
        <v>2004</v>
      </c>
      <c r="M6" s="246">
        <v>2005</v>
      </c>
      <c r="N6" s="47">
        <v>2006</v>
      </c>
      <c r="O6" s="47">
        <v>2007</v>
      </c>
      <c r="P6" s="47">
        <v>2008</v>
      </c>
      <c r="Q6" s="47">
        <v>2009</v>
      </c>
      <c r="R6" s="246">
        <v>2010</v>
      </c>
      <c r="S6" s="47">
        <v>2011</v>
      </c>
      <c r="T6" s="47">
        <v>2012</v>
      </c>
      <c r="U6" s="47">
        <v>2013</v>
      </c>
      <c r="V6" s="47">
        <v>2014</v>
      </c>
      <c r="W6" s="246">
        <v>2015</v>
      </c>
      <c r="X6" s="47">
        <v>2016</v>
      </c>
      <c r="Y6" s="47">
        <v>2017</v>
      </c>
      <c r="Z6" s="47">
        <v>2018</v>
      </c>
      <c r="AA6" s="47">
        <v>2019</v>
      </c>
      <c r="AB6" s="47">
        <v>2020</v>
      </c>
    </row>
    <row r="7" spans="1:28" s="2" customFormat="1" ht="12.75" customHeight="1" x14ac:dyDescent="0.25">
      <c r="B7" s="57" t="s">
        <v>23</v>
      </c>
      <c r="C7" s="251">
        <v>100</v>
      </c>
      <c r="D7" s="214">
        <v>114</v>
      </c>
      <c r="E7" s="214">
        <v>129</v>
      </c>
      <c r="F7" s="214">
        <v>131</v>
      </c>
      <c r="G7" s="214">
        <v>146</v>
      </c>
      <c r="H7" s="251">
        <v>156</v>
      </c>
      <c r="I7" s="214">
        <v>175</v>
      </c>
      <c r="J7" s="214">
        <v>176</v>
      </c>
      <c r="K7" s="214">
        <v>201</v>
      </c>
      <c r="L7" s="214">
        <v>218</v>
      </c>
      <c r="M7" s="251">
        <v>233</v>
      </c>
      <c r="N7" s="214">
        <v>251</v>
      </c>
      <c r="O7" s="214">
        <v>277</v>
      </c>
      <c r="P7" s="214">
        <v>313</v>
      </c>
      <c r="Q7" s="214">
        <v>323</v>
      </c>
      <c r="R7" s="251">
        <v>313</v>
      </c>
      <c r="S7" s="214">
        <v>322</v>
      </c>
      <c r="T7" s="214">
        <v>347</v>
      </c>
      <c r="U7" s="214">
        <v>383</v>
      </c>
      <c r="V7" s="214">
        <v>410</v>
      </c>
      <c r="W7" s="251">
        <v>433</v>
      </c>
      <c r="X7" s="214">
        <v>453</v>
      </c>
      <c r="Y7" s="214">
        <v>479</v>
      </c>
      <c r="Z7" s="214">
        <v>505</v>
      </c>
      <c r="AA7" s="214">
        <v>528</v>
      </c>
      <c r="AB7" s="214">
        <v>554</v>
      </c>
    </row>
    <row r="8" spans="1:28" s="2" customFormat="1" ht="10.5" x14ac:dyDescent="0.25">
      <c r="B8" s="57" t="s">
        <v>24</v>
      </c>
      <c r="C8" s="251">
        <v>100</v>
      </c>
      <c r="D8" s="214">
        <v>103</v>
      </c>
      <c r="E8" s="214">
        <v>106</v>
      </c>
      <c r="F8" s="214">
        <v>106</v>
      </c>
      <c r="G8" s="214">
        <v>110</v>
      </c>
      <c r="H8" s="251">
        <v>119</v>
      </c>
      <c r="I8" s="214">
        <v>116</v>
      </c>
      <c r="J8" s="214">
        <v>117</v>
      </c>
      <c r="K8" s="214">
        <v>115</v>
      </c>
      <c r="L8" s="214">
        <v>116</v>
      </c>
      <c r="M8" s="251">
        <v>114</v>
      </c>
      <c r="N8" s="214">
        <v>116</v>
      </c>
      <c r="O8" s="214">
        <v>115</v>
      </c>
      <c r="P8" s="214">
        <v>118</v>
      </c>
      <c r="Q8" s="214">
        <v>117</v>
      </c>
      <c r="R8" s="251">
        <v>104</v>
      </c>
      <c r="S8" s="214">
        <v>107</v>
      </c>
      <c r="T8" s="214">
        <v>108</v>
      </c>
      <c r="U8" s="214">
        <v>108</v>
      </c>
      <c r="V8" s="214">
        <v>109</v>
      </c>
      <c r="W8" s="251">
        <v>107</v>
      </c>
      <c r="X8" s="214">
        <v>109</v>
      </c>
      <c r="Y8" s="214">
        <v>108</v>
      </c>
      <c r="Z8" s="214">
        <v>109</v>
      </c>
      <c r="AA8" s="214">
        <v>110</v>
      </c>
      <c r="AB8" s="214">
        <v>106</v>
      </c>
    </row>
    <row r="9" spans="1:28" s="2" customFormat="1" ht="10.5" x14ac:dyDescent="0.25">
      <c r="B9" s="57" t="s">
        <v>25</v>
      </c>
      <c r="C9" s="251">
        <v>100</v>
      </c>
      <c r="D9" s="214">
        <v>97</v>
      </c>
      <c r="E9" s="214">
        <v>107</v>
      </c>
      <c r="F9" s="214">
        <v>117</v>
      </c>
      <c r="G9" s="214">
        <v>112</v>
      </c>
      <c r="H9" s="251">
        <v>112</v>
      </c>
      <c r="I9" s="214">
        <v>125</v>
      </c>
      <c r="J9" s="214">
        <v>147</v>
      </c>
      <c r="K9" s="214">
        <v>152</v>
      </c>
      <c r="L9" s="214">
        <v>157</v>
      </c>
      <c r="M9" s="251">
        <v>172</v>
      </c>
      <c r="N9" s="214">
        <v>178</v>
      </c>
      <c r="O9" s="214">
        <v>194</v>
      </c>
      <c r="P9" s="214">
        <v>220</v>
      </c>
      <c r="Q9" s="214">
        <v>254</v>
      </c>
      <c r="R9" s="251">
        <v>264</v>
      </c>
      <c r="S9" s="214">
        <v>279</v>
      </c>
      <c r="T9" s="214">
        <v>294</v>
      </c>
      <c r="U9" s="214">
        <v>321</v>
      </c>
      <c r="V9" s="214">
        <v>345</v>
      </c>
      <c r="W9" s="251">
        <v>376</v>
      </c>
      <c r="X9" s="214">
        <v>397</v>
      </c>
      <c r="Y9" s="214">
        <v>418</v>
      </c>
      <c r="Z9" s="214">
        <v>444</v>
      </c>
      <c r="AA9" s="214">
        <v>459</v>
      </c>
      <c r="AB9" s="214">
        <v>461</v>
      </c>
    </row>
    <row r="10" spans="1:28" s="2" customFormat="1" ht="12" customHeight="1" x14ac:dyDescent="0.25">
      <c r="B10" s="57" t="s">
        <v>26</v>
      </c>
      <c r="C10" s="251">
        <v>100</v>
      </c>
      <c r="D10" s="214">
        <v>102</v>
      </c>
      <c r="E10" s="214">
        <v>99</v>
      </c>
      <c r="F10" s="214">
        <v>102</v>
      </c>
      <c r="G10" s="214">
        <v>100</v>
      </c>
      <c r="H10" s="251">
        <v>96</v>
      </c>
      <c r="I10" s="214">
        <v>99</v>
      </c>
      <c r="J10" s="214">
        <v>100</v>
      </c>
      <c r="K10" s="214">
        <v>100</v>
      </c>
      <c r="L10" s="214">
        <v>98</v>
      </c>
      <c r="M10" s="251">
        <v>99</v>
      </c>
      <c r="N10" s="214">
        <v>98</v>
      </c>
      <c r="O10" s="214">
        <v>97</v>
      </c>
      <c r="P10" s="214">
        <v>97</v>
      </c>
      <c r="Q10" s="214">
        <v>97</v>
      </c>
      <c r="R10" s="251">
        <v>99</v>
      </c>
      <c r="S10" s="214">
        <v>100</v>
      </c>
      <c r="T10" s="214">
        <v>99</v>
      </c>
      <c r="U10" s="214">
        <v>97</v>
      </c>
      <c r="V10" s="214">
        <v>97</v>
      </c>
      <c r="W10" s="251">
        <v>97</v>
      </c>
      <c r="X10" s="214">
        <v>96</v>
      </c>
      <c r="Y10" s="214">
        <v>93</v>
      </c>
      <c r="Z10" s="214">
        <v>92</v>
      </c>
      <c r="AA10" s="214">
        <v>89</v>
      </c>
      <c r="AB10" s="214">
        <v>88</v>
      </c>
    </row>
    <row r="11" spans="1:28" s="3" customFormat="1" ht="12.75" customHeight="1" x14ac:dyDescent="0.25">
      <c r="B11" s="58" t="s">
        <v>11</v>
      </c>
      <c r="C11" s="252">
        <v>100</v>
      </c>
      <c r="D11" s="215">
        <v>102</v>
      </c>
      <c r="E11" s="215">
        <v>103</v>
      </c>
      <c r="F11" s="215">
        <v>105</v>
      </c>
      <c r="G11" s="215">
        <v>106</v>
      </c>
      <c r="H11" s="252">
        <v>105</v>
      </c>
      <c r="I11" s="215">
        <v>108</v>
      </c>
      <c r="J11" s="215">
        <v>110</v>
      </c>
      <c r="K11" s="215">
        <v>112</v>
      </c>
      <c r="L11" s="215">
        <v>112</v>
      </c>
      <c r="M11" s="252">
        <v>114</v>
      </c>
      <c r="N11" s="215">
        <v>115</v>
      </c>
      <c r="O11" s="215">
        <v>117</v>
      </c>
      <c r="P11" s="215">
        <v>121</v>
      </c>
      <c r="Q11" s="215">
        <v>123</v>
      </c>
      <c r="R11" s="252">
        <v>121</v>
      </c>
      <c r="S11" s="215">
        <v>124</v>
      </c>
      <c r="T11" s="215">
        <v>125</v>
      </c>
      <c r="U11" s="215">
        <v>127</v>
      </c>
      <c r="V11" s="215">
        <v>130</v>
      </c>
      <c r="W11" s="252">
        <v>133</v>
      </c>
      <c r="X11" s="215">
        <v>135</v>
      </c>
      <c r="Y11" s="215">
        <v>135</v>
      </c>
      <c r="Z11" s="215">
        <v>137</v>
      </c>
      <c r="AA11" s="215">
        <v>138</v>
      </c>
      <c r="AB11" s="215">
        <v>138</v>
      </c>
    </row>
    <row r="12" spans="1:28" s="2" customFormat="1" ht="12.75" customHeight="1" x14ac:dyDescent="0.25">
      <c r="B12" s="57" t="s">
        <v>18</v>
      </c>
      <c r="C12" s="253">
        <v>100</v>
      </c>
      <c r="D12" s="216">
        <v>105</v>
      </c>
      <c r="E12" s="216">
        <v>112</v>
      </c>
      <c r="F12" s="216">
        <v>113</v>
      </c>
      <c r="G12" s="216">
        <v>119</v>
      </c>
      <c r="H12" s="253">
        <v>128</v>
      </c>
      <c r="I12" s="216">
        <v>130</v>
      </c>
      <c r="J12" s="216">
        <v>132</v>
      </c>
      <c r="K12" s="216">
        <v>137</v>
      </c>
      <c r="L12" s="216">
        <v>142</v>
      </c>
      <c r="M12" s="253">
        <v>144</v>
      </c>
      <c r="N12" s="216">
        <v>150</v>
      </c>
      <c r="O12" s="216">
        <v>156</v>
      </c>
      <c r="P12" s="216">
        <v>167</v>
      </c>
      <c r="Q12" s="216">
        <v>169</v>
      </c>
      <c r="R12" s="253">
        <v>157</v>
      </c>
      <c r="S12" s="216">
        <v>161</v>
      </c>
      <c r="T12" s="216">
        <v>168</v>
      </c>
      <c r="U12" s="216">
        <v>177</v>
      </c>
      <c r="V12" s="216">
        <v>185</v>
      </c>
      <c r="W12" s="253">
        <v>189</v>
      </c>
      <c r="X12" s="216">
        <v>195</v>
      </c>
      <c r="Y12" s="216">
        <v>202</v>
      </c>
      <c r="Z12" s="216">
        <v>209</v>
      </c>
      <c r="AA12" s="216">
        <v>216</v>
      </c>
      <c r="AB12" s="216">
        <v>219</v>
      </c>
    </row>
    <row r="13" spans="1:28" s="4" customFormat="1" ht="12.75" customHeight="1" x14ac:dyDescent="0.25">
      <c r="B13" s="79" t="s">
        <v>19</v>
      </c>
      <c r="C13" s="254">
        <v>100</v>
      </c>
      <c r="D13" s="217">
        <v>108</v>
      </c>
      <c r="E13" s="217">
        <v>121</v>
      </c>
      <c r="F13" s="217">
        <v>126</v>
      </c>
      <c r="G13" s="217">
        <v>134</v>
      </c>
      <c r="H13" s="254">
        <v>140</v>
      </c>
      <c r="I13" s="217">
        <v>157</v>
      </c>
      <c r="J13" s="217">
        <v>166</v>
      </c>
      <c r="K13" s="217">
        <v>184</v>
      </c>
      <c r="L13" s="217">
        <v>196</v>
      </c>
      <c r="M13" s="254">
        <v>211</v>
      </c>
      <c r="N13" s="217">
        <v>225</v>
      </c>
      <c r="O13" s="217">
        <v>248</v>
      </c>
      <c r="P13" s="217">
        <v>279</v>
      </c>
      <c r="Q13" s="217">
        <v>299</v>
      </c>
      <c r="R13" s="254">
        <v>295</v>
      </c>
      <c r="S13" s="217">
        <v>307</v>
      </c>
      <c r="T13" s="217">
        <v>328</v>
      </c>
      <c r="U13" s="217">
        <v>361</v>
      </c>
      <c r="V13" s="217">
        <v>387</v>
      </c>
      <c r="W13" s="254">
        <v>413</v>
      </c>
      <c r="X13" s="217">
        <v>433</v>
      </c>
      <c r="Y13" s="217">
        <v>458</v>
      </c>
      <c r="Z13" s="217">
        <v>483</v>
      </c>
      <c r="AA13" s="217">
        <v>503</v>
      </c>
      <c r="AB13" s="217">
        <v>521</v>
      </c>
    </row>
    <row r="14" spans="1:28" s="7" customFormat="1" ht="12.75" customHeight="1" x14ac:dyDescent="0.25">
      <c r="B14" s="60"/>
      <c r="M14" s="3"/>
      <c r="N14" s="3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</row>
    <row r="15" spans="1:28" s="7" customFormat="1" ht="12.75" customHeight="1" x14ac:dyDescent="0.25">
      <c r="B15" s="80"/>
      <c r="M15" s="3"/>
      <c r="N15" s="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8" s="3" customFormat="1" ht="16.5" customHeight="1" x14ac:dyDescent="0.25">
      <c r="B16" s="76" t="s">
        <v>16</v>
      </c>
      <c r="C16" s="246">
        <v>1995</v>
      </c>
      <c r="D16" s="47">
        <v>1996</v>
      </c>
      <c r="E16" s="47">
        <v>1997</v>
      </c>
      <c r="F16" s="47">
        <v>1998</v>
      </c>
      <c r="G16" s="47">
        <v>1999</v>
      </c>
      <c r="H16" s="246">
        <v>2000</v>
      </c>
      <c r="I16" s="47">
        <v>2001</v>
      </c>
      <c r="J16" s="47">
        <v>2002</v>
      </c>
      <c r="K16" s="47">
        <v>2003</v>
      </c>
      <c r="L16" s="47">
        <v>2004</v>
      </c>
      <c r="M16" s="246">
        <v>2005</v>
      </c>
      <c r="N16" s="47">
        <v>2006</v>
      </c>
      <c r="O16" s="47">
        <v>2007</v>
      </c>
      <c r="P16" s="47">
        <v>2008</v>
      </c>
      <c r="Q16" s="47">
        <v>2009</v>
      </c>
      <c r="R16" s="246">
        <v>2010</v>
      </c>
      <c r="S16" s="47">
        <v>2011</v>
      </c>
      <c r="T16" s="47">
        <v>2012</v>
      </c>
      <c r="U16" s="47">
        <v>2013</v>
      </c>
      <c r="V16" s="47">
        <v>2014</v>
      </c>
      <c r="W16" s="246">
        <v>2015</v>
      </c>
      <c r="X16" s="47">
        <v>2016</v>
      </c>
      <c r="Y16" s="47">
        <v>2017</v>
      </c>
      <c r="Z16" s="47">
        <v>2018</v>
      </c>
      <c r="AA16" s="47">
        <v>2019</v>
      </c>
      <c r="AB16" s="47">
        <v>2020</v>
      </c>
    </row>
    <row r="17" spans="2:28" s="2" customFormat="1" ht="12.75" customHeight="1" x14ac:dyDescent="0.25">
      <c r="B17" s="57" t="s">
        <v>29</v>
      </c>
      <c r="C17" s="251">
        <v>100</v>
      </c>
      <c r="D17" s="214">
        <v>104</v>
      </c>
      <c r="E17" s="214">
        <v>99</v>
      </c>
      <c r="F17" s="214">
        <v>106</v>
      </c>
      <c r="G17" s="214">
        <v>113</v>
      </c>
      <c r="H17" s="251">
        <v>114</v>
      </c>
      <c r="I17" s="214">
        <v>120</v>
      </c>
      <c r="J17" s="214">
        <v>115</v>
      </c>
      <c r="K17" s="214">
        <v>120</v>
      </c>
      <c r="L17" s="214">
        <v>126</v>
      </c>
      <c r="M17" s="251">
        <v>130</v>
      </c>
      <c r="N17" s="214">
        <v>135</v>
      </c>
      <c r="O17" s="214">
        <v>138</v>
      </c>
      <c r="P17" s="214">
        <v>150</v>
      </c>
      <c r="Q17" s="214">
        <v>157</v>
      </c>
      <c r="R17" s="251">
        <v>141</v>
      </c>
      <c r="S17" s="214">
        <v>142</v>
      </c>
      <c r="T17" s="214">
        <v>150</v>
      </c>
      <c r="U17" s="214">
        <v>158</v>
      </c>
      <c r="V17" s="214">
        <v>161</v>
      </c>
      <c r="W17" s="251">
        <v>169</v>
      </c>
      <c r="X17" s="214">
        <v>181</v>
      </c>
      <c r="Y17" s="214">
        <v>183</v>
      </c>
      <c r="Z17" s="214">
        <v>189</v>
      </c>
      <c r="AA17" s="214">
        <v>195</v>
      </c>
      <c r="AB17" s="214">
        <v>192</v>
      </c>
    </row>
    <row r="18" spans="2:28" s="2" customFormat="1" ht="12.75" customHeight="1" x14ac:dyDescent="0.25">
      <c r="B18" s="57" t="s">
        <v>30</v>
      </c>
      <c r="C18" s="251">
        <v>100</v>
      </c>
      <c r="D18" s="214">
        <v>104</v>
      </c>
      <c r="E18" s="214">
        <v>107</v>
      </c>
      <c r="F18" s="214">
        <v>108</v>
      </c>
      <c r="G18" s="214">
        <v>104</v>
      </c>
      <c r="H18" s="251">
        <v>106</v>
      </c>
      <c r="I18" s="214">
        <v>98</v>
      </c>
      <c r="J18" s="214">
        <v>103</v>
      </c>
      <c r="K18" s="214">
        <v>102</v>
      </c>
      <c r="L18" s="214">
        <v>100</v>
      </c>
      <c r="M18" s="251">
        <v>101</v>
      </c>
      <c r="N18" s="214">
        <v>103</v>
      </c>
      <c r="O18" s="214">
        <v>103</v>
      </c>
      <c r="P18" s="214">
        <v>98</v>
      </c>
      <c r="Q18" s="214">
        <v>98</v>
      </c>
      <c r="R18" s="251">
        <v>97</v>
      </c>
      <c r="S18" s="214">
        <v>97</v>
      </c>
      <c r="T18" s="214">
        <v>95</v>
      </c>
      <c r="U18" s="214">
        <v>92</v>
      </c>
      <c r="V18" s="214">
        <v>96</v>
      </c>
      <c r="W18" s="251">
        <v>97</v>
      </c>
      <c r="X18" s="214">
        <v>99</v>
      </c>
      <c r="Y18" s="214">
        <v>97</v>
      </c>
      <c r="Z18" s="214">
        <v>96</v>
      </c>
      <c r="AA18" s="214">
        <v>100</v>
      </c>
      <c r="AB18" s="214">
        <v>99</v>
      </c>
    </row>
    <row r="19" spans="2:28" s="2" customFormat="1" ht="12.75" customHeight="1" x14ac:dyDescent="0.25">
      <c r="B19" s="57" t="s">
        <v>31</v>
      </c>
      <c r="C19" s="251">
        <v>100</v>
      </c>
      <c r="D19" s="214">
        <v>103</v>
      </c>
      <c r="E19" s="214">
        <v>105</v>
      </c>
      <c r="F19" s="214">
        <v>100</v>
      </c>
      <c r="G19" s="214">
        <v>98</v>
      </c>
      <c r="H19" s="251">
        <v>99</v>
      </c>
      <c r="I19" s="214">
        <v>100</v>
      </c>
      <c r="J19" s="214">
        <v>104</v>
      </c>
      <c r="K19" s="214">
        <v>113</v>
      </c>
      <c r="L19" s="214">
        <v>119</v>
      </c>
      <c r="M19" s="251">
        <v>114</v>
      </c>
      <c r="N19" s="214">
        <v>119</v>
      </c>
      <c r="O19" s="214">
        <v>125</v>
      </c>
      <c r="P19" s="214">
        <v>130</v>
      </c>
      <c r="Q19" s="214">
        <v>135</v>
      </c>
      <c r="R19" s="251">
        <v>140</v>
      </c>
      <c r="S19" s="214">
        <v>140</v>
      </c>
      <c r="T19" s="214">
        <v>146</v>
      </c>
      <c r="U19" s="214">
        <v>155</v>
      </c>
      <c r="V19" s="214">
        <v>159</v>
      </c>
      <c r="W19" s="251">
        <v>160</v>
      </c>
      <c r="X19" s="214">
        <v>163</v>
      </c>
      <c r="Y19" s="214">
        <v>177</v>
      </c>
      <c r="Z19" s="214">
        <v>175</v>
      </c>
      <c r="AA19" s="214">
        <v>175</v>
      </c>
      <c r="AB19" s="214">
        <v>182</v>
      </c>
    </row>
    <row r="20" spans="2:28" s="2" customFormat="1" ht="12.75" customHeight="1" x14ac:dyDescent="0.25">
      <c r="B20" s="57" t="s">
        <v>32</v>
      </c>
      <c r="C20" s="251">
        <v>100</v>
      </c>
      <c r="D20" s="214">
        <v>98</v>
      </c>
      <c r="E20" s="214">
        <v>98</v>
      </c>
      <c r="F20" s="214">
        <v>97</v>
      </c>
      <c r="G20" s="214">
        <v>96</v>
      </c>
      <c r="H20" s="251">
        <v>96</v>
      </c>
      <c r="I20" s="214">
        <v>96</v>
      </c>
      <c r="J20" s="214">
        <v>96</v>
      </c>
      <c r="K20" s="214">
        <v>95</v>
      </c>
      <c r="L20" s="214">
        <v>93</v>
      </c>
      <c r="M20" s="251">
        <v>92</v>
      </c>
      <c r="N20" s="214">
        <v>92</v>
      </c>
      <c r="O20" s="214">
        <v>92</v>
      </c>
      <c r="P20" s="214">
        <v>91</v>
      </c>
      <c r="Q20" s="214">
        <v>91</v>
      </c>
      <c r="R20" s="251">
        <v>96</v>
      </c>
      <c r="S20" s="214">
        <v>98</v>
      </c>
      <c r="T20" s="214">
        <v>97</v>
      </c>
      <c r="U20" s="214">
        <v>96</v>
      </c>
      <c r="V20" s="214">
        <v>95</v>
      </c>
      <c r="W20" s="251">
        <v>95</v>
      </c>
      <c r="X20" s="214">
        <v>93</v>
      </c>
      <c r="Y20" s="214">
        <v>92</v>
      </c>
      <c r="Z20" s="214">
        <v>91</v>
      </c>
      <c r="AA20" s="214">
        <v>89</v>
      </c>
      <c r="AB20" s="214">
        <v>90</v>
      </c>
    </row>
    <row r="21" spans="2:28" s="3" customFormat="1" ht="12.75" customHeight="1" x14ac:dyDescent="0.25">
      <c r="B21" s="58" t="s">
        <v>12</v>
      </c>
      <c r="C21" s="252">
        <v>100</v>
      </c>
      <c r="D21" s="215">
        <v>100</v>
      </c>
      <c r="E21" s="215">
        <v>100</v>
      </c>
      <c r="F21" s="215">
        <v>100</v>
      </c>
      <c r="G21" s="215">
        <v>100</v>
      </c>
      <c r="H21" s="252">
        <v>101</v>
      </c>
      <c r="I21" s="215">
        <v>101</v>
      </c>
      <c r="J21" s="215">
        <v>101</v>
      </c>
      <c r="K21" s="215">
        <v>102</v>
      </c>
      <c r="L21" s="215">
        <v>102</v>
      </c>
      <c r="M21" s="252">
        <v>103</v>
      </c>
      <c r="N21" s="215">
        <v>104</v>
      </c>
      <c r="O21" s="215">
        <v>105</v>
      </c>
      <c r="P21" s="215">
        <v>107</v>
      </c>
      <c r="Q21" s="215">
        <v>108</v>
      </c>
      <c r="R21" s="252">
        <v>109</v>
      </c>
      <c r="S21" s="215">
        <v>110</v>
      </c>
      <c r="T21" s="215">
        <v>111</v>
      </c>
      <c r="U21" s="215">
        <v>112</v>
      </c>
      <c r="V21" s="215">
        <v>114</v>
      </c>
      <c r="W21" s="252">
        <v>115</v>
      </c>
      <c r="X21" s="215">
        <v>117</v>
      </c>
      <c r="Y21" s="215">
        <v>118</v>
      </c>
      <c r="Z21" s="215">
        <v>118</v>
      </c>
      <c r="AA21" s="215">
        <v>118</v>
      </c>
      <c r="AB21" s="215">
        <v>119</v>
      </c>
    </row>
    <row r="22" spans="2:28" s="2" customFormat="1" ht="12.75" customHeight="1" x14ac:dyDescent="0.25">
      <c r="B22" s="57" t="s">
        <v>20</v>
      </c>
      <c r="C22" s="253">
        <v>100</v>
      </c>
      <c r="D22" s="216">
        <v>104</v>
      </c>
      <c r="E22" s="216">
        <v>103</v>
      </c>
      <c r="F22" s="216">
        <v>107</v>
      </c>
      <c r="G22" s="216">
        <v>108</v>
      </c>
      <c r="H22" s="253">
        <v>110</v>
      </c>
      <c r="I22" s="216">
        <v>110</v>
      </c>
      <c r="J22" s="216">
        <v>110</v>
      </c>
      <c r="K22" s="216">
        <v>112</v>
      </c>
      <c r="L22" s="216">
        <v>114</v>
      </c>
      <c r="M22" s="253">
        <v>117</v>
      </c>
      <c r="N22" s="216">
        <v>120</v>
      </c>
      <c r="O22" s="216">
        <v>122</v>
      </c>
      <c r="P22" s="216">
        <v>127</v>
      </c>
      <c r="Q22" s="216">
        <v>130</v>
      </c>
      <c r="R22" s="253">
        <v>121</v>
      </c>
      <c r="S22" s="216">
        <v>122</v>
      </c>
      <c r="T22" s="216">
        <v>125</v>
      </c>
      <c r="U22" s="216">
        <v>128</v>
      </c>
      <c r="V22" s="216">
        <v>131</v>
      </c>
      <c r="W22" s="253">
        <v>136</v>
      </c>
      <c r="X22" s="216">
        <v>143</v>
      </c>
      <c r="Y22" s="216">
        <v>143</v>
      </c>
      <c r="Z22" s="216">
        <v>147</v>
      </c>
      <c r="AA22" s="216">
        <v>151</v>
      </c>
      <c r="AB22" s="216">
        <v>150</v>
      </c>
    </row>
    <row r="23" spans="2:28" s="4" customFormat="1" ht="12.75" customHeight="1" x14ac:dyDescent="0.25">
      <c r="B23" s="79" t="s">
        <v>21</v>
      </c>
      <c r="C23" s="254">
        <v>100</v>
      </c>
      <c r="D23" s="217">
        <v>104</v>
      </c>
      <c r="E23" s="217">
        <v>101</v>
      </c>
      <c r="F23" s="217">
        <v>104</v>
      </c>
      <c r="G23" s="217">
        <v>107</v>
      </c>
      <c r="H23" s="254">
        <v>108</v>
      </c>
      <c r="I23" s="217">
        <v>112</v>
      </c>
      <c r="J23" s="217">
        <v>111</v>
      </c>
      <c r="K23" s="217">
        <v>117</v>
      </c>
      <c r="L23" s="217">
        <v>123</v>
      </c>
      <c r="M23" s="254">
        <v>124</v>
      </c>
      <c r="N23" s="217">
        <v>129</v>
      </c>
      <c r="O23" s="217">
        <v>133</v>
      </c>
      <c r="P23" s="217">
        <v>142</v>
      </c>
      <c r="Q23" s="217">
        <v>149</v>
      </c>
      <c r="R23" s="254">
        <v>140</v>
      </c>
      <c r="S23" s="217">
        <v>141</v>
      </c>
      <c r="T23" s="217">
        <v>149</v>
      </c>
      <c r="U23" s="217">
        <v>157</v>
      </c>
      <c r="V23" s="217">
        <v>161</v>
      </c>
      <c r="W23" s="254">
        <v>166</v>
      </c>
      <c r="X23" s="217">
        <v>174</v>
      </c>
      <c r="Y23" s="217">
        <v>180</v>
      </c>
      <c r="Z23" s="217">
        <v>184</v>
      </c>
      <c r="AA23" s="217">
        <v>187</v>
      </c>
      <c r="AB23" s="217">
        <v>188</v>
      </c>
    </row>
    <row r="24" spans="2:28" s="4" customFormat="1" ht="12.75" customHeight="1" x14ac:dyDescent="0.2">
      <c r="B24" s="57"/>
      <c r="C24" s="2"/>
      <c r="D24" s="2"/>
      <c r="E24" s="2"/>
      <c r="F24" s="2"/>
      <c r="G24" s="2"/>
      <c r="H24" s="2"/>
      <c r="I24" s="2"/>
      <c r="M24" s="2"/>
      <c r="N24" s="2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2:28" s="4" customFormat="1" ht="10.5" x14ac:dyDescent="0.25">
      <c r="B25" s="8"/>
      <c r="C25" s="2"/>
      <c r="D25" s="2"/>
      <c r="E25" s="2"/>
      <c r="F25" s="2"/>
      <c r="G25" s="2"/>
      <c r="H25" s="2"/>
      <c r="I25" s="2"/>
      <c r="M25" s="2"/>
      <c r="N25" s="2"/>
      <c r="O25" s="7"/>
      <c r="P25" s="12"/>
      <c r="Q25" s="12"/>
      <c r="R25" s="12"/>
      <c r="S25" s="12"/>
      <c r="T25" s="12"/>
      <c r="U25" s="13"/>
      <c r="V25" s="13"/>
      <c r="W25" s="7"/>
      <c r="X25" s="7"/>
      <c r="Y25" s="7"/>
      <c r="Z25" s="7"/>
      <c r="AA25" s="7"/>
      <c r="AB25" s="7"/>
    </row>
    <row r="26" spans="2:28" s="28" customFormat="1" ht="16.5" customHeight="1" x14ac:dyDescent="0.25">
      <c r="B26" s="76" t="s">
        <v>0</v>
      </c>
      <c r="C26" s="47">
        <v>1995</v>
      </c>
      <c r="D26" s="255">
        <v>1996</v>
      </c>
      <c r="E26" s="47">
        <v>1997</v>
      </c>
      <c r="F26" s="47">
        <v>1998</v>
      </c>
      <c r="G26" s="47">
        <v>1999</v>
      </c>
      <c r="H26" s="246">
        <v>2000</v>
      </c>
      <c r="I26" s="47">
        <v>2001</v>
      </c>
      <c r="J26" s="47">
        <v>2002</v>
      </c>
      <c r="K26" s="47">
        <v>2003</v>
      </c>
      <c r="L26" s="47">
        <v>2004</v>
      </c>
      <c r="M26" s="246">
        <v>2005</v>
      </c>
      <c r="N26" s="47">
        <v>2006</v>
      </c>
      <c r="O26" s="47">
        <v>2007</v>
      </c>
      <c r="P26" s="47">
        <v>2008</v>
      </c>
      <c r="Q26" s="47">
        <v>2009</v>
      </c>
      <c r="R26" s="246">
        <v>2010</v>
      </c>
      <c r="S26" s="47">
        <v>2011</v>
      </c>
      <c r="T26" s="47">
        <v>2012</v>
      </c>
      <c r="U26" s="47">
        <v>2013</v>
      </c>
      <c r="V26" s="47">
        <v>2014</v>
      </c>
      <c r="W26" s="246">
        <v>2015</v>
      </c>
      <c r="X26" s="47">
        <v>2016</v>
      </c>
      <c r="Y26" s="47">
        <v>2017</v>
      </c>
      <c r="Z26" s="47">
        <v>2018</v>
      </c>
      <c r="AA26" s="47">
        <v>2019</v>
      </c>
      <c r="AB26" s="47">
        <v>2020</v>
      </c>
    </row>
    <row r="27" spans="2:28" s="4" customFormat="1" ht="12.75" customHeight="1" x14ac:dyDescent="0.25">
      <c r="B27" s="57" t="s">
        <v>29</v>
      </c>
      <c r="C27" s="210">
        <v>100</v>
      </c>
      <c r="D27" s="256">
        <v>107</v>
      </c>
      <c r="E27" s="210">
        <v>106</v>
      </c>
      <c r="F27" s="210">
        <v>112</v>
      </c>
      <c r="G27" s="210">
        <v>120</v>
      </c>
      <c r="H27" s="247">
        <v>124</v>
      </c>
      <c r="I27" s="210">
        <v>132</v>
      </c>
      <c r="J27" s="210">
        <v>130</v>
      </c>
      <c r="K27" s="210">
        <v>139</v>
      </c>
      <c r="L27" s="210">
        <v>147</v>
      </c>
      <c r="M27" s="247">
        <v>154</v>
      </c>
      <c r="N27" s="210">
        <v>162</v>
      </c>
      <c r="O27" s="210">
        <v>170</v>
      </c>
      <c r="P27" s="210">
        <v>188</v>
      </c>
      <c r="Q27" s="210">
        <v>195</v>
      </c>
      <c r="R27" s="247">
        <v>181</v>
      </c>
      <c r="S27" s="210">
        <v>184</v>
      </c>
      <c r="T27" s="210">
        <v>196</v>
      </c>
      <c r="U27" s="210">
        <v>210</v>
      </c>
      <c r="V27" s="210">
        <v>219</v>
      </c>
      <c r="W27" s="247">
        <v>231</v>
      </c>
      <c r="X27" s="210">
        <v>244</v>
      </c>
      <c r="Y27" s="210">
        <v>251</v>
      </c>
      <c r="Z27" s="210">
        <v>262</v>
      </c>
      <c r="AA27" s="210">
        <v>272</v>
      </c>
      <c r="AB27" s="210">
        <v>276</v>
      </c>
    </row>
    <row r="28" spans="2:28" s="4" customFormat="1" ht="12.75" customHeight="1" x14ac:dyDescent="0.25">
      <c r="B28" s="57" t="s">
        <v>30</v>
      </c>
      <c r="C28" s="210">
        <v>100</v>
      </c>
      <c r="D28" s="256">
        <v>103</v>
      </c>
      <c r="E28" s="210">
        <v>106</v>
      </c>
      <c r="F28" s="210">
        <v>107</v>
      </c>
      <c r="G28" s="210">
        <v>107</v>
      </c>
      <c r="H28" s="247">
        <v>112</v>
      </c>
      <c r="I28" s="210">
        <v>107</v>
      </c>
      <c r="J28" s="210">
        <v>110</v>
      </c>
      <c r="K28" s="210">
        <v>109</v>
      </c>
      <c r="L28" s="210">
        <v>109</v>
      </c>
      <c r="M28" s="247">
        <v>108</v>
      </c>
      <c r="N28" s="210">
        <v>110</v>
      </c>
      <c r="O28" s="210">
        <v>109</v>
      </c>
      <c r="P28" s="210">
        <v>109</v>
      </c>
      <c r="Q28" s="210">
        <v>108</v>
      </c>
      <c r="R28" s="247">
        <v>101</v>
      </c>
      <c r="S28" s="210">
        <v>102</v>
      </c>
      <c r="T28" s="210">
        <v>101</v>
      </c>
      <c r="U28" s="210">
        <v>100</v>
      </c>
      <c r="V28" s="210">
        <v>103</v>
      </c>
      <c r="W28" s="247">
        <v>102</v>
      </c>
      <c r="X28" s="210">
        <v>104</v>
      </c>
      <c r="Y28" s="210">
        <v>103</v>
      </c>
      <c r="Z28" s="210">
        <v>103</v>
      </c>
      <c r="AA28" s="210">
        <v>105</v>
      </c>
      <c r="AB28" s="210">
        <v>103</v>
      </c>
    </row>
    <row r="29" spans="2:28" s="4" customFormat="1" ht="12.75" customHeight="1" x14ac:dyDescent="0.25">
      <c r="B29" s="57" t="s">
        <v>31</v>
      </c>
      <c r="C29" s="210">
        <v>100</v>
      </c>
      <c r="D29" s="256">
        <v>102</v>
      </c>
      <c r="E29" s="210">
        <v>105</v>
      </c>
      <c r="F29" s="210">
        <v>103</v>
      </c>
      <c r="G29" s="210">
        <v>101</v>
      </c>
      <c r="H29" s="247">
        <v>102</v>
      </c>
      <c r="I29" s="210">
        <v>105</v>
      </c>
      <c r="J29" s="210">
        <v>113</v>
      </c>
      <c r="K29" s="210">
        <v>121</v>
      </c>
      <c r="L29" s="210">
        <v>127</v>
      </c>
      <c r="M29" s="247">
        <v>126</v>
      </c>
      <c r="N29" s="210">
        <v>131</v>
      </c>
      <c r="O29" s="210">
        <v>139</v>
      </c>
      <c r="P29" s="210">
        <v>149</v>
      </c>
      <c r="Q29" s="210">
        <v>160</v>
      </c>
      <c r="R29" s="247">
        <v>166</v>
      </c>
      <c r="S29" s="210">
        <v>169</v>
      </c>
      <c r="T29" s="210">
        <v>177</v>
      </c>
      <c r="U29" s="210">
        <v>189</v>
      </c>
      <c r="V29" s="210">
        <v>198</v>
      </c>
      <c r="W29" s="247">
        <v>205</v>
      </c>
      <c r="X29" s="210">
        <v>212</v>
      </c>
      <c r="Y29" s="210">
        <v>227</v>
      </c>
      <c r="Z29" s="210">
        <v>232</v>
      </c>
      <c r="AA29" s="210">
        <v>234</v>
      </c>
      <c r="AB29" s="210">
        <v>240</v>
      </c>
    </row>
    <row r="30" spans="2:28" s="4" customFormat="1" ht="12.75" customHeight="1" x14ac:dyDescent="0.25">
      <c r="B30" s="57" t="s">
        <v>32</v>
      </c>
      <c r="C30" s="210">
        <v>100</v>
      </c>
      <c r="D30" s="256">
        <v>100</v>
      </c>
      <c r="E30" s="210">
        <v>98</v>
      </c>
      <c r="F30" s="210">
        <v>99</v>
      </c>
      <c r="G30" s="210">
        <v>98</v>
      </c>
      <c r="H30" s="247">
        <v>96</v>
      </c>
      <c r="I30" s="210">
        <v>97</v>
      </c>
      <c r="J30" s="210">
        <v>98</v>
      </c>
      <c r="K30" s="210">
        <v>97</v>
      </c>
      <c r="L30" s="210">
        <v>95</v>
      </c>
      <c r="M30" s="247">
        <v>95</v>
      </c>
      <c r="N30" s="210">
        <v>95</v>
      </c>
      <c r="O30" s="210">
        <v>95</v>
      </c>
      <c r="P30" s="210">
        <v>94</v>
      </c>
      <c r="Q30" s="210">
        <v>94</v>
      </c>
      <c r="R30" s="247">
        <v>97</v>
      </c>
      <c r="S30" s="210">
        <v>99</v>
      </c>
      <c r="T30" s="210">
        <v>98</v>
      </c>
      <c r="U30" s="210">
        <v>96</v>
      </c>
      <c r="V30" s="210">
        <v>96</v>
      </c>
      <c r="W30" s="247">
        <v>96</v>
      </c>
      <c r="X30" s="210">
        <v>95</v>
      </c>
      <c r="Y30" s="210">
        <v>93</v>
      </c>
      <c r="Z30" s="210">
        <v>91</v>
      </c>
      <c r="AA30" s="210">
        <v>89</v>
      </c>
      <c r="AB30" s="210">
        <v>89</v>
      </c>
    </row>
    <row r="31" spans="2:28" s="4" customFormat="1" ht="12.75" customHeight="1" x14ac:dyDescent="0.25">
      <c r="B31" s="58" t="s">
        <v>0</v>
      </c>
      <c r="C31" s="211">
        <v>100</v>
      </c>
      <c r="D31" s="257">
        <v>101</v>
      </c>
      <c r="E31" s="211">
        <v>101</v>
      </c>
      <c r="F31" s="211">
        <v>102</v>
      </c>
      <c r="G31" s="211">
        <v>103</v>
      </c>
      <c r="H31" s="248">
        <v>103</v>
      </c>
      <c r="I31" s="211">
        <v>104</v>
      </c>
      <c r="J31" s="211">
        <v>105</v>
      </c>
      <c r="K31" s="211">
        <v>106</v>
      </c>
      <c r="L31" s="211">
        <v>107</v>
      </c>
      <c r="M31" s="248">
        <v>107</v>
      </c>
      <c r="N31" s="211">
        <v>109</v>
      </c>
      <c r="O31" s="211">
        <v>110</v>
      </c>
      <c r="P31" s="211">
        <v>113</v>
      </c>
      <c r="Q31" s="211">
        <v>115</v>
      </c>
      <c r="R31" s="248">
        <v>114</v>
      </c>
      <c r="S31" s="211">
        <v>116</v>
      </c>
      <c r="T31" s="211">
        <v>117</v>
      </c>
      <c r="U31" s="211">
        <v>119</v>
      </c>
      <c r="V31" s="211">
        <v>121</v>
      </c>
      <c r="W31" s="248">
        <v>123</v>
      </c>
      <c r="X31" s="211">
        <v>125</v>
      </c>
      <c r="Y31" s="211">
        <v>125</v>
      </c>
      <c r="Z31" s="211">
        <v>126</v>
      </c>
      <c r="AA31" s="211">
        <v>127</v>
      </c>
      <c r="AB31" s="211">
        <v>127</v>
      </c>
    </row>
    <row r="32" spans="2:28" s="4" customFormat="1" ht="12.75" customHeight="1" x14ac:dyDescent="0.25">
      <c r="B32" s="57" t="s">
        <v>20</v>
      </c>
      <c r="C32" s="212">
        <v>100</v>
      </c>
      <c r="D32" s="258">
        <v>105</v>
      </c>
      <c r="E32" s="212">
        <v>106</v>
      </c>
      <c r="F32" s="212">
        <v>109</v>
      </c>
      <c r="G32" s="212">
        <v>113</v>
      </c>
      <c r="H32" s="249">
        <v>117</v>
      </c>
      <c r="I32" s="212">
        <v>118</v>
      </c>
      <c r="J32" s="212">
        <v>119</v>
      </c>
      <c r="K32" s="212">
        <v>122</v>
      </c>
      <c r="L32" s="212">
        <v>125</v>
      </c>
      <c r="M32" s="249">
        <v>128</v>
      </c>
      <c r="N32" s="212">
        <v>132</v>
      </c>
      <c r="O32" s="212">
        <v>135</v>
      </c>
      <c r="P32" s="212">
        <v>143</v>
      </c>
      <c r="Q32" s="212">
        <v>145</v>
      </c>
      <c r="R32" s="249">
        <v>135</v>
      </c>
      <c r="S32" s="212">
        <v>137</v>
      </c>
      <c r="T32" s="212">
        <v>142</v>
      </c>
      <c r="U32" s="212">
        <v>147</v>
      </c>
      <c r="V32" s="212">
        <v>152</v>
      </c>
      <c r="W32" s="249">
        <v>157</v>
      </c>
      <c r="X32" s="212">
        <v>164</v>
      </c>
      <c r="Y32" s="212">
        <v>166</v>
      </c>
      <c r="Z32" s="212">
        <v>171</v>
      </c>
      <c r="AA32" s="212">
        <v>177</v>
      </c>
      <c r="AB32" s="212">
        <v>177</v>
      </c>
    </row>
    <row r="33" spans="1:28" s="4" customFormat="1" ht="12.75" customHeight="1" x14ac:dyDescent="0.25">
      <c r="B33" s="79" t="s">
        <v>21</v>
      </c>
      <c r="C33" s="213">
        <v>100</v>
      </c>
      <c r="D33" s="259">
        <v>105</v>
      </c>
      <c r="E33" s="213">
        <v>106</v>
      </c>
      <c r="F33" s="213">
        <v>109</v>
      </c>
      <c r="G33" s="213">
        <v>113</v>
      </c>
      <c r="H33" s="250">
        <v>115</v>
      </c>
      <c r="I33" s="213">
        <v>122</v>
      </c>
      <c r="J33" s="213">
        <v>123</v>
      </c>
      <c r="K33" s="213">
        <v>132</v>
      </c>
      <c r="L33" s="213">
        <v>139</v>
      </c>
      <c r="M33" s="250">
        <v>143</v>
      </c>
      <c r="N33" s="213">
        <v>150</v>
      </c>
      <c r="O33" s="213">
        <v>158</v>
      </c>
      <c r="P33" s="213">
        <v>173</v>
      </c>
      <c r="Q33" s="213">
        <v>182</v>
      </c>
      <c r="R33" s="250">
        <v>175</v>
      </c>
      <c r="S33" s="213">
        <v>178</v>
      </c>
      <c r="T33" s="213">
        <v>189</v>
      </c>
      <c r="U33" s="213">
        <v>202</v>
      </c>
      <c r="V33" s="213">
        <v>211</v>
      </c>
      <c r="W33" s="250">
        <v>221</v>
      </c>
      <c r="X33" s="213">
        <v>232</v>
      </c>
      <c r="Y33" s="213">
        <v>242</v>
      </c>
      <c r="Z33" s="213">
        <v>250</v>
      </c>
      <c r="AA33" s="213">
        <v>257</v>
      </c>
      <c r="AB33" s="213">
        <v>262</v>
      </c>
    </row>
    <row r="34" spans="1:28" s="4" customFormat="1" ht="12.75" customHeight="1" x14ac:dyDescent="0.25">
      <c r="B34" s="57"/>
      <c r="E34" s="2"/>
      <c r="F34" s="61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</row>
    <row r="35" spans="1:28" s="5" customFormat="1" ht="12.75" customHeight="1" x14ac:dyDescent="0.2">
      <c r="B35" s="228" t="s">
        <v>101</v>
      </c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</row>
    <row r="36" spans="1:28" s="4" customFormat="1" ht="12.75" customHeight="1" x14ac:dyDescent="0.2">
      <c r="W36" s="11"/>
      <c r="X36" s="11"/>
    </row>
    <row r="37" spans="1:28" s="4" customFormat="1" ht="12.75" customHeight="1" x14ac:dyDescent="0.3">
      <c r="A37" s="10"/>
      <c r="B37" s="50" t="s">
        <v>105</v>
      </c>
      <c r="J37" s="10"/>
      <c r="K37" s="10"/>
      <c r="L37" s="10"/>
      <c r="M37" s="10"/>
      <c r="N37" s="126"/>
      <c r="O37" s="126"/>
      <c r="P37" s="125"/>
      <c r="Q37" s="125"/>
      <c r="R37" s="124"/>
      <c r="S37" s="124"/>
      <c r="T37" s="124"/>
      <c r="U37" s="124"/>
      <c r="V37" s="126"/>
      <c r="W37" s="127"/>
      <c r="X37" s="127"/>
      <c r="Y37" s="126"/>
      <c r="Z37" s="126"/>
      <c r="AA37" s="126"/>
      <c r="AB37" s="126"/>
    </row>
    <row r="38" spans="1:28" s="4" customFormat="1" ht="11.5" x14ac:dyDescent="0.25">
      <c r="B38" s="115" t="s">
        <v>37</v>
      </c>
      <c r="O38" s="30"/>
      <c r="P38" s="128"/>
      <c r="Q38" s="128"/>
      <c r="R38" s="114"/>
      <c r="S38" s="30"/>
      <c r="T38" s="30"/>
      <c r="U38" s="30"/>
      <c r="V38" s="30"/>
      <c r="W38" s="117"/>
      <c r="X38" s="117"/>
      <c r="Y38" s="30"/>
      <c r="Z38" s="30"/>
      <c r="AA38" s="30"/>
      <c r="AB38" s="117"/>
    </row>
    <row r="39" spans="1:28" s="4" customFormat="1" ht="15.5" x14ac:dyDescent="0.2">
      <c r="B39" s="129"/>
      <c r="L39" s="137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</row>
    <row r="40" spans="1:28" ht="12.75" customHeight="1" x14ac:dyDescent="0.25">
      <c r="B40" s="22"/>
      <c r="E40" s="22"/>
      <c r="F40" s="61"/>
      <c r="G40" s="61"/>
      <c r="H40" s="61"/>
      <c r="I40" s="61"/>
      <c r="L40" s="22"/>
      <c r="M40" s="22"/>
      <c r="N40" s="19"/>
      <c r="O40" s="19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19"/>
    </row>
    <row r="41" spans="1:28" ht="12.75" customHeight="1" x14ac:dyDescent="0.25">
      <c r="B41" s="8"/>
      <c r="E41" s="22"/>
      <c r="F41" s="61"/>
      <c r="G41" s="61"/>
      <c r="H41" s="61"/>
      <c r="I41" s="61"/>
      <c r="L41" s="22"/>
      <c r="M41" s="22"/>
      <c r="N41" s="19"/>
      <c r="O41" s="97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55"/>
      <c r="AA41" s="91"/>
      <c r="AB41" s="55"/>
    </row>
    <row r="42" spans="1:28" ht="12.75" customHeight="1" x14ac:dyDescent="0.25">
      <c r="B42" s="57"/>
      <c r="E42" s="22"/>
      <c r="F42" s="61"/>
      <c r="G42" s="61"/>
      <c r="H42" s="61"/>
      <c r="I42" s="61"/>
      <c r="K42" s="55"/>
      <c r="L42" s="55"/>
      <c r="M42" s="55"/>
      <c r="N42" s="55"/>
      <c r="O42" s="38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55"/>
      <c r="AA42" s="38"/>
      <c r="AB42" s="55"/>
    </row>
    <row r="43" spans="1:28" ht="12.75" customHeight="1" x14ac:dyDescent="0.25">
      <c r="B43" s="57"/>
      <c r="E43" s="22"/>
      <c r="F43" s="61"/>
      <c r="G43" s="61"/>
      <c r="H43" s="61"/>
      <c r="I43" s="61"/>
      <c r="K43" s="55"/>
      <c r="L43" s="55"/>
      <c r="M43" s="55"/>
      <c r="N43" s="55"/>
      <c r="O43" s="38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55"/>
      <c r="AA43" s="38"/>
      <c r="AB43" s="55"/>
    </row>
    <row r="44" spans="1:28" ht="12.75" customHeight="1" x14ac:dyDescent="0.25">
      <c r="B44" s="57"/>
      <c r="E44" s="22"/>
      <c r="F44" s="61"/>
      <c r="G44" s="61"/>
      <c r="H44" s="61"/>
      <c r="I44" s="61"/>
      <c r="K44" s="55"/>
      <c r="L44" s="55"/>
      <c r="M44" s="55"/>
      <c r="N44" s="55"/>
      <c r="O44" s="55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55"/>
      <c r="AA44" s="38"/>
      <c r="AB44" s="55"/>
    </row>
    <row r="45" spans="1:28" ht="12.75" customHeight="1" x14ac:dyDescent="0.25">
      <c r="B45" s="57"/>
      <c r="E45" s="22"/>
      <c r="F45" s="61"/>
      <c r="G45" s="61"/>
      <c r="H45" s="61"/>
      <c r="I45" s="61"/>
      <c r="K45" s="55"/>
      <c r="L45" s="55"/>
      <c r="M45" s="55"/>
      <c r="N45" s="55"/>
      <c r="O45" s="55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55"/>
      <c r="AA45" s="63"/>
      <c r="AB45" s="55"/>
    </row>
    <row r="46" spans="1:28" ht="12.75" customHeight="1" x14ac:dyDescent="0.25">
      <c r="B46" s="62"/>
      <c r="E46" s="22"/>
      <c r="F46" s="22"/>
      <c r="G46" s="22"/>
      <c r="H46" s="22"/>
      <c r="I46" s="22"/>
      <c r="K46" s="55"/>
      <c r="L46" s="55"/>
      <c r="M46" s="55"/>
      <c r="N46" s="55"/>
      <c r="O46" s="55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55"/>
      <c r="AA46" s="44"/>
      <c r="AB46" s="55"/>
    </row>
    <row r="47" spans="1:28" x14ac:dyDescent="0.25">
      <c r="B47" s="57"/>
      <c r="E47" s="22"/>
      <c r="F47" s="22"/>
      <c r="G47" s="22"/>
      <c r="H47" s="22"/>
      <c r="I47" s="22"/>
      <c r="K47" s="55"/>
      <c r="L47" s="55"/>
      <c r="M47" s="55"/>
      <c r="N47" s="55"/>
      <c r="O47" s="55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55"/>
      <c r="AA47" s="63"/>
      <c r="AB47" s="55"/>
    </row>
    <row r="48" spans="1:28" x14ac:dyDescent="0.25">
      <c r="B48" s="57"/>
      <c r="K48" s="55"/>
      <c r="L48" s="55"/>
      <c r="M48" s="55"/>
      <c r="N48" s="55"/>
      <c r="O48" s="55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55"/>
      <c r="AA48" s="63"/>
      <c r="AB48" s="55"/>
    </row>
    <row r="49" spans="2:28" x14ac:dyDescent="0.25">
      <c r="B49" s="57"/>
      <c r="K49" s="55"/>
      <c r="L49" s="55"/>
      <c r="M49" s="55"/>
      <c r="N49" s="55"/>
      <c r="O49" s="55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55"/>
      <c r="AA49" s="63"/>
      <c r="AB49" s="55"/>
    </row>
    <row r="50" spans="2:28" x14ac:dyDescent="0.25">
      <c r="B50" s="62"/>
      <c r="K50" s="55"/>
      <c r="L50" s="55"/>
      <c r="M50" s="55"/>
      <c r="N50" s="55"/>
      <c r="O50" s="55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55"/>
      <c r="AA50" s="44"/>
      <c r="AB50" s="55"/>
    </row>
    <row r="51" spans="2:28" x14ac:dyDescent="0.25">
      <c r="B51" s="22"/>
      <c r="K51" s="55"/>
      <c r="L51" s="55"/>
      <c r="M51" s="55"/>
      <c r="N51" s="55"/>
      <c r="O51" s="55"/>
      <c r="P51" s="96"/>
      <c r="Q51" s="96"/>
      <c r="R51" s="22"/>
      <c r="S51" s="22"/>
      <c r="T51" s="22"/>
      <c r="U51" s="22"/>
      <c r="V51" s="22"/>
      <c r="W51" s="22"/>
      <c r="X51" s="22"/>
      <c r="Y51" s="22"/>
      <c r="Z51" s="55"/>
      <c r="AA51" s="22"/>
      <c r="AB51" s="55"/>
    </row>
    <row r="52" spans="2:28" x14ac:dyDescent="0.25">
      <c r="B52" s="22"/>
      <c r="K52" s="55"/>
      <c r="L52" s="55"/>
      <c r="M52" s="55"/>
      <c r="N52" s="55"/>
      <c r="O52" s="55"/>
      <c r="P52" s="22"/>
      <c r="Q52" s="96"/>
      <c r="R52" s="96"/>
      <c r="S52" s="96"/>
      <c r="T52" s="96"/>
      <c r="U52" s="96"/>
      <c r="V52" s="22"/>
      <c r="W52" s="22"/>
      <c r="X52" s="22"/>
      <c r="Y52" s="22"/>
      <c r="Z52" s="55"/>
      <c r="AA52" s="22"/>
      <c r="AB52" s="55"/>
    </row>
    <row r="53" spans="2:28" x14ac:dyDescent="0.25">
      <c r="B53" s="8"/>
      <c r="K53" s="55"/>
      <c r="L53" s="55"/>
      <c r="M53" s="55"/>
      <c r="N53" s="55"/>
      <c r="O53" s="55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55"/>
      <c r="AA53" s="91"/>
      <c r="AB53" s="55"/>
    </row>
    <row r="54" spans="2:28" x14ac:dyDescent="0.25">
      <c r="B54" s="57"/>
      <c r="K54" s="55"/>
      <c r="L54" s="55"/>
      <c r="M54" s="55"/>
      <c r="N54" s="55"/>
      <c r="O54" s="55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38"/>
      <c r="AA54" s="63"/>
      <c r="AB54" s="38"/>
    </row>
    <row r="55" spans="2:28" x14ac:dyDescent="0.25">
      <c r="B55" s="57"/>
      <c r="K55" s="38"/>
      <c r="L55" s="38"/>
      <c r="M55" s="55"/>
      <c r="N55" s="55"/>
      <c r="O55" s="55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2"/>
      <c r="AA55" s="63"/>
      <c r="AB55" s="2"/>
    </row>
    <row r="56" spans="2:28" x14ac:dyDescent="0.25">
      <c r="B56" s="57"/>
      <c r="K56" s="2"/>
      <c r="L56" s="2"/>
      <c r="M56" s="55"/>
      <c r="N56" s="55"/>
      <c r="O56" s="55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2"/>
      <c r="AA56" s="63"/>
      <c r="AB56" s="2"/>
    </row>
    <row r="57" spans="2:28" x14ac:dyDescent="0.25">
      <c r="B57" s="57"/>
      <c r="K57" s="2"/>
      <c r="L57" s="2"/>
      <c r="M57" s="38"/>
      <c r="N57" s="38"/>
      <c r="O57" s="38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2"/>
      <c r="AA57" s="63"/>
      <c r="AB57" s="2"/>
    </row>
    <row r="58" spans="2:28" x14ac:dyDescent="0.25">
      <c r="B58" s="62"/>
      <c r="K58" s="2"/>
      <c r="L58" s="2"/>
      <c r="M58" s="2"/>
      <c r="N58" s="2"/>
      <c r="O58" s="2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2"/>
      <c r="AA58" s="44"/>
      <c r="AB58" s="2"/>
    </row>
    <row r="59" spans="2:28" x14ac:dyDescent="0.25">
      <c r="B59" s="22"/>
      <c r="K59" s="2"/>
      <c r="L59" s="2"/>
      <c r="M59" s="2"/>
      <c r="N59" s="2"/>
      <c r="O59" s="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"/>
    </row>
    <row r="60" spans="2:28" x14ac:dyDescent="0.25">
      <c r="B60" s="22"/>
      <c r="L60" s="2"/>
      <c r="M60" s="2"/>
      <c r="N60" s="2"/>
      <c r="O60" s="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"/>
    </row>
    <row r="61" spans="2:28" x14ac:dyDescent="0.25">
      <c r="B61" s="22"/>
      <c r="L61" s="2"/>
      <c r="M61" s="2"/>
      <c r="N61" s="2"/>
      <c r="O61" s="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"/>
    </row>
    <row r="62" spans="2:28" x14ac:dyDescent="0.25">
      <c r="B62" s="22"/>
      <c r="L62" s="2"/>
      <c r="M62" s="2"/>
      <c r="N62" s="2"/>
      <c r="O62" s="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96"/>
    </row>
    <row r="63" spans="2:28" x14ac:dyDescent="0.25">
      <c r="B63" s="22"/>
      <c r="L63" s="22"/>
      <c r="M63" s="22"/>
      <c r="N63" s="22"/>
      <c r="O63" s="96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96"/>
    </row>
    <row r="64" spans="2:28" x14ac:dyDescent="0.25">
      <c r="B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96"/>
    </row>
    <row r="65" spans="2:28" x14ac:dyDescent="0.25">
      <c r="B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2:28" x14ac:dyDescent="0.25">
      <c r="B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2:28" x14ac:dyDescent="0.25">
      <c r="B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2:28" x14ac:dyDescent="0.25">
      <c r="B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2:28" x14ac:dyDescent="0.25">
      <c r="B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2:28" x14ac:dyDescent="0.25">
      <c r="B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2:28" x14ac:dyDescent="0.25">
      <c r="B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2:28" x14ac:dyDescent="0.25">
      <c r="B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2:28" x14ac:dyDescent="0.25">
      <c r="B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2:28" x14ac:dyDescent="0.25">
      <c r="B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2:28" x14ac:dyDescent="0.25">
      <c r="B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2:28" x14ac:dyDescent="0.25">
      <c r="B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2:28" x14ac:dyDescent="0.25">
      <c r="B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2:28" x14ac:dyDescent="0.25">
      <c r="B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2:28" x14ac:dyDescent="0.25">
      <c r="B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2:28" x14ac:dyDescent="0.25">
      <c r="B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2:28" x14ac:dyDescent="0.25">
      <c r="B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2:28" x14ac:dyDescent="0.25">
      <c r="B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2:28" x14ac:dyDescent="0.25">
      <c r="B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2:28" x14ac:dyDescent="0.25">
      <c r="B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2:28" x14ac:dyDescent="0.25">
      <c r="B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2:28" x14ac:dyDescent="0.25">
      <c r="B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2:28" x14ac:dyDescent="0.25">
      <c r="B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</sheetData>
  <mergeCells count="1">
    <mergeCell ref="U1:W1"/>
  </mergeCells>
  <hyperlinks>
    <hyperlink ref="U1" location="titre!A1" display="retour table des matières"/>
    <hyperlink ref="U1" location="Index!A1" display="retour à l'index"/>
  </hyperlinks>
  <pageMargins left="0" right="0" top="0.6692913385826772" bottom="0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X23"/>
  <sheetViews>
    <sheetView showGridLines="0" zoomScaleNormal="100" workbookViewId="0"/>
  </sheetViews>
  <sheetFormatPr baseColWidth="10" defaultRowHeight="12.5" x14ac:dyDescent="0.25"/>
  <cols>
    <col min="1" max="1" width="0.90625" customWidth="1"/>
    <col min="2" max="2" width="18.90625" customWidth="1"/>
    <col min="3" max="3" width="18.36328125" customWidth="1"/>
    <col min="4" max="4" width="17.54296875" customWidth="1"/>
    <col min="5" max="5" width="5.6328125" customWidth="1"/>
    <col min="6" max="6" width="1.6328125" customWidth="1"/>
    <col min="7" max="7" width="5.6328125" customWidth="1"/>
    <col min="8" max="8" width="1.6328125" customWidth="1"/>
    <col min="9" max="9" width="5.6328125" customWidth="1"/>
    <col min="10" max="10" width="1.6328125" customWidth="1"/>
    <col min="11" max="11" width="5.6328125" customWidth="1"/>
    <col min="12" max="12" width="1.6328125" customWidth="1"/>
    <col min="13" max="13" width="5.6328125" customWidth="1"/>
    <col min="14" max="14" width="1.6328125" customWidth="1"/>
    <col min="15" max="15" width="5.6328125" customWidth="1"/>
    <col min="16" max="16" width="1.6328125" customWidth="1"/>
    <col min="17" max="17" width="5.6328125" style="4" customWidth="1"/>
    <col min="18" max="18" width="1.6328125" style="4" customWidth="1"/>
    <col min="19" max="19" width="5.6328125" style="4" customWidth="1"/>
    <col min="20" max="20" width="1.6328125" style="4" customWidth="1"/>
    <col min="21" max="21" width="5.6328125" style="4" customWidth="1"/>
    <col min="22" max="22" width="1.6328125" style="4" customWidth="1"/>
    <col min="23" max="23" width="5.6328125" customWidth="1"/>
    <col min="24" max="24" width="1.6328125" customWidth="1"/>
    <col min="25" max="25" width="5.6328125" customWidth="1"/>
    <col min="26" max="26" width="1.6328125" customWidth="1"/>
    <col min="27" max="27" width="5.6328125" customWidth="1"/>
    <col min="28" max="28" width="1.6328125" customWidth="1"/>
    <col min="29" max="29" width="4.6328125" customWidth="1"/>
  </cols>
  <sheetData>
    <row r="1" spans="2:24" s="69" customFormat="1" ht="12.75" customHeight="1" x14ac:dyDescent="0.25">
      <c r="B1" s="77" t="s">
        <v>80</v>
      </c>
      <c r="F1" s="59"/>
      <c r="N1" s="319" t="s">
        <v>73</v>
      </c>
      <c r="O1" s="323"/>
      <c r="P1" s="323"/>
      <c r="Q1" s="323"/>
      <c r="V1" s="150"/>
      <c r="W1" s="150"/>
      <c r="X1" s="150"/>
    </row>
    <row r="2" spans="2:24" s="29" customFormat="1" ht="6.75" customHeight="1" x14ac:dyDescent="0.25"/>
    <row r="3" spans="2:24" s="69" customFormat="1" ht="12.75" customHeight="1" x14ac:dyDescent="0.25">
      <c r="B3" s="65" t="s">
        <v>103</v>
      </c>
    </row>
    <row r="4" spans="2:24" s="69" customFormat="1" ht="12.75" customHeight="1" x14ac:dyDescent="0.25">
      <c r="B4" s="50" t="s">
        <v>100</v>
      </c>
    </row>
    <row r="5" spans="2:24" ht="12.75" customHeight="1" x14ac:dyDescent="0.25">
      <c r="B5" s="70"/>
      <c r="C5" s="70"/>
      <c r="D5" s="22"/>
      <c r="Q5"/>
      <c r="R5"/>
      <c r="S5"/>
      <c r="T5"/>
      <c r="U5"/>
      <c r="V5"/>
    </row>
    <row r="6" spans="2:24" s="36" customFormat="1" ht="24" customHeight="1" x14ac:dyDescent="0.2">
      <c r="B6" s="71"/>
      <c r="C6" s="82" t="s">
        <v>62</v>
      </c>
      <c r="D6" s="82" t="s">
        <v>63</v>
      </c>
    </row>
    <row r="7" spans="2:24" s="36" customFormat="1" ht="12.75" customHeight="1" x14ac:dyDescent="0.2">
      <c r="B7" s="102" t="s">
        <v>64</v>
      </c>
      <c r="C7" s="208">
        <v>48.2</v>
      </c>
      <c r="D7" s="208">
        <v>53.8</v>
      </c>
      <c r="E7" s="88"/>
    </row>
    <row r="8" spans="2:24" s="36" customFormat="1" ht="12.75" customHeight="1" x14ac:dyDescent="0.2">
      <c r="B8" s="102" t="s">
        <v>38</v>
      </c>
      <c r="C8" s="218">
        <v>41.8</v>
      </c>
      <c r="D8" s="208">
        <v>44.8</v>
      </c>
      <c r="E8" s="88"/>
    </row>
    <row r="9" spans="2:24" s="36" customFormat="1" ht="12.75" customHeight="1" x14ac:dyDescent="0.2">
      <c r="B9" s="102" t="s">
        <v>43</v>
      </c>
      <c r="C9" s="218">
        <v>44.1</v>
      </c>
      <c r="D9" s="208">
        <v>42.6</v>
      </c>
      <c r="E9" s="88"/>
    </row>
    <row r="10" spans="2:24" s="36" customFormat="1" ht="12.75" customHeight="1" x14ac:dyDescent="0.25">
      <c r="B10" s="102" t="s">
        <v>41</v>
      </c>
      <c r="C10" s="218">
        <v>43.5</v>
      </c>
      <c r="D10" s="218">
        <v>41.9</v>
      </c>
      <c r="E10" s="103"/>
    </row>
    <row r="11" spans="2:24" s="36" customFormat="1" ht="12.75" customHeight="1" x14ac:dyDescent="0.25">
      <c r="B11" s="85" t="s">
        <v>123</v>
      </c>
      <c r="C11" s="218">
        <v>42.708545788292881</v>
      </c>
      <c r="D11" s="218">
        <v>41.586783601876405</v>
      </c>
      <c r="E11" s="137"/>
    </row>
    <row r="12" spans="2:24" s="36" customFormat="1" ht="12.75" customHeight="1" x14ac:dyDescent="0.2">
      <c r="B12" s="102" t="s">
        <v>42</v>
      </c>
      <c r="C12" s="218">
        <v>29.8</v>
      </c>
      <c r="D12" s="208">
        <v>39.9</v>
      </c>
      <c r="E12" s="88"/>
    </row>
    <row r="13" spans="2:24" s="36" customFormat="1" ht="12.75" customHeight="1" x14ac:dyDescent="0.2">
      <c r="B13" s="102" t="s">
        <v>50</v>
      </c>
      <c r="C13" s="218">
        <v>44.5</v>
      </c>
      <c r="D13" s="208">
        <v>37.4</v>
      </c>
      <c r="E13" s="88"/>
    </row>
    <row r="14" spans="2:24" s="36" customFormat="1" ht="12.75" customHeight="1" x14ac:dyDescent="0.2">
      <c r="B14" s="102" t="s">
        <v>47</v>
      </c>
      <c r="C14" s="218">
        <v>35.299999999999997</v>
      </c>
      <c r="D14" s="218">
        <v>35.6</v>
      </c>
      <c r="E14" s="88"/>
    </row>
    <row r="15" spans="2:24" s="36" customFormat="1" ht="12.75" customHeight="1" x14ac:dyDescent="0.2">
      <c r="B15" s="102" t="s">
        <v>48</v>
      </c>
      <c r="C15" s="218">
        <v>41.3</v>
      </c>
      <c r="D15" s="208">
        <v>35.700000000000003</v>
      </c>
      <c r="E15" s="88"/>
    </row>
    <row r="16" spans="2:24" s="36" customFormat="1" ht="12.75" customHeight="1" x14ac:dyDescent="0.2">
      <c r="B16" s="102" t="s">
        <v>46</v>
      </c>
      <c r="C16" s="218">
        <v>22.4</v>
      </c>
      <c r="D16" s="208">
        <v>29.6</v>
      </c>
      <c r="E16" s="88"/>
    </row>
    <row r="17" spans="2:20" s="36" customFormat="1" ht="7.5" customHeight="1" x14ac:dyDescent="0.3">
      <c r="B17" s="86"/>
      <c r="C17" s="89"/>
      <c r="D17" s="226"/>
      <c r="E17" s="89"/>
    </row>
    <row r="18" spans="2:20" s="36" customFormat="1" ht="12.75" customHeight="1" x14ac:dyDescent="0.25">
      <c r="B18" s="87" t="s">
        <v>124</v>
      </c>
      <c r="C18" s="223">
        <v>33.6</v>
      </c>
      <c r="D18" s="223">
        <v>33.5</v>
      </c>
      <c r="E18" s="90"/>
    </row>
    <row r="19" spans="2:20" s="167" customFormat="1" ht="12.75" customHeight="1" x14ac:dyDescent="0.2">
      <c r="B19" s="170" t="s">
        <v>125</v>
      </c>
      <c r="C19" s="171"/>
      <c r="L19" s="200"/>
      <c r="M19" s="200"/>
      <c r="N19" s="200"/>
      <c r="O19" s="200"/>
      <c r="P19" s="200"/>
      <c r="Q19" s="200"/>
      <c r="R19" s="200"/>
      <c r="S19" s="200"/>
      <c r="T19" s="200"/>
    </row>
    <row r="20" spans="2:20" s="167" customFormat="1" ht="12.75" customHeight="1" x14ac:dyDescent="0.2">
      <c r="B20" s="170" t="s">
        <v>126</v>
      </c>
      <c r="C20" s="171"/>
      <c r="L20" s="200"/>
      <c r="M20" s="200"/>
      <c r="N20" s="200"/>
      <c r="O20" s="200"/>
      <c r="P20" s="200"/>
      <c r="Q20" s="200"/>
      <c r="R20" s="200"/>
      <c r="S20" s="200"/>
      <c r="T20" s="200"/>
    </row>
    <row r="21" spans="2:20" ht="12.75" customHeight="1" x14ac:dyDescent="0.25">
      <c r="B21" s="50" t="s">
        <v>120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20" x14ac:dyDescent="0.25">
      <c r="B22" s="33" t="s">
        <v>37</v>
      </c>
    </row>
    <row r="23" spans="2:20" s="28" customFormat="1" ht="12.75" customHeight="1" x14ac:dyDescent="0.25"/>
  </sheetData>
  <sortState ref="B7:D16">
    <sortCondition descending="1" ref="D7:D16"/>
  </sortState>
  <mergeCells count="1">
    <mergeCell ref="N1:Q1"/>
  </mergeCells>
  <phoneticPr fontId="0" type="noConversion"/>
  <hyperlinks>
    <hyperlink ref="N1" location="titre!A1" display="retour table des matières"/>
    <hyperlink ref="N1:Q1" location="Index!A1" display="retour à l'index"/>
  </hyperlinks>
  <pageMargins left="0.27559055118110237" right="0.23622047244094491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T35"/>
  <sheetViews>
    <sheetView showGridLines="0" zoomScaleNormal="100" workbookViewId="0">
      <selection activeCell="B3" sqref="B3"/>
    </sheetView>
  </sheetViews>
  <sheetFormatPr baseColWidth="10" defaultRowHeight="12.5" x14ac:dyDescent="0.25"/>
  <cols>
    <col min="1" max="1" width="0.90625" customWidth="1"/>
    <col min="2" max="2" width="18" customWidth="1"/>
    <col min="3" max="3" width="14" customWidth="1"/>
    <col min="4" max="5" width="17.08984375" customWidth="1"/>
    <col min="6" max="10" width="12.6328125" customWidth="1"/>
    <col min="11" max="11" width="4.6328125" customWidth="1"/>
  </cols>
  <sheetData>
    <row r="1" spans="2:15" s="69" customFormat="1" ht="12.75" customHeight="1" x14ac:dyDescent="0.25">
      <c r="B1" s="77" t="s">
        <v>98</v>
      </c>
      <c r="G1" s="59"/>
      <c r="H1" s="204" t="s">
        <v>73</v>
      </c>
    </row>
    <row r="2" spans="2:15" s="29" customFormat="1" ht="5.25" customHeight="1" x14ac:dyDescent="0.25"/>
    <row r="3" spans="2:15" s="75" customFormat="1" ht="12.75" customHeight="1" x14ac:dyDescent="0.25">
      <c r="B3" s="65" t="s">
        <v>102</v>
      </c>
      <c r="C3" s="65"/>
    </row>
    <row r="4" spans="2:15" s="75" customFormat="1" ht="12.75" customHeight="1" x14ac:dyDescent="0.25">
      <c r="B4" s="50" t="s">
        <v>100</v>
      </c>
      <c r="H4" s="92"/>
      <c r="I4" s="92"/>
      <c r="J4" s="92"/>
    </row>
    <row r="5" spans="2:15" s="36" customFormat="1" ht="12.75" customHeight="1" x14ac:dyDescent="0.2">
      <c r="B5" s="72"/>
      <c r="C5" s="72"/>
      <c r="D5" s="72"/>
      <c r="E5" s="72"/>
      <c r="H5" s="37"/>
      <c r="I5" s="37"/>
      <c r="J5" s="37"/>
    </row>
    <row r="6" spans="2:15" s="36" customFormat="1" ht="34.5" customHeight="1" x14ac:dyDescent="0.2">
      <c r="B6" s="73"/>
      <c r="C6" s="74" t="s">
        <v>68</v>
      </c>
      <c r="D6" s="74" t="s">
        <v>59</v>
      </c>
      <c r="H6" s="37"/>
      <c r="I6" s="231"/>
      <c r="J6" s="93"/>
    </row>
    <row r="7" spans="2:15" s="36" customFormat="1" ht="12.75" customHeight="1" x14ac:dyDescent="0.2">
      <c r="B7" s="101" t="s">
        <v>64</v>
      </c>
      <c r="C7" s="218">
        <v>43</v>
      </c>
      <c r="D7" s="208">
        <v>38.4</v>
      </c>
      <c r="H7" s="37"/>
      <c r="I7" s="139"/>
      <c r="J7" s="93"/>
      <c r="L7" s="152"/>
      <c r="M7" s="152"/>
      <c r="N7" s="72"/>
      <c r="O7" s="72"/>
    </row>
    <row r="8" spans="2:15" s="36" customFormat="1" ht="12.75" customHeight="1" x14ac:dyDescent="0.25">
      <c r="B8" s="101" t="s">
        <v>43</v>
      </c>
      <c r="C8" s="218">
        <v>37.799999999999997</v>
      </c>
      <c r="D8" s="218">
        <v>26.6</v>
      </c>
      <c r="H8" s="37"/>
      <c r="I8" s="139"/>
      <c r="J8" s="94"/>
      <c r="L8" s="152"/>
      <c r="M8" s="152"/>
      <c r="N8" s="72"/>
      <c r="O8" s="72"/>
    </row>
    <row r="9" spans="2:15" s="36" customFormat="1" ht="12.75" customHeight="1" x14ac:dyDescent="0.25">
      <c r="B9" s="101" t="s">
        <v>38</v>
      </c>
      <c r="C9" s="218">
        <v>37.6</v>
      </c>
      <c r="D9" s="218">
        <v>24</v>
      </c>
      <c r="H9" s="37"/>
      <c r="I9" s="231"/>
      <c r="J9" s="94"/>
      <c r="L9" s="152"/>
      <c r="M9" s="152"/>
      <c r="N9" s="72"/>
      <c r="O9" s="72"/>
    </row>
    <row r="10" spans="2:15" s="36" customFormat="1" ht="12.75" customHeight="1" x14ac:dyDescent="0.2">
      <c r="B10" s="101" t="s">
        <v>48</v>
      </c>
      <c r="C10" s="218">
        <v>29.1</v>
      </c>
      <c r="D10" s="218">
        <v>21.4</v>
      </c>
      <c r="H10" s="37"/>
      <c r="I10" s="139"/>
      <c r="J10" s="93"/>
      <c r="L10" s="152"/>
      <c r="M10" s="152"/>
      <c r="N10" s="72"/>
      <c r="O10" s="72"/>
    </row>
    <row r="11" spans="2:15" s="36" customFormat="1" ht="12.75" customHeight="1" x14ac:dyDescent="0.25">
      <c r="B11" s="101" t="s">
        <v>50</v>
      </c>
      <c r="C11" s="218">
        <v>28.7</v>
      </c>
      <c r="D11" s="208">
        <v>23.6</v>
      </c>
      <c r="H11" s="37"/>
      <c r="I11" s="139"/>
      <c r="J11" s="94"/>
      <c r="L11" s="152"/>
      <c r="M11" s="152"/>
      <c r="N11" s="72"/>
      <c r="O11" s="72"/>
    </row>
    <row r="12" spans="2:15" s="36" customFormat="1" ht="12.75" customHeight="1" x14ac:dyDescent="0.2">
      <c r="B12" s="66" t="s">
        <v>127</v>
      </c>
      <c r="C12" s="218">
        <v>27.601218981279931</v>
      </c>
      <c r="D12" s="218">
        <v>27.973906369915579</v>
      </c>
      <c r="H12" s="37"/>
      <c r="I12" s="324"/>
      <c r="J12" s="93"/>
      <c r="L12" s="152"/>
      <c r="M12" s="152"/>
      <c r="N12" s="72"/>
      <c r="O12" s="72"/>
    </row>
    <row r="13" spans="2:15" s="36" customFormat="1" ht="12.75" customHeight="1" x14ac:dyDescent="0.2">
      <c r="B13" s="101" t="s">
        <v>54</v>
      </c>
      <c r="C13" s="218">
        <v>24.4</v>
      </c>
      <c r="D13" s="218">
        <v>19</v>
      </c>
      <c r="H13" s="37"/>
      <c r="I13" s="324"/>
      <c r="J13" s="93"/>
      <c r="L13" s="152"/>
      <c r="M13" s="152"/>
      <c r="N13" s="72"/>
      <c r="O13" s="72"/>
    </row>
    <row r="14" spans="2:15" s="36" customFormat="1" ht="12.75" customHeight="1" x14ac:dyDescent="0.25">
      <c r="B14" s="101" t="s">
        <v>47</v>
      </c>
      <c r="C14" s="208">
        <v>22.8</v>
      </c>
      <c r="D14" s="218">
        <v>20.399999999999999</v>
      </c>
      <c r="H14" s="37"/>
      <c r="I14" s="324"/>
      <c r="J14" s="94"/>
      <c r="L14" s="153"/>
      <c r="M14" s="153"/>
      <c r="N14" s="72"/>
      <c r="O14" s="72"/>
    </row>
    <row r="15" spans="2:15" s="36" customFormat="1" ht="12.75" customHeight="1" x14ac:dyDescent="0.2">
      <c r="B15" s="101" t="s">
        <v>42</v>
      </c>
      <c r="C15" s="218">
        <v>20.3</v>
      </c>
      <c r="D15" s="218">
        <v>21.9</v>
      </c>
      <c r="H15" s="37"/>
      <c r="I15" s="139"/>
      <c r="J15" s="93"/>
      <c r="L15" s="152"/>
      <c r="M15" s="152"/>
      <c r="N15" s="72"/>
      <c r="O15" s="72"/>
    </row>
    <row r="16" spans="2:15" s="36" customFormat="1" ht="12.75" customHeight="1" x14ac:dyDescent="0.25">
      <c r="B16" s="101" t="s">
        <v>46</v>
      </c>
      <c r="C16" s="218">
        <v>20</v>
      </c>
      <c r="D16" s="218">
        <v>12.8</v>
      </c>
      <c r="H16" s="37"/>
      <c r="I16" s="139"/>
      <c r="J16" s="94"/>
      <c r="L16" s="152"/>
      <c r="M16" s="152"/>
      <c r="N16" s="72"/>
      <c r="O16" s="72"/>
    </row>
    <row r="17" spans="2:20" s="36" customFormat="1" ht="7.5" customHeight="1" x14ac:dyDescent="0.25">
      <c r="B17" s="206"/>
      <c r="C17" s="205"/>
      <c r="D17" s="205"/>
      <c r="H17" s="37"/>
      <c r="I17" s="139"/>
      <c r="J17" s="94"/>
      <c r="L17" s="152"/>
      <c r="M17" s="152"/>
      <c r="N17" s="72"/>
      <c r="O17" s="72"/>
    </row>
    <row r="18" spans="2:20" s="36" customFormat="1" ht="12.75" customHeight="1" x14ac:dyDescent="0.2">
      <c r="B18" s="67" t="s">
        <v>128</v>
      </c>
      <c r="C18" s="223">
        <v>25.4</v>
      </c>
      <c r="D18" s="223">
        <v>18.899999999999999</v>
      </c>
      <c r="H18" s="37"/>
      <c r="I18" s="324"/>
      <c r="J18" s="93"/>
      <c r="L18" s="152"/>
      <c r="M18" s="152"/>
      <c r="N18" s="72"/>
      <c r="O18" s="72"/>
    </row>
    <row r="19" spans="2:20" s="36" customFormat="1" ht="14.25" customHeight="1" x14ac:dyDescent="0.25">
      <c r="B19" s="101"/>
      <c r="C19" s="66"/>
      <c r="D19" s="68"/>
      <c r="E19" s="68"/>
      <c r="H19" s="37"/>
      <c r="I19" s="324"/>
      <c r="J19" s="94"/>
      <c r="L19" s="72"/>
      <c r="M19" s="72"/>
      <c r="N19" s="72"/>
      <c r="O19" s="72"/>
    </row>
    <row r="20" spans="2:20" s="167" customFormat="1" ht="12.75" customHeight="1" x14ac:dyDescent="0.2">
      <c r="B20" s="170" t="s">
        <v>125</v>
      </c>
      <c r="C20" s="171"/>
      <c r="L20" s="200"/>
      <c r="M20" s="200"/>
      <c r="N20" s="200"/>
      <c r="O20" s="200"/>
      <c r="P20" s="200"/>
      <c r="Q20" s="200"/>
      <c r="R20" s="200"/>
      <c r="S20" s="200"/>
      <c r="T20" s="200"/>
    </row>
    <row r="21" spans="2:20" s="167" customFormat="1" ht="12.75" customHeight="1" x14ac:dyDescent="0.2">
      <c r="B21" s="170" t="s">
        <v>126</v>
      </c>
      <c r="C21" s="171"/>
      <c r="L21" s="200"/>
      <c r="M21" s="200"/>
      <c r="N21" s="200"/>
      <c r="O21" s="200"/>
      <c r="P21" s="200"/>
      <c r="Q21" s="200"/>
      <c r="R21" s="200"/>
      <c r="S21" s="200"/>
      <c r="T21" s="200"/>
    </row>
    <row r="22" spans="2:20" ht="12.75" customHeight="1" x14ac:dyDescent="0.25">
      <c r="B22" s="161" t="s">
        <v>120</v>
      </c>
      <c r="C22" s="50"/>
      <c r="H22" s="94"/>
      <c r="I22" s="324"/>
      <c r="J22" s="93"/>
      <c r="L22" s="22"/>
      <c r="M22" s="22"/>
      <c r="N22" s="22"/>
      <c r="O22" s="22"/>
    </row>
    <row r="23" spans="2:20" s="28" customFormat="1" ht="12.75" customHeight="1" x14ac:dyDescent="0.25">
      <c r="B23" s="52" t="s">
        <v>37</v>
      </c>
      <c r="C23" s="52"/>
      <c r="H23" s="95"/>
      <c r="I23" s="324"/>
      <c r="J23" s="94"/>
      <c r="L23" s="26"/>
      <c r="M23" s="26"/>
      <c r="N23" s="26"/>
      <c r="O23" s="26"/>
    </row>
    <row r="24" spans="2:20" x14ac:dyDescent="0.25">
      <c r="H24" s="94"/>
      <c r="I24" s="94"/>
      <c r="J24" s="94"/>
      <c r="L24" s="22"/>
      <c r="M24" s="22"/>
      <c r="N24" s="22"/>
      <c r="O24" s="22"/>
    </row>
    <row r="25" spans="2:20" x14ac:dyDescent="0.25">
      <c r="H25" s="94"/>
      <c r="I25" s="94"/>
      <c r="J25" s="94"/>
      <c r="L25" s="22"/>
      <c r="M25" s="22"/>
      <c r="N25" s="22"/>
      <c r="O25" s="22"/>
    </row>
    <row r="26" spans="2:20" x14ac:dyDescent="0.25">
      <c r="H26" s="94"/>
      <c r="I26" s="94"/>
      <c r="J26" s="94"/>
      <c r="L26" s="22"/>
      <c r="M26" s="22"/>
      <c r="N26" s="22"/>
      <c r="O26" s="22"/>
    </row>
    <row r="27" spans="2:20" x14ac:dyDescent="0.25">
      <c r="H27" s="94"/>
      <c r="I27" s="94"/>
      <c r="J27" s="94"/>
      <c r="L27" s="22"/>
      <c r="M27" s="22"/>
      <c r="N27" s="22"/>
      <c r="O27" s="22"/>
    </row>
    <row r="28" spans="2:20" x14ac:dyDescent="0.25">
      <c r="H28" s="94"/>
      <c r="I28" s="94"/>
      <c r="J28" s="94"/>
    </row>
    <row r="29" spans="2:20" x14ac:dyDescent="0.25">
      <c r="H29" s="94"/>
      <c r="I29" s="94"/>
      <c r="J29" s="94"/>
    </row>
    <row r="30" spans="2:20" x14ac:dyDescent="0.25">
      <c r="H30" s="94"/>
      <c r="I30" s="94"/>
      <c r="J30" s="94"/>
    </row>
    <row r="31" spans="2:20" x14ac:dyDescent="0.25">
      <c r="H31" s="94"/>
      <c r="I31" s="94"/>
      <c r="J31" s="94"/>
    </row>
    <row r="32" spans="2:20" x14ac:dyDescent="0.25">
      <c r="H32" s="94"/>
      <c r="I32" s="94"/>
      <c r="J32" s="94"/>
    </row>
    <row r="33" spans="8:10" x14ac:dyDescent="0.25">
      <c r="H33" s="94"/>
      <c r="I33" s="94"/>
      <c r="J33" s="94"/>
    </row>
    <row r="34" spans="8:10" x14ac:dyDescent="0.25">
      <c r="H34" s="94"/>
      <c r="I34" s="94"/>
      <c r="J34" s="94"/>
    </row>
    <row r="35" spans="8:10" x14ac:dyDescent="0.25">
      <c r="H35" s="94"/>
      <c r="I35" s="94"/>
      <c r="J35" s="94"/>
    </row>
  </sheetData>
  <sortState ref="B7:D16">
    <sortCondition descending="1" ref="C7:C16"/>
  </sortState>
  <mergeCells count="3">
    <mergeCell ref="I18:I19"/>
    <mergeCell ref="I22:I23"/>
    <mergeCell ref="I12:I14"/>
  </mergeCells>
  <phoneticPr fontId="0" type="noConversion"/>
  <hyperlinks>
    <hyperlink ref="H1" location="Index!A1" display="retour à l'index"/>
  </hyperlinks>
  <pageMargins left="0.27559055118110237" right="0.23622047244094491" top="0.6692913385826772" bottom="0.6692913385826772" header="0.51181102362204722" footer="0.51181102362204722"/>
  <pageSetup paperSize="9" fitToHeight="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5"/>
  <sheetViews>
    <sheetView showGridLines="0" zoomScaleNormal="100" workbookViewId="0">
      <selection activeCell="B1" sqref="B1"/>
    </sheetView>
  </sheetViews>
  <sheetFormatPr baseColWidth="10" defaultColWidth="11.453125" defaultRowHeight="12.5" x14ac:dyDescent="0.25"/>
  <cols>
    <col min="1" max="1" width="0.90625" style="164" customWidth="1"/>
    <col min="2" max="2" width="18.90625" style="164" customWidth="1"/>
    <col min="3" max="3" width="18.36328125" style="164" customWidth="1"/>
    <col min="4" max="4" width="17.54296875" style="164" customWidth="1"/>
    <col min="5" max="5" width="5.6328125" style="164" customWidth="1"/>
    <col min="6" max="7" width="15.6328125" style="164" customWidth="1"/>
    <col min="8" max="8" width="15.36328125" style="164" customWidth="1"/>
    <col min="9" max="9" width="1.6328125" style="164" customWidth="1"/>
    <col min="10" max="10" width="5.6328125" style="164" customWidth="1"/>
    <col min="11" max="11" width="1.6328125" style="164" customWidth="1"/>
    <col min="12" max="12" width="5.6328125" style="164" customWidth="1"/>
    <col min="13" max="13" width="4" style="164" bestFit="1" customWidth="1"/>
    <col min="14" max="14" width="5.6328125" style="164" customWidth="1"/>
    <col min="15" max="15" width="1.6328125" style="164" customWidth="1"/>
    <col min="16" max="16" width="5.6328125" style="167" customWidth="1"/>
    <col min="17" max="17" width="1.6328125" style="167" customWidth="1"/>
    <col min="18" max="18" width="5.6328125" style="167" customWidth="1"/>
    <col min="19" max="19" width="1.6328125" style="167" customWidth="1"/>
    <col min="20" max="20" width="5.6328125" style="167" customWidth="1"/>
    <col min="21" max="21" width="1.6328125" style="167" customWidth="1"/>
    <col min="22" max="22" width="5.6328125" style="164" customWidth="1"/>
    <col min="23" max="23" width="1.6328125" style="164" customWidth="1"/>
    <col min="24" max="24" width="5.6328125" style="164" customWidth="1"/>
    <col min="25" max="25" width="1.6328125" style="164" customWidth="1"/>
    <col min="26" max="26" width="5.6328125" style="164" customWidth="1"/>
    <col min="27" max="27" width="1.6328125" style="164" customWidth="1"/>
    <col min="28" max="28" width="4.6328125" style="164" customWidth="1"/>
    <col min="29" max="16384" width="11.453125" style="164"/>
  </cols>
  <sheetData>
    <row r="1" spans="2:21" s="157" customFormat="1" ht="12.75" customHeight="1" x14ac:dyDescent="0.25">
      <c r="B1" s="157" t="s">
        <v>75</v>
      </c>
      <c r="H1" s="158" t="s">
        <v>73</v>
      </c>
      <c r="I1" s="158"/>
      <c r="J1" s="158"/>
      <c r="K1" s="158"/>
    </row>
    <row r="2" spans="2:21" s="159" customFormat="1" ht="6.75" customHeight="1" x14ac:dyDescent="0.25"/>
    <row r="3" spans="2:21" s="157" customFormat="1" ht="12.75" customHeight="1" x14ac:dyDescent="0.25">
      <c r="B3" s="160" t="s">
        <v>102</v>
      </c>
    </row>
    <row r="4" spans="2:21" s="157" customFormat="1" ht="12.75" customHeight="1" x14ac:dyDescent="0.25">
      <c r="B4" s="161" t="s">
        <v>100</v>
      </c>
    </row>
    <row r="5" spans="2:21" ht="12.75" customHeight="1" x14ac:dyDescent="0.25">
      <c r="B5" s="162"/>
      <c r="C5" s="162"/>
      <c r="D5" s="163"/>
      <c r="P5" s="164"/>
      <c r="Q5" s="164"/>
      <c r="R5" s="164"/>
      <c r="S5" s="164"/>
      <c r="T5" s="164"/>
      <c r="U5" s="164"/>
    </row>
    <row r="6" spans="2:21" s="167" customFormat="1" ht="24" customHeight="1" x14ac:dyDescent="0.2">
      <c r="B6" s="165"/>
      <c r="C6" s="166" t="s">
        <v>62</v>
      </c>
      <c r="D6" s="166" t="s">
        <v>63</v>
      </c>
      <c r="E6" s="207"/>
      <c r="F6" s="168" t="s">
        <v>68</v>
      </c>
      <c r="G6" s="168" t="s">
        <v>59</v>
      </c>
      <c r="H6" s="169"/>
    </row>
    <row r="7" spans="2:21" s="167" customFormat="1" ht="12.75" customHeight="1" x14ac:dyDescent="0.2">
      <c r="B7" s="170" t="s">
        <v>42</v>
      </c>
      <c r="C7" s="218">
        <v>29.8</v>
      </c>
      <c r="D7" s="208">
        <v>39.9</v>
      </c>
      <c r="E7" s="219"/>
      <c r="F7" s="218">
        <v>20.3</v>
      </c>
      <c r="G7" s="218">
        <v>21.9</v>
      </c>
      <c r="H7" s="172" t="s">
        <v>42</v>
      </c>
      <c r="L7" s="171"/>
      <c r="M7" s="199"/>
      <c r="N7" s="200"/>
      <c r="O7" s="200"/>
      <c r="P7" s="200"/>
      <c r="Q7" s="200"/>
      <c r="R7" s="200"/>
      <c r="S7" s="200"/>
      <c r="T7" s="200"/>
    </row>
    <row r="8" spans="2:21" s="167" customFormat="1" ht="12.75" customHeight="1" x14ac:dyDescent="0.25">
      <c r="B8" s="170" t="s">
        <v>47</v>
      </c>
      <c r="C8" s="218">
        <v>35.299999999999997</v>
      </c>
      <c r="D8" s="218">
        <v>35.6</v>
      </c>
      <c r="E8" s="220"/>
      <c r="F8" s="208">
        <v>22.8</v>
      </c>
      <c r="G8" s="218">
        <v>20.399999999999999</v>
      </c>
      <c r="H8" s="172" t="s">
        <v>47</v>
      </c>
      <c r="L8" s="171"/>
      <c r="M8" s="199"/>
      <c r="N8" s="200"/>
      <c r="O8" s="200"/>
      <c r="P8" s="200"/>
      <c r="Q8" s="200"/>
      <c r="R8" s="200"/>
      <c r="S8" s="200"/>
      <c r="T8" s="200"/>
    </row>
    <row r="9" spans="2:21" s="167" customFormat="1" ht="12.75" customHeight="1" x14ac:dyDescent="0.2">
      <c r="B9" s="170" t="s">
        <v>45</v>
      </c>
      <c r="C9" s="208">
        <v>45.2</v>
      </c>
      <c r="D9" s="218">
        <v>37.1</v>
      </c>
      <c r="E9" s="219"/>
      <c r="F9" s="218">
        <v>35.5</v>
      </c>
      <c r="G9" s="218">
        <v>24.5</v>
      </c>
      <c r="H9" s="172" t="s">
        <v>45</v>
      </c>
      <c r="L9" s="171"/>
      <c r="M9" s="199"/>
      <c r="N9" s="200"/>
      <c r="O9" s="200"/>
      <c r="P9" s="200"/>
      <c r="Q9" s="200"/>
      <c r="R9" s="200"/>
      <c r="S9" s="200"/>
      <c r="T9" s="200"/>
    </row>
    <row r="10" spans="2:21" s="167" customFormat="1" ht="12.75" customHeight="1" x14ac:dyDescent="0.2">
      <c r="B10" s="170" t="s">
        <v>56</v>
      </c>
      <c r="C10" s="218">
        <v>30.5</v>
      </c>
      <c r="D10" s="208">
        <v>24.8</v>
      </c>
      <c r="E10" s="219"/>
      <c r="F10" s="218">
        <v>26.4</v>
      </c>
      <c r="G10" s="218">
        <v>13.5</v>
      </c>
      <c r="H10" s="172" t="s">
        <v>56</v>
      </c>
      <c r="L10" s="171"/>
      <c r="M10" s="199"/>
      <c r="N10" s="200"/>
      <c r="O10" s="200"/>
      <c r="P10" s="200"/>
      <c r="Q10" s="200"/>
      <c r="R10" s="200"/>
      <c r="S10" s="200"/>
      <c r="T10" s="200"/>
    </row>
    <row r="11" spans="2:21" s="167" customFormat="1" ht="12.75" customHeight="1" x14ac:dyDescent="0.2">
      <c r="B11" s="170" t="s">
        <v>91</v>
      </c>
      <c r="C11" s="218">
        <v>46.4</v>
      </c>
      <c r="D11" s="208">
        <v>29.1</v>
      </c>
      <c r="E11" s="219"/>
      <c r="F11" s="218">
        <v>29.4</v>
      </c>
      <c r="G11" s="218">
        <v>20.399999999999999</v>
      </c>
      <c r="H11" s="172" t="s">
        <v>91</v>
      </c>
      <c r="L11" s="171"/>
      <c r="M11" s="199"/>
      <c r="N11" s="200"/>
      <c r="O11" s="200"/>
      <c r="P11" s="200"/>
      <c r="Q11" s="200"/>
      <c r="R11" s="200"/>
      <c r="S11" s="200"/>
      <c r="T11" s="200"/>
    </row>
    <row r="12" spans="2:21" s="167" customFormat="1" ht="12.75" customHeight="1" x14ac:dyDescent="0.2">
      <c r="B12" s="170" t="s">
        <v>40</v>
      </c>
      <c r="C12" s="218">
        <v>37.6</v>
      </c>
      <c r="D12" s="218">
        <v>43.3</v>
      </c>
      <c r="E12" s="219"/>
      <c r="F12" s="218">
        <v>34.1</v>
      </c>
      <c r="G12" s="208">
        <v>24.1</v>
      </c>
      <c r="H12" s="172" t="s">
        <v>40</v>
      </c>
      <c r="L12" s="171"/>
      <c r="M12" s="199"/>
      <c r="N12" s="200"/>
      <c r="O12" s="200"/>
      <c r="P12" s="200"/>
      <c r="Q12" s="200"/>
      <c r="R12" s="200"/>
      <c r="S12" s="200"/>
      <c r="T12" s="200"/>
    </row>
    <row r="13" spans="2:21" s="167" customFormat="1" ht="12.75" customHeight="1" x14ac:dyDescent="0.2">
      <c r="B13" s="170" t="s">
        <v>54</v>
      </c>
      <c r="C13" s="218">
        <v>41.2</v>
      </c>
      <c r="D13" s="208">
        <v>25.6</v>
      </c>
      <c r="E13" s="219"/>
      <c r="F13" s="218">
        <v>24.4</v>
      </c>
      <c r="G13" s="218">
        <v>19</v>
      </c>
      <c r="H13" s="172" t="s">
        <v>54</v>
      </c>
      <c r="L13" s="171"/>
      <c r="M13" s="199"/>
      <c r="N13" s="200"/>
      <c r="O13" s="200"/>
      <c r="P13" s="200"/>
      <c r="Q13" s="200"/>
      <c r="R13" s="200"/>
      <c r="S13" s="200"/>
      <c r="T13" s="200"/>
    </row>
    <row r="14" spans="2:21" s="167" customFormat="1" ht="12.75" customHeight="1" x14ac:dyDescent="0.2">
      <c r="B14" s="174" t="s">
        <v>81</v>
      </c>
      <c r="C14" s="208">
        <v>41.6</v>
      </c>
      <c r="D14" s="218">
        <v>34.4</v>
      </c>
      <c r="E14" s="219"/>
      <c r="F14" s="208">
        <v>32.9</v>
      </c>
      <c r="G14" s="218">
        <v>15.6</v>
      </c>
      <c r="H14" s="172" t="s">
        <v>81</v>
      </c>
      <c r="L14" s="171"/>
      <c r="M14" s="199"/>
      <c r="N14" s="200"/>
      <c r="O14" s="200"/>
      <c r="P14" s="200"/>
      <c r="Q14" s="200"/>
      <c r="R14" s="200"/>
      <c r="S14" s="200"/>
      <c r="T14" s="200"/>
    </row>
    <row r="15" spans="2:21" s="167" customFormat="1" ht="12.75" customHeight="1" x14ac:dyDescent="0.2">
      <c r="B15" s="170" t="s">
        <v>43</v>
      </c>
      <c r="C15" s="218">
        <v>44.1</v>
      </c>
      <c r="D15" s="208">
        <v>42.6</v>
      </c>
      <c r="E15" s="219"/>
      <c r="F15" s="218">
        <v>37.799999999999997</v>
      </c>
      <c r="G15" s="218">
        <v>26.6</v>
      </c>
      <c r="H15" s="172" t="s">
        <v>43</v>
      </c>
      <c r="L15" s="171"/>
      <c r="M15" s="199"/>
      <c r="N15" s="200"/>
      <c r="O15" s="200"/>
      <c r="P15" s="200"/>
      <c r="Q15" s="200"/>
      <c r="R15" s="200"/>
      <c r="S15" s="200"/>
      <c r="T15" s="200"/>
    </row>
    <row r="16" spans="2:21" s="167" customFormat="1" ht="12.75" customHeight="1" x14ac:dyDescent="0.2">
      <c r="B16" s="170" t="s">
        <v>48</v>
      </c>
      <c r="C16" s="218">
        <v>41.3</v>
      </c>
      <c r="D16" s="208">
        <v>35.700000000000003</v>
      </c>
      <c r="E16" s="219"/>
      <c r="F16" s="218">
        <v>29.1</v>
      </c>
      <c r="G16" s="218">
        <v>21.4</v>
      </c>
      <c r="H16" s="172" t="s">
        <v>48</v>
      </c>
      <c r="L16" s="171"/>
      <c r="M16" s="199"/>
      <c r="N16" s="200"/>
      <c r="O16" s="200"/>
      <c r="P16" s="200"/>
      <c r="Q16" s="200"/>
      <c r="R16" s="200"/>
      <c r="S16" s="200"/>
      <c r="T16" s="200"/>
    </row>
    <row r="17" spans="2:20" s="167" customFormat="1" ht="12.75" customHeight="1" x14ac:dyDescent="0.2">
      <c r="B17" s="170" t="s">
        <v>55</v>
      </c>
      <c r="C17" s="208">
        <v>34.6</v>
      </c>
      <c r="D17" s="218">
        <v>22.5</v>
      </c>
      <c r="E17" s="219"/>
      <c r="F17" s="208">
        <v>21.9</v>
      </c>
      <c r="G17" s="218">
        <v>16.399999999999999</v>
      </c>
      <c r="H17" s="172" t="s">
        <v>55</v>
      </c>
      <c r="L17" s="171"/>
      <c r="M17" s="201"/>
      <c r="N17" s="200"/>
      <c r="O17" s="200"/>
      <c r="P17" s="200"/>
      <c r="Q17" s="200"/>
      <c r="R17" s="200"/>
      <c r="S17" s="200"/>
      <c r="T17" s="200"/>
    </row>
    <row r="18" spans="2:20" s="167" customFormat="1" ht="12.75" customHeight="1" x14ac:dyDescent="0.2">
      <c r="B18" s="170" t="s">
        <v>51</v>
      </c>
      <c r="C18" s="218">
        <v>27</v>
      </c>
      <c r="D18" s="208">
        <v>30.2</v>
      </c>
      <c r="E18" s="219"/>
      <c r="F18" s="218">
        <v>24.8</v>
      </c>
      <c r="G18" s="208">
        <v>16.2</v>
      </c>
      <c r="H18" s="172" t="s">
        <v>51</v>
      </c>
      <c r="L18" s="171"/>
      <c r="M18" s="199"/>
      <c r="N18" s="200"/>
      <c r="O18" s="200"/>
      <c r="P18" s="200"/>
      <c r="Q18" s="200"/>
      <c r="R18" s="200"/>
      <c r="S18" s="200"/>
      <c r="T18" s="200"/>
    </row>
    <row r="19" spans="2:20" s="167" customFormat="1" ht="12.75" customHeight="1" x14ac:dyDescent="0.2">
      <c r="B19" s="170" t="s">
        <v>53</v>
      </c>
      <c r="C19" s="218">
        <v>46.9</v>
      </c>
      <c r="D19" s="208">
        <v>33.799999999999997</v>
      </c>
      <c r="E19" s="219"/>
      <c r="F19" s="208">
        <v>31.1</v>
      </c>
      <c r="G19" s="208">
        <v>23.4</v>
      </c>
      <c r="H19" s="172" t="s">
        <v>53</v>
      </c>
      <c r="L19" s="171"/>
      <c r="M19" s="199"/>
      <c r="N19" s="200"/>
      <c r="O19" s="200"/>
      <c r="P19" s="200"/>
      <c r="Q19" s="200"/>
      <c r="R19" s="200"/>
      <c r="S19" s="200"/>
      <c r="T19" s="200"/>
    </row>
    <row r="20" spans="2:20" s="167" customFormat="1" ht="12.75" customHeight="1" x14ac:dyDescent="0.2">
      <c r="B20" s="170" t="s">
        <v>67</v>
      </c>
      <c r="C20" s="218">
        <v>40</v>
      </c>
      <c r="D20" s="218">
        <v>37.799999999999997</v>
      </c>
      <c r="E20" s="219"/>
      <c r="F20" s="218">
        <v>33.5</v>
      </c>
      <c r="G20" s="218">
        <v>20.9</v>
      </c>
      <c r="H20" s="172" t="s">
        <v>67</v>
      </c>
      <c r="L20" s="171"/>
      <c r="M20" s="199"/>
      <c r="N20" s="200"/>
      <c r="O20" s="200"/>
      <c r="P20" s="200"/>
      <c r="Q20" s="200"/>
      <c r="R20" s="200"/>
      <c r="S20" s="200"/>
      <c r="T20" s="200"/>
    </row>
    <row r="21" spans="2:20" s="167" customFormat="1" ht="12.75" customHeight="1" x14ac:dyDescent="0.2">
      <c r="B21" s="170" t="s">
        <v>46</v>
      </c>
      <c r="C21" s="218">
        <v>22.4</v>
      </c>
      <c r="D21" s="208">
        <v>29.6</v>
      </c>
      <c r="E21" s="219"/>
      <c r="F21" s="218">
        <v>20</v>
      </c>
      <c r="G21" s="218">
        <v>12.8</v>
      </c>
      <c r="H21" s="172" t="s">
        <v>46</v>
      </c>
      <c r="L21" s="171"/>
      <c r="M21" s="201"/>
      <c r="N21" s="200"/>
      <c r="O21" s="200"/>
      <c r="P21" s="200"/>
      <c r="Q21" s="200"/>
      <c r="R21" s="200"/>
      <c r="S21" s="200"/>
      <c r="T21" s="200"/>
    </row>
    <row r="22" spans="2:20" s="167" customFormat="1" ht="12.75" customHeight="1" x14ac:dyDescent="0.2">
      <c r="B22" s="170" t="s">
        <v>92</v>
      </c>
      <c r="C22" s="218">
        <v>37.700000000000003</v>
      </c>
      <c r="D22" s="218">
        <v>30.1</v>
      </c>
      <c r="E22" s="219"/>
      <c r="F22" s="218">
        <v>30</v>
      </c>
      <c r="G22" s="208">
        <v>13.6</v>
      </c>
      <c r="H22" s="172" t="s">
        <v>92</v>
      </c>
      <c r="L22" s="171"/>
      <c r="M22" s="201"/>
      <c r="N22" s="200"/>
      <c r="O22" s="200"/>
      <c r="P22" s="200"/>
      <c r="Q22" s="200"/>
      <c r="R22" s="200"/>
      <c r="S22" s="200"/>
      <c r="T22" s="200"/>
    </row>
    <row r="23" spans="2:20" s="167" customFormat="1" ht="12.75" customHeight="1" x14ac:dyDescent="0.2">
      <c r="B23" s="174" t="s">
        <v>82</v>
      </c>
      <c r="C23" s="218">
        <v>45.3</v>
      </c>
      <c r="D23" s="208">
        <v>31.3</v>
      </c>
      <c r="E23" s="219"/>
      <c r="F23" s="208">
        <v>35.200000000000003</v>
      </c>
      <c r="G23" s="208">
        <v>17.2</v>
      </c>
      <c r="H23" s="172" t="s">
        <v>82</v>
      </c>
      <c r="L23" s="171"/>
      <c r="M23" s="199"/>
      <c r="N23" s="200"/>
      <c r="O23" s="200"/>
      <c r="P23" s="200"/>
      <c r="Q23" s="200"/>
      <c r="R23" s="200"/>
      <c r="S23" s="200"/>
      <c r="T23" s="200"/>
    </row>
    <row r="24" spans="2:20" s="167" customFormat="1" ht="12.75" customHeight="1" x14ac:dyDescent="0.2">
      <c r="B24" s="170" t="s">
        <v>64</v>
      </c>
      <c r="C24" s="208">
        <v>48.2</v>
      </c>
      <c r="D24" s="208">
        <v>53.8</v>
      </c>
      <c r="E24" s="219"/>
      <c r="F24" s="218">
        <v>43</v>
      </c>
      <c r="G24" s="208">
        <v>38.4</v>
      </c>
      <c r="H24" s="172" t="s">
        <v>64</v>
      </c>
      <c r="L24" s="171"/>
      <c r="M24" s="199"/>
      <c r="N24" s="200"/>
      <c r="O24" s="200"/>
      <c r="P24" s="200"/>
      <c r="Q24" s="200"/>
      <c r="R24" s="200"/>
      <c r="S24" s="200"/>
      <c r="T24" s="200"/>
    </row>
    <row r="25" spans="2:20" s="167" customFormat="1" ht="12.75" customHeight="1" x14ac:dyDescent="0.2">
      <c r="B25" s="170" t="s">
        <v>93</v>
      </c>
      <c r="C25" s="218">
        <v>31.4</v>
      </c>
      <c r="D25" s="218">
        <v>32.6</v>
      </c>
      <c r="E25" s="219"/>
      <c r="F25" s="218">
        <v>24.1</v>
      </c>
      <c r="G25" s="218">
        <v>15.8</v>
      </c>
      <c r="H25" s="172" t="s">
        <v>93</v>
      </c>
      <c r="L25" s="171"/>
      <c r="M25" s="199"/>
      <c r="N25" s="200"/>
      <c r="O25" s="200"/>
      <c r="P25" s="200"/>
      <c r="Q25" s="200"/>
      <c r="R25" s="200"/>
      <c r="S25" s="200"/>
      <c r="T25" s="200"/>
    </row>
    <row r="26" spans="2:20" s="167" customFormat="1" ht="12.75" customHeight="1" x14ac:dyDescent="0.2">
      <c r="B26" s="170" t="s">
        <v>41</v>
      </c>
      <c r="C26" s="218">
        <v>43.5</v>
      </c>
      <c r="D26" s="218">
        <v>41.9</v>
      </c>
      <c r="E26" s="219"/>
      <c r="F26" s="218">
        <v>37.4</v>
      </c>
      <c r="G26" s="208">
        <v>25.2</v>
      </c>
      <c r="H26" s="172" t="s">
        <v>41</v>
      </c>
      <c r="L26" s="171"/>
      <c r="M26" s="199"/>
      <c r="N26" s="200"/>
      <c r="O26" s="200"/>
      <c r="P26" s="200"/>
      <c r="Q26" s="200"/>
      <c r="R26" s="200"/>
      <c r="S26" s="200"/>
      <c r="T26" s="200"/>
    </row>
    <row r="27" spans="2:20" s="167" customFormat="1" ht="12.75" customHeight="1" x14ac:dyDescent="0.2">
      <c r="B27" s="170" t="s">
        <v>39</v>
      </c>
      <c r="C27" s="218">
        <v>38.200000000000003</v>
      </c>
      <c r="D27" s="218">
        <v>41.9</v>
      </c>
      <c r="E27" s="219"/>
      <c r="F27" s="208">
        <v>29.9</v>
      </c>
      <c r="G27" s="208">
        <v>25.1</v>
      </c>
      <c r="H27" s="172" t="s">
        <v>39</v>
      </c>
      <c r="L27" s="171"/>
      <c r="M27" s="199"/>
      <c r="N27" s="200"/>
      <c r="O27" s="200"/>
      <c r="P27" s="200"/>
      <c r="Q27" s="200"/>
      <c r="R27" s="200"/>
      <c r="S27" s="200"/>
      <c r="T27" s="200"/>
    </row>
    <row r="28" spans="2:20" s="167" customFormat="1" ht="12.75" customHeight="1" x14ac:dyDescent="0.2">
      <c r="B28" s="170" t="s">
        <v>52</v>
      </c>
      <c r="C28" s="218">
        <v>35.9</v>
      </c>
      <c r="D28" s="218">
        <v>32.6</v>
      </c>
      <c r="E28" s="219"/>
      <c r="F28" s="218">
        <v>32.4</v>
      </c>
      <c r="G28" s="218">
        <v>17.2</v>
      </c>
      <c r="H28" s="172" t="s">
        <v>52</v>
      </c>
      <c r="L28" s="171"/>
      <c r="M28" s="199"/>
      <c r="N28" s="200"/>
      <c r="O28" s="200"/>
      <c r="P28" s="200"/>
      <c r="Q28" s="200"/>
      <c r="R28" s="200"/>
      <c r="S28" s="200"/>
      <c r="T28" s="200"/>
    </row>
    <row r="29" spans="2:20" s="167" customFormat="1" ht="12.75" customHeight="1" x14ac:dyDescent="0.2">
      <c r="B29" s="170" t="s">
        <v>58</v>
      </c>
      <c r="C29" s="208">
        <v>27.9</v>
      </c>
      <c r="D29" s="218">
        <v>28.6</v>
      </c>
      <c r="E29" s="219"/>
      <c r="F29" s="208">
        <v>24.1</v>
      </c>
      <c r="G29" s="218">
        <v>15.5</v>
      </c>
      <c r="H29" s="172" t="s">
        <v>58</v>
      </c>
      <c r="L29" s="171"/>
      <c r="M29" s="199"/>
      <c r="N29" s="200"/>
      <c r="O29" s="200"/>
      <c r="P29" s="200"/>
      <c r="Q29" s="200"/>
      <c r="R29" s="200"/>
      <c r="S29" s="200"/>
      <c r="T29" s="200"/>
    </row>
    <row r="30" spans="2:20" s="167" customFormat="1" ht="12.75" customHeight="1" x14ac:dyDescent="0.2">
      <c r="B30" s="170" t="s">
        <v>66</v>
      </c>
      <c r="C30" s="208">
        <v>26.6</v>
      </c>
      <c r="D30" s="218">
        <v>27.5</v>
      </c>
      <c r="E30" s="219"/>
      <c r="F30" s="218">
        <v>20.9</v>
      </c>
      <c r="G30" s="218">
        <v>13.6</v>
      </c>
      <c r="H30" s="172" t="s">
        <v>49</v>
      </c>
      <c r="L30" s="171"/>
      <c r="M30" s="199"/>
      <c r="N30" s="200"/>
      <c r="O30" s="200"/>
      <c r="P30" s="200"/>
      <c r="Q30" s="200"/>
      <c r="R30" s="200"/>
      <c r="S30" s="200"/>
      <c r="T30" s="200"/>
    </row>
    <row r="31" spans="2:20" s="167" customFormat="1" ht="12.75" customHeight="1" x14ac:dyDescent="0.2">
      <c r="B31" s="170" t="s">
        <v>94</v>
      </c>
      <c r="C31" s="208">
        <v>35.9</v>
      </c>
      <c r="D31" s="208">
        <v>34.5</v>
      </c>
      <c r="E31" s="219"/>
      <c r="F31" s="208">
        <v>31.1</v>
      </c>
      <c r="G31" s="218">
        <v>18.100000000000001</v>
      </c>
      <c r="H31" s="172" t="s">
        <v>94</v>
      </c>
      <c r="L31" s="171"/>
      <c r="M31" s="199"/>
      <c r="N31" s="200"/>
      <c r="O31" s="200"/>
      <c r="P31" s="200"/>
      <c r="Q31" s="200"/>
      <c r="R31" s="200"/>
      <c r="S31" s="200"/>
      <c r="T31" s="200"/>
    </row>
    <row r="32" spans="2:20" s="167" customFormat="1" ht="12.75" customHeight="1" x14ac:dyDescent="0.2">
      <c r="B32" s="170" t="s">
        <v>65</v>
      </c>
      <c r="C32" s="208">
        <v>24.3</v>
      </c>
      <c r="D32" s="208">
        <v>32.5</v>
      </c>
      <c r="E32" s="219"/>
      <c r="F32" s="208">
        <v>19.899999999999999</v>
      </c>
      <c r="G32" s="218">
        <v>16.2</v>
      </c>
      <c r="H32" s="172" t="s">
        <v>44</v>
      </c>
      <c r="L32" s="171"/>
      <c r="M32" s="199"/>
      <c r="N32" s="200"/>
      <c r="O32" s="200"/>
      <c r="P32" s="200"/>
      <c r="Q32" s="200"/>
      <c r="R32" s="200"/>
      <c r="S32" s="200"/>
      <c r="T32" s="200"/>
    </row>
    <row r="33" spans="2:23" s="167" customFormat="1" ht="12.75" customHeight="1" x14ac:dyDescent="0.2">
      <c r="B33" s="170" t="s">
        <v>57</v>
      </c>
      <c r="C33" s="218">
        <v>20.7</v>
      </c>
      <c r="D33" s="218">
        <v>21.1</v>
      </c>
      <c r="E33" s="219"/>
      <c r="F33" s="218">
        <v>19.399999999999999</v>
      </c>
      <c r="G33" s="218">
        <v>12.3</v>
      </c>
      <c r="H33" s="172" t="s">
        <v>57</v>
      </c>
      <c r="L33" s="171"/>
      <c r="M33" s="199"/>
      <c r="N33" s="200"/>
      <c r="O33" s="200"/>
      <c r="P33" s="200"/>
      <c r="Q33" s="200"/>
      <c r="R33" s="200"/>
      <c r="S33" s="200"/>
      <c r="T33" s="200"/>
    </row>
    <row r="34" spans="2:23" s="167" customFormat="1" ht="12.75" customHeight="1" x14ac:dyDescent="0.2">
      <c r="B34" s="170" t="s">
        <v>50</v>
      </c>
      <c r="C34" s="218">
        <v>44.5</v>
      </c>
      <c r="D34" s="208">
        <v>37.4</v>
      </c>
      <c r="E34" s="221"/>
      <c r="F34" s="218">
        <v>28.7</v>
      </c>
      <c r="G34" s="208">
        <v>23.6</v>
      </c>
      <c r="H34" s="172" t="s">
        <v>50</v>
      </c>
      <c r="L34" s="171"/>
      <c r="M34" s="199"/>
      <c r="N34" s="200"/>
      <c r="O34" s="200"/>
      <c r="P34" s="200"/>
      <c r="Q34" s="200"/>
      <c r="R34" s="200"/>
      <c r="S34" s="200"/>
      <c r="T34" s="200"/>
    </row>
    <row r="35" spans="2:23" s="167" customFormat="1" x14ac:dyDescent="0.25">
      <c r="B35" s="170" t="s">
        <v>38</v>
      </c>
      <c r="C35" s="218">
        <v>41.8</v>
      </c>
      <c r="D35" s="208">
        <v>44.8</v>
      </c>
      <c r="E35" s="222"/>
      <c r="F35" s="218">
        <v>37.6</v>
      </c>
      <c r="G35" s="218">
        <v>24</v>
      </c>
      <c r="H35" s="172" t="s">
        <v>38</v>
      </c>
      <c r="L35" s="171"/>
      <c r="M35" s="199"/>
      <c r="N35" s="200"/>
      <c r="O35" s="200"/>
      <c r="P35" s="200"/>
      <c r="Q35" s="200"/>
      <c r="R35" s="200"/>
      <c r="S35" s="200"/>
      <c r="T35" s="200"/>
    </row>
    <row r="36" spans="2:23" s="167" customFormat="1" x14ac:dyDescent="0.25">
      <c r="B36" s="176" t="s">
        <v>122</v>
      </c>
      <c r="C36" s="218">
        <v>42.708545788292881</v>
      </c>
      <c r="D36" s="218">
        <v>41.586783601876405</v>
      </c>
      <c r="E36" s="222"/>
      <c r="F36" s="218">
        <v>27.601218981279931</v>
      </c>
      <c r="G36" s="218">
        <v>27.973906369915579</v>
      </c>
      <c r="H36" s="176" t="s">
        <v>122</v>
      </c>
      <c r="L36" s="173"/>
      <c r="M36" s="202"/>
      <c r="N36" s="200"/>
      <c r="O36" s="200"/>
      <c r="P36" s="200"/>
      <c r="Q36" s="200"/>
      <c r="R36" s="200"/>
      <c r="S36" s="200"/>
      <c r="T36" s="200"/>
    </row>
    <row r="37" spans="2:23" s="167" customFormat="1" ht="12.75" customHeight="1" x14ac:dyDescent="0.3">
      <c r="B37" s="177"/>
      <c r="C37" s="208"/>
      <c r="D37" s="208"/>
      <c r="E37" s="219"/>
      <c r="F37" s="208"/>
      <c r="G37" s="208"/>
      <c r="H37" s="178"/>
      <c r="L37" s="175"/>
      <c r="M37" s="199"/>
      <c r="N37" s="200"/>
      <c r="O37" s="200"/>
      <c r="P37" s="200"/>
      <c r="Q37" s="200"/>
      <c r="R37" s="200"/>
      <c r="S37" s="200"/>
      <c r="T37" s="200"/>
    </row>
    <row r="38" spans="2:23" s="167" customFormat="1" ht="12.75" customHeight="1" x14ac:dyDescent="0.25">
      <c r="B38" s="179" t="s">
        <v>117</v>
      </c>
      <c r="C38" s="223">
        <v>33.6</v>
      </c>
      <c r="D38" s="223">
        <v>33.5</v>
      </c>
      <c r="E38" s="219"/>
      <c r="F38" s="223">
        <v>25.4</v>
      </c>
      <c r="G38" s="223">
        <v>18.899999999999999</v>
      </c>
      <c r="H38" s="180" t="s">
        <v>119</v>
      </c>
      <c r="L38" s="171"/>
      <c r="M38" s="199"/>
      <c r="N38" s="200"/>
      <c r="O38" s="200"/>
      <c r="P38" s="200"/>
      <c r="Q38" s="200"/>
      <c r="R38" s="200"/>
      <c r="S38" s="200"/>
      <c r="T38" s="200"/>
    </row>
    <row r="39" spans="2:23" s="167" customFormat="1" ht="12.75" customHeight="1" x14ac:dyDescent="0.2">
      <c r="B39" s="170" t="s">
        <v>118</v>
      </c>
      <c r="C39" s="171"/>
      <c r="L39" s="200"/>
      <c r="M39" s="200"/>
      <c r="N39" s="200"/>
      <c r="O39" s="200"/>
      <c r="P39" s="200"/>
      <c r="Q39" s="200"/>
      <c r="R39" s="200"/>
      <c r="S39" s="200"/>
      <c r="T39" s="200"/>
    </row>
    <row r="40" spans="2:23" s="167" customFormat="1" ht="12.75" customHeight="1" x14ac:dyDescent="0.2">
      <c r="B40" s="170" t="s">
        <v>121</v>
      </c>
      <c r="C40" s="171"/>
      <c r="L40" s="200"/>
      <c r="M40" s="200"/>
      <c r="N40" s="200"/>
      <c r="O40" s="200"/>
      <c r="P40" s="200"/>
      <c r="Q40" s="200"/>
      <c r="R40" s="200"/>
      <c r="S40" s="200"/>
      <c r="T40" s="200"/>
    </row>
    <row r="41" spans="2:23" s="167" customFormat="1" x14ac:dyDescent="0.25">
      <c r="B41" s="161" t="s">
        <v>120</v>
      </c>
      <c r="E41" s="164"/>
      <c r="F41" s="164"/>
      <c r="G41" s="164"/>
      <c r="H41" s="164"/>
      <c r="I41" s="164"/>
      <c r="J41" s="164"/>
      <c r="K41" s="164"/>
      <c r="L41" s="163"/>
      <c r="M41" s="163"/>
      <c r="N41" s="163"/>
      <c r="O41" s="163"/>
      <c r="P41" s="200"/>
      <c r="Q41" s="200"/>
      <c r="R41" s="200"/>
      <c r="S41" s="200"/>
      <c r="T41" s="200"/>
      <c r="V41" s="164"/>
      <c r="W41" s="164"/>
    </row>
    <row r="42" spans="2:23" s="159" customFormat="1" ht="12.75" customHeight="1" x14ac:dyDescent="0.25">
      <c r="B42" s="181" t="s">
        <v>37</v>
      </c>
      <c r="C42" s="164"/>
      <c r="D42" s="164"/>
      <c r="L42" s="203"/>
      <c r="M42" s="203"/>
      <c r="N42" s="203"/>
      <c r="O42" s="203"/>
      <c r="P42" s="203"/>
      <c r="Q42" s="203"/>
      <c r="R42" s="203"/>
      <c r="S42" s="203"/>
      <c r="T42" s="203"/>
    </row>
    <row r="43" spans="2:23" x14ac:dyDescent="0.25">
      <c r="B43" s="159"/>
      <c r="C43" s="159"/>
      <c r="D43" s="159"/>
      <c r="L43" s="163"/>
      <c r="M43" s="163"/>
      <c r="N43" s="163"/>
      <c r="O43" s="163"/>
      <c r="P43" s="200"/>
      <c r="Q43" s="200"/>
      <c r="R43" s="200"/>
      <c r="S43" s="200"/>
      <c r="T43" s="200"/>
    </row>
    <row r="44" spans="2:23" x14ac:dyDescent="0.25">
      <c r="L44" s="163"/>
      <c r="M44" s="163"/>
      <c r="N44" s="163"/>
      <c r="O44" s="163"/>
      <c r="P44" s="200"/>
      <c r="Q44" s="200"/>
      <c r="R44" s="200"/>
      <c r="S44" s="200"/>
      <c r="T44" s="200"/>
    </row>
    <row r="45" spans="2:23" x14ac:dyDescent="0.25">
      <c r="B45" s="159"/>
      <c r="L45" s="163"/>
      <c r="M45" s="163"/>
      <c r="N45" s="163"/>
      <c r="O45" s="163"/>
      <c r="P45" s="200"/>
      <c r="Q45" s="200"/>
      <c r="R45" s="200"/>
      <c r="S45" s="200"/>
      <c r="T45" s="200"/>
    </row>
  </sheetData>
  <hyperlinks>
    <hyperlink ref="H1" location="titre!A1" display="retour table des matières"/>
    <hyperlink ref="H1:K1" location="Index!A1" display="retour à l'index"/>
  </hyperlinks>
  <pageMargins left="0.27559055118110237" right="0.23622047244094491" top="0.47244094488188981" bottom="7.874015748031496E-2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Index</vt:lpstr>
      <vt:lpstr>G205</vt:lpstr>
      <vt:lpstr>G4</vt:lpstr>
      <vt:lpstr>T205</vt:lpstr>
      <vt:lpstr>G1</vt:lpstr>
      <vt:lpstr>T1</vt:lpstr>
      <vt:lpstr>G2</vt:lpstr>
      <vt:lpstr>G512</vt:lpstr>
      <vt:lpstr>T2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2021-05-04T05:35:23Z</cp:lastPrinted>
  <dcterms:created xsi:type="dcterms:W3CDTF">2000-05-22T06:42:52Z</dcterms:created>
  <dcterms:modified xsi:type="dcterms:W3CDTF">2021-05-04T05:35:44Z</dcterms:modified>
</cp:coreProperties>
</file>