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-15" yWindow="-15" windowWidth="9360" windowHeight="5685"/>
  </bookViews>
  <sheets>
    <sheet name="529" sheetId="1" r:id="rId1"/>
  </sheets>
  <calcPr calcId="152511"/>
</workbook>
</file>

<file path=xl/calcChain.xml><?xml version="1.0" encoding="utf-8"?>
<calcChain xmlns="http://schemas.openxmlformats.org/spreadsheetml/2006/main">
  <c r="H177" i="1" l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12" i="1"/>
  <c r="H9" i="1"/>
  <c r="E9" i="1"/>
</calcChain>
</file>

<file path=xl/sharedStrings.xml><?xml version="1.0" encoding="utf-8"?>
<sst xmlns="http://schemas.openxmlformats.org/spreadsheetml/2006/main" count="186" uniqueCount="186">
  <si>
    <t>code</t>
  </si>
  <si>
    <t>Affoltern</t>
  </si>
  <si>
    <t>Werdenberg</t>
  </si>
  <si>
    <t>Andelfingen</t>
  </si>
  <si>
    <t>Bülach</t>
  </si>
  <si>
    <t>Dielsdorf</t>
  </si>
  <si>
    <t>Hinwil</t>
  </si>
  <si>
    <t>Horgen</t>
  </si>
  <si>
    <t>Meilen</t>
  </si>
  <si>
    <t>Pfäffikon</t>
  </si>
  <si>
    <t>Uster</t>
  </si>
  <si>
    <t>Wil</t>
  </si>
  <si>
    <t>Winterthur</t>
  </si>
  <si>
    <t>Dietikon</t>
  </si>
  <si>
    <t>Albula</t>
  </si>
  <si>
    <t>Zürich</t>
  </si>
  <si>
    <t>Bernina</t>
  </si>
  <si>
    <t>Aarberg</t>
  </si>
  <si>
    <t>Aarwangen</t>
  </si>
  <si>
    <t>Bern</t>
  </si>
  <si>
    <t>Hinterrhein</t>
  </si>
  <si>
    <t>Biel</t>
  </si>
  <si>
    <t>Imboden</t>
  </si>
  <si>
    <t>Büren</t>
  </si>
  <si>
    <t>Inn</t>
  </si>
  <si>
    <t>Burgdorf</t>
  </si>
  <si>
    <t>Courtelary</t>
  </si>
  <si>
    <t>Erlach</t>
  </si>
  <si>
    <t>Fraubrunnen</t>
  </si>
  <si>
    <t>Frutigen</t>
  </si>
  <si>
    <t>Plessur</t>
  </si>
  <si>
    <t>Interlaken</t>
  </si>
  <si>
    <t>Konolfingen</t>
  </si>
  <si>
    <t>Laupen</t>
  </si>
  <si>
    <t>Aarau</t>
  </si>
  <si>
    <t>Moutier</t>
  </si>
  <si>
    <t>Baden</t>
  </si>
  <si>
    <t>La Neuveville</t>
  </si>
  <si>
    <t>Bremgarten</t>
  </si>
  <si>
    <t>Nidau</t>
  </si>
  <si>
    <t>Brugg</t>
  </si>
  <si>
    <t>Niedersimmental</t>
  </si>
  <si>
    <t>Kulm</t>
  </si>
  <si>
    <t>Oberhasli</t>
  </si>
  <si>
    <t>Laufenburg</t>
  </si>
  <si>
    <t>Obersimmental</t>
  </si>
  <si>
    <t>Lenzburg</t>
  </si>
  <si>
    <t>Saanen</t>
  </si>
  <si>
    <t>Muri</t>
  </si>
  <si>
    <t>Schwarzenburg</t>
  </si>
  <si>
    <t>Rheinfelden</t>
  </si>
  <si>
    <t>Seftigen</t>
  </si>
  <si>
    <t>Zofingen</t>
  </si>
  <si>
    <t>Signau</t>
  </si>
  <si>
    <t>Zurzach</t>
  </si>
  <si>
    <t>Thun</t>
  </si>
  <si>
    <t>Arbon</t>
  </si>
  <si>
    <t>Trachselwald</t>
  </si>
  <si>
    <t>Bischofszell</t>
  </si>
  <si>
    <t>Wangen</t>
  </si>
  <si>
    <t>Diessenhofen</t>
  </si>
  <si>
    <t>Entlebuch</t>
  </si>
  <si>
    <t>Frauenfeld</t>
  </si>
  <si>
    <t>Hochdorf</t>
  </si>
  <si>
    <t>Kreuzlingen</t>
  </si>
  <si>
    <t>Luzern</t>
  </si>
  <si>
    <t>Münchwilen</t>
  </si>
  <si>
    <t>Sursee</t>
  </si>
  <si>
    <t>Steckborn</t>
  </si>
  <si>
    <t>Willisau</t>
  </si>
  <si>
    <t>Weinfelden</t>
  </si>
  <si>
    <t>Bellinzona</t>
  </si>
  <si>
    <t>Blenio</t>
  </si>
  <si>
    <t>Einsiedeln</t>
  </si>
  <si>
    <t>Leventina</t>
  </si>
  <si>
    <t>Gersau</t>
  </si>
  <si>
    <t>Locarno</t>
  </si>
  <si>
    <t>Höfe</t>
  </si>
  <si>
    <t>Lugano</t>
  </si>
  <si>
    <t>Mendrisio</t>
  </si>
  <si>
    <t>March</t>
  </si>
  <si>
    <t>Riviera</t>
  </si>
  <si>
    <t>Schwyz</t>
  </si>
  <si>
    <t>Vallemaggia</t>
  </si>
  <si>
    <t>Aigle</t>
  </si>
  <si>
    <t>La Glâne</t>
  </si>
  <si>
    <t>La Gruyère</t>
  </si>
  <si>
    <t>Lausanne</t>
  </si>
  <si>
    <t>La Sarine</t>
  </si>
  <si>
    <t>Morges</t>
  </si>
  <si>
    <t>Sense</t>
  </si>
  <si>
    <t>La Veveyse</t>
  </si>
  <si>
    <t>Nyon</t>
  </si>
  <si>
    <t>Gäu</t>
  </si>
  <si>
    <t>Thal</t>
  </si>
  <si>
    <t>Bucheggberg</t>
  </si>
  <si>
    <t>Dorneck</t>
  </si>
  <si>
    <t>Gösgen</t>
  </si>
  <si>
    <t>Wasseramt</t>
  </si>
  <si>
    <t>Lebern</t>
  </si>
  <si>
    <t>Olten</t>
  </si>
  <si>
    <t>Solothurn</t>
  </si>
  <si>
    <t>Brig</t>
  </si>
  <si>
    <t>Thierstein</t>
  </si>
  <si>
    <t>Conthey</t>
  </si>
  <si>
    <t>Entremont</t>
  </si>
  <si>
    <t>Goms</t>
  </si>
  <si>
    <t>Arlesheim</t>
  </si>
  <si>
    <t>Hérens</t>
  </si>
  <si>
    <t>Laufen</t>
  </si>
  <si>
    <t>Leuk</t>
  </si>
  <si>
    <t>Liestal</t>
  </si>
  <si>
    <t>Martigny</t>
  </si>
  <si>
    <t>Sissach</t>
  </si>
  <si>
    <t>Monthey</t>
  </si>
  <si>
    <t>Waldenburg</t>
  </si>
  <si>
    <t>Raron</t>
  </si>
  <si>
    <t>Oberklettgau</t>
  </si>
  <si>
    <t>Saint-Maurice</t>
  </si>
  <si>
    <t>Reiat</t>
  </si>
  <si>
    <t>Sierre</t>
  </si>
  <si>
    <t>Schaffhausen</t>
  </si>
  <si>
    <t>Sion</t>
  </si>
  <si>
    <t>Schleitheim</t>
  </si>
  <si>
    <t>Visp</t>
  </si>
  <si>
    <t>Stein</t>
  </si>
  <si>
    <t>Boudry</t>
  </si>
  <si>
    <t>Unterklettgau</t>
  </si>
  <si>
    <t>La Chaux-de-Fonds</t>
  </si>
  <si>
    <t>Hinterland</t>
  </si>
  <si>
    <t>Le Locle</t>
  </si>
  <si>
    <t>Mittelland</t>
  </si>
  <si>
    <t>Neuchâtel</t>
  </si>
  <si>
    <t>Vorderland</t>
  </si>
  <si>
    <t>Val-de-Ruz</t>
  </si>
  <si>
    <t>Val-de-Travers</t>
  </si>
  <si>
    <t>St. Gallen</t>
  </si>
  <si>
    <t>Rorschach</t>
  </si>
  <si>
    <t>Delémont</t>
  </si>
  <si>
    <t>Les Franches-Montagnes</t>
  </si>
  <si>
    <t>Porrentruy</t>
  </si>
  <si>
    <t>Kt. Uri</t>
  </si>
  <si>
    <t>Küssnacht (SZ)</t>
  </si>
  <si>
    <t>Kt. Obwalden</t>
  </si>
  <si>
    <t>Kt. Nidwalden</t>
  </si>
  <si>
    <t>Kt. Glarus</t>
  </si>
  <si>
    <t>Kt. Zug</t>
  </si>
  <si>
    <t>La Broye</t>
  </si>
  <si>
    <t>See / Lac</t>
  </si>
  <si>
    <t>Kt. Basel-Stadt</t>
  </si>
  <si>
    <t>Kt. Appenzell Innerrhoden</t>
  </si>
  <si>
    <t>Rheintal</t>
  </si>
  <si>
    <t>Sarganserland</t>
  </si>
  <si>
    <t>See-Gaster</t>
  </si>
  <si>
    <t>Toggenburg</t>
  </si>
  <si>
    <t>Landquart</t>
  </si>
  <si>
    <t>Maloja / Maloggia</t>
  </si>
  <si>
    <t>Moesa</t>
  </si>
  <si>
    <t>Prättigau-Davos</t>
  </si>
  <si>
    <t>Surselva</t>
  </si>
  <si>
    <t>Broye-Vully</t>
  </si>
  <si>
    <t>Gros-de-Vaud</t>
  </si>
  <si>
    <t>Jura-Nord vaudois</t>
  </si>
  <si>
    <t>Lavaux-Oron</t>
  </si>
  <si>
    <t>Ouest lausannois</t>
  </si>
  <si>
    <t>Riviera-Pays-d'Enhaut</t>
  </si>
  <si>
    <t>Canton de Genève</t>
  </si>
  <si>
    <t>Districts</t>
  </si>
  <si>
    <t>Suisse</t>
  </si>
  <si>
    <t xml:space="preserve">  Electeurs</t>
  </si>
  <si>
    <t xml:space="preserve">  Bulletins </t>
  </si>
  <si>
    <t xml:space="preserve">  Bulletins</t>
  </si>
  <si>
    <t>Oui</t>
  </si>
  <si>
    <t xml:space="preserve">  inscrits</t>
  </si>
  <si>
    <t xml:space="preserve">  rentrés </t>
  </si>
  <si>
    <t xml:space="preserve">  valables</t>
  </si>
  <si>
    <t>Office fédéral de la statistique, Statistique des votations fédérales</t>
  </si>
  <si>
    <t>Renseignements:</t>
  </si>
  <si>
    <t>© OFS - Encyclopédie statistique de la Suisse</t>
  </si>
  <si>
    <t>Participation</t>
  </si>
  <si>
    <t>Oui en %</t>
  </si>
  <si>
    <t>Loi fédérale sur l'assurance-invalidité</t>
  </si>
  <si>
    <t xml:space="preserve">Votation populaire du 17 juin 2007 </t>
  </si>
  <si>
    <t xml:space="preserve">No votation: 529 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</si>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</sst>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  <numFmt numFmtId="193" formatCode="#,###,##0.0__\ ;\ \-#,###,##0.0__\ ;0.0__\ ;\ @__\ "/>
  </numFmts>
  <fonts count="7" x14ac:knownFonts="1">
    <font>
      <sz val="10"/>
      <name val="Arial"/>
    </font>
    <font>
      <sz val="9"/>
      <name val="Helv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3" fillId="2" borderId="1" xfId="0" applyFont="1" applyFill="1" applyBorder="1"/>
    <xf numFmtId="187" fontId="3" fillId="2" borderId="1" xfId="0" applyNumberFormat="1" applyFont="1" applyFill="1" applyBorder="1"/>
    <xf numFmtId="0" fontId="3" fillId="0" borderId="0" xfId="0" applyFont="1" applyFill="1"/>
    <xf numFmtId="0" fontId="4" fillId="0" borderId="0" xfId="2" applyFont="1" applyFill="1"/>
    <xf numFmtId="0" fontId="3" fillId="0" borderId="0" xfId="2" applyFont="1" applyFill="1" applyAlignment="1">
      <alignment horizontal="center"/>
    </xf>
    <xf numFmtId="188" fontId="3" fillId="0" borderId="0" xfId="0" applyNumberFormat="1" applyFont="1" applyFill="1" applyBorder="1"/>
    <xf numFmtId="0" fontId="4" fillId="0" borderId="2" xfId="2" applyFont="1" applyFill="1" applyBorder="1"/>
    <xf numFmtId="0" fontId="4" fillId="0" borderId="3" xfId="2" applyFont="1" applyFill="1" applyBorder="1"/>
    <xf numFmtId="0" fontId="3" fillId="0" borderId="4" xfId="2" applyFont="1" applyFill="1" applyBorder="1" applyAlignment="1">
      <alignment horizontal="center"/>
    </xf>
    <xf numFmtId="189" fontId="3" fillId="0" borderId="0" xfId="2" applyNumberFormat="1" applyFont="1" applyFill="1" applyBorder="1" applyAlignment="1">
      <alignment horizontal="left"/>
    </xf>
    <xf numFmtId="190" fontId="3" fillId="0" borderId="5" xfId="2" applyNumberFormat="1" applyFont="1" applyFill="1" applyBorder="1" applyAlignment="1">
      <alignment horizontal="left"/>
    </xf>
    <xf numFmtId="190" fontId="3" fillId="0" borderId="6" xfId="2" applyNumberFormat="1" applyFont="1" applyFill="1" applyBorder="1" applyAlignment="1">
      <alignment horizontal="left"/>
    </xf>
    <xf numFmtId="191" fontId="3" fillId="0" borderId="6" xfId="2" applyNumberFormat="1" applyFont="1" applyFill="1" applyBorder="1"/>
    <xf numFmtId="190" fontId="3" fillId="0" borderId="7" xfId="2" applyNumberFormat="1" applyFont="1" applyFill="1" applyBorder="1" applyAlignment="1">
      <alignment horizontal="left"/>
    </xf>
    <xf numFmtId="189" fontId="5" fillId="0" borderId="8" xfId="2" applyNumberFormat="1" applyFont="1" applyFill="1" applyBorder="1" applyAlignment="1">
      <alignment horizontal="left"/>
    </xf>
    <xf numFmtId="190" fontId="5" fillId="0" borderId="9" xfId="2" applyNumberFormat="1" applyFont="1" applyFill="1" applyBorder="1" applyAlignment="1">
      <alignment horizontal="left"/>
    </xf>
    <xf numFmtId="191" fontId="5" fillId="0" borderId="10" xfId="2" applyNumberFormat="1" applyFont="1" applyFill="1" applyBorder="1"/>
    <xf numFmtId="190" fontId="5" fillId="0" borderId="10" xfId="2" applyNumberFormat="1" applyFont="1" applyFill="1" applyBorder="1" applyAlignment="1">
      <alignment horizontal="left"/>
    </xf>
    <xf numFmtId="190" fontId="5" fillId="0" borderId="11" xfId="2" applyNumberFormat="1" applyFont="1" applyFill="1" applyBorder="1" applyAlignment="1">
      <alignment horizontal="left"/>
    </xf>
    <xf numFmtId="19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87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0" fontId="3" fillId="0" borderId="11" xfId="0" applyFont="1" applyFill="1" applyBorder="1"/>
    <xf numFmtId="0" fontId="2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 applyAlignment="1"/>
    <xf numFmtId="0" fontId="3" fillId="3" borderId="0" xfId="0" applyNumberFormat="1" applyFont="1" applyFill="1" applyBorder="1" applyAlignment="1">
      <alignment horizontal="left"/>
    </xf>
    <xf numFmtId="0" fontId="3" fillId="0" borderId="12" xfId="2" applyFont="1" applyFill="1" applyBorder="1" applyAlignment="1">
      <alignment horizontal="center"/>
    </xf>
    <xf numFmtId="193" fontId="3" fillId="2" borderId="1" xfId="0" applyNumberFormat="1" applyFont="1" applyFill="1" applyBorder="1"/>
    <xf numFmtId="193" fontId="3" fillId="0" borderId="0" xfId="0" applyNumberFormat="1" applyFont="1" applyFill="1"/>
    <xf numFmtId="0" fontId="2" fillId="3" borderId="0" xfId="2" applyFont="1" applyFill="1" applyAlignment="1">
      <alignment horizontal="left" vertical="center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 x14ac:dyDescent="0.25"/>
  <cols>
    <col min="1" max="1" width="6.28515625" style="3" customWidth="1"/>
    <col min="2" max="2" width="16.7109375" style="3" customWidth="1"/>
    <col min="3" max="8" width="9.7109375" style="3" customWidth="1"/>
    <col min="9" max="16384" width="11.42578125" style="3"/>
  </cols>
  <sheetData>
    <row r="1" spans="1:8" x14ac:dyDescent="0.25">
      <c r="A1" s="27" t="s">
        <v>182</v>
      </c>
      <c r="H1" s="28" t="s">
        <v>183</v>
      </c>
    </row>
    <row r="2" spans="1:8" x14ac:dyDescent="0.25">
      <c r="A2" s="35" t="s">
        <v>181</v>
      </c>
    </row>
    <row r="3" spans="1:8" s="6" customFormat="1" ht="3.75" customHeight="1" x14ac:dyDescent="0.25">
      <c r="A3" s="4"/>
      <c r="B3" s="4"/>
      <c r="C3" s="5"/>
      <c r="D3" s="5"/>
      <c r="E3" s="5"/>
      <c r="F3" s="5"/>
      <c r="G3" s="5"/>
      <c r="H3" s="5"/>
    </row>
    <row r="4" spans="1:8" s="6" customFormat="1" ht="3.75" customHeight="1" x14ac:dyDescent="0.25">
      <c r="A4" s="7"/>
      <c r="B4" s="8"/>
      <c r="C4" s="9"/>
      <c r="D4" s="9"/>
      <c r="E4" s="32"/>
      <c r="F4" s="32"/>
      <c r="G4" s="32"/>
      <c r="H4" s="32"/>
    </row>
    <row r="5" spans="1:8" s="6" customFormat="1" ht="12" customHeight="1" x14ac:dyDescent="0.25">
      <c r="A5" s="10"/>
      <c r="B5" s="11"/>
      <c r="C5" s="12" t="s">
        <v>169</v>
      </c>
      <c r="D5" s="13" t="s">
        <v>170</v>
      </c>
      <c r="E5" s="13" t="s">
        <v>179</v>
      </c>
      <c r="F5" s="12" t="s">
        <v>171</v>
      </c>
      <c r="G5" s="12" t="s">
        <v>172</v>
      </c>
      <c r="H5" s="14" t="s">
        <v>180</v>
      </c>
    </row>
    <row r="6" spans="1:8" s="6" customFormat="1" ht="12" customHeight="1" x14ac:dyDescent="0.25">
      <c r="A6" s="10"/>
      <c r="B6" s="11"/>
      <c r="C6" s="12" t="s">
        <v>173</v>
      </c>
      <c r="D6" s="13" t="s">
        <v>174</v>
      </c>
      <c r="E6" s="13"/>
      <c r="F6" s="12" t="s">
        <v>175</v>
      </c>
      <c r="G6" s="12"/>
      <c r="H6" s="14"/>
    </row>
    <row r="7" spans="1:8" s="6" customFormat="1" ht="3.75" customHeight="1" x14ac:dyDescent="0.25">
      <c r="A7" s="15"/>
      <c r="B7" s="16"/>
      <c r="C7" s="17"/>
      <c r="D7" s="18"/>
      <c r="E7" s="18"/>
      <c r="F7" s="18"/>
      <c r="G7" s="18"/>
      <c r="H7" s="19"/>
    </row>
    <row r="8" spans="1:8" ht="3.75" customHeight="1" x14ac:dyDescent="0.25">
      <c r="A8" s="20"/>
      <c r="B8" s="21"/>
      <c r="C8" s="21"/>
      <c r="D8" s="21"/>
      <c r="E8" s="21"/>
      <c r="F8" s="21"/>
      <c r="G8" s="21"/>
      <c r="H8" s="21"/>
    </row>
    <row r="9" spans="1:8" ht="12" customHeight="1" x14ac:dyDescent="0.25">
      <c r="A9" s="1"/>
      <c r="B9" s="1" t="s">
        <v>168</v>
      </c>
      <c r="C9" s="2">
        <v>4929139</v>
      </c>
      <c r="D9" s="2">
        <v>1789115</v>
      </c>
      <c r="E9" s="33">
        <f>100/C9*D9</f>
        <v>36.296704150562604</v>
      </c>
      <c r="F9" s="2">
        <v>1758910</v>
      </c>
      <c r="G9" s="2">
        <v>1039282</v>
      </c>
      <c r="H9" s="33">
        <f>100/F9*G9</f>
        <v>59.086707108379628</v>
      </c>
    </row>
    <row r="10" spans="1:8" ht="3.75" customHeight="1" x14ac:dyDescent="0.25">
      <c r="C10" s="22"/>
      <c r="D10" s="22"/>
      <c r="E10" s="22"/>
      <c r="F10" s="22"/>
      <c r="G10" s="22"/>
      <c r="H10" s="22"/>
    </row>
    <row r="11" spans="1:8" ht="12" customHeight="1" x14ac:dyDescent="0.25">
      <c r="A11" s="1" t="s">
        <v>0</v>
      </c>
      <c r="B11" s="1" t="s">
        <v>167</v>
      </c>
      <c r="C11" s="1"/>
      <c r="D11" s="1"/>
      <c r="E11" s="1"/>
      <c r="F11" s="1"/>
      <c r="G11" s="1"/>
      <c r="H11" s="1"/>
    </row>
    <row r="12" spans="1:8" ht="12" customHeight="1" x14ac:dyDescent="0.25">
      <c r="A12" s="23">
        <v>101</v>
      </c>
      <c r="B12" s="3" t="s">
        <v>1</v>
      </c>
      <c r="C12" s="22">
        <v>30750</v>
      </c>
      <c r="D12" s="22">
        <v>10891</v>
      </c>
      <c r="E12" s="34">
        <f>100/C12*D12</f>
        <v>35.417886178861785</v>
      </c>
      <c r="F12" s="22">
        <v>10695</v>
      </c>
      <c r="G12" s="22">
        <v>6953</v>
      </c>
      <c r="H12" s="34">
        <f>100/F12*G12</f>
        <v>65.011687704534822</v>
      </c>
    </row>
    <row r="13" spans="1:8" ht="12" customHeight="1" x14ac:dyDescent="0.25">
      <c r="A13" s="23">
        <v>102</v>
      </c>
      <c r="B13" s="3" t="s">
        <v>3</v>
      </c>
      <c r="C13" s="22">
        <v>20137</v>
      </c>
      <c r="D13" s="22">
        <v>7580</v>
      </c>
      <c r="E13" s="34">
        <f t="shared" ref="E13:E76" si="0">100/C13*D13</f>
        <v>37.642151263842678</v>
      </c>
      <c r="F13" s="22">
        <v>7437</v>
      </c>
      <c r="G13" s="22">
        <v>4862</v>
      </c>
      <c r="H13" s="34">
        <f t="shared" ref="H13:H76" si="1">100/F13*G13</f>
        <v>65.375823584778814</v>
      </c>
    </row>
    <row r="14" spans="1:8" ht="12" customHeight="1" x14ac:dyDescent="0.25">
      <c r="A14" s="23">
        <v>103</v>
      </c>
      <c r="B14" s="3" t="s">
        <v>4</v>
      </c>
      <c r="C14" s="22">
        <v>77140</v>
      </c>
      <c r="D14" s="22">
        <v>25382</v>
      </c>
      <c r="E14" s="34">
        <f t="shared" si="0"/>
        <v>32.903811252268603</v>
      </c>
      <c r="F14" s="22">
        <v>24912</v>
      </c>
      <c r="G14" s="22">
        <v>16769</v>
      </c>
      <c r="H14" s="34">
        <f t="shared" si="1"/>
        <v>67.312941554271035</v>
      </c>
    </row>
    <row r="15" spans="1:8" ht="12" customHeight="1" x14ac:dyDescent="0.25">
      <c r="A15" s="23">
        <v>104</v>
      </c>
      <c r="B15" s="3" t="s">
        <v>5</v>
      </c>
      <c r="C15" s="22">
        <v>46806</v>
      </c>
      <c r="D15" s="22">
        <v>14032</v>
      </c>
      <c r="E15" s="34">
        <f t="shared" si="0"/>
        <v>29.979062513352989</v>
      </c>
      <c r="F15" s="22">
        <v>13758</v>
      </c>
      <c r="G15" s="22">
        <v>9176</v>
      </c>
      <c r="H15" s="34">
        <f t="shared" si="1"/>
        <v>66.695740659979649</v>
      </c>
    </row>
    <row r="16" spans="1:8" ht="12" customHeight="1" x14ac:dyDescent="0.25">
      <c r="A16" s="23">
        <v>105</v>
      </c>
      <c r="B16" s="3" t="s">
        <v>6</v>
      </c>
      <c r="C16" s="22">
        <v>55230</v>
      </c>
      <c r="D16" s="22">
        <v>17955</v>
      </c>
      <c r="E16" s="34">
        <f t="shared" si="0"/>
        <v>32.50950570342205</v>
      </c>
      <c r="F16" s="22">
        <v>17658</v>
      </c>
      <c r="G16" s="22">
        <v>11425</v>
      </c>
      <c r="H16" s="34">
        <f t="shared" si="1"/>
        <v>64.701551704609813</v>
      </c>
    </row>
    <row r="17" spans="1:8" ht="12" customHeight="1" x14ac:dyDescent="0.25">
      <c r="A17" s="23">
        <v>106</v>
      </c>
      <c r="B17" s="3" t="s">
        <v>7</v>
      </c>
      <c r="C17" s="22">
        <v>72812</v>
      </c>
      <c r="D17" s="22">
        <v>25779</v>
      </c>
      <c r="E17" s="34">
        <f t="shared" si="0"/>
        <v>35.404878316760971</v>
      </c>
      <c r="F17" s="22">
        <v>25299</v>
      </c>
      <c r="G17" s="22">
        <v>17152</v>
      </c>
      <c r="H17" s="34">
        <f t="shared" si="1"/>
        <v>67.797146132258192</v>
      </c>
    </row>
    <row r="18" spans="1:8" ht="12" customHeight="1" x14ac:dyDescent="0.25">
      <c r="A18" s="23">
        <v>107</v>
      </c>
      <c r="B18" s="3" t="s">
        <v>8</v>
      </c>
      <c r="C18" s="22">
        <v>64137</v>
      </c>
      <c r="D18" s="22">
        <v>25276</v>
      </c>
      <c r="E18" s="34">
        <f t="shared" si="0"/>
        <v>39.409389276080887</v>
      </c>
      <c r="F18" s="22">
        <v>24679</v>
      </c>
      <c r="G18" s="22">
        <v>17928</v>
      </c>
      <c r="H18" s="34">
        <f t="shared" si="1"/>
        <v>72.644758701730211</v>
      </c>
    </row>
    <row r="19" spans="1:8" ht="12" customHeight="1" x14ac:dyDescent="0.25">
      <c r="A19" s="23">
        <v>108</v>
      </c>
      <c r="B19" s="3" t="s">
        <v>9</v>
      </c>
      <c r="C19" s="22">
        <v>36227</v>
      </c>
      <c r="D19" s="22">
        <v>12595</v>
      </c>
      <c r="E19" s="34">
        <f t="shared" si="0"/>
        <v>34.76688657631049</v>
      </c>
      <c r="F19" s="22">
        <v>12378</v>
      </c>
      <c r="G19" s="22">
        <v>8091</v>
      </c>
      <c r="H19" s="34">
        <f t="shared" si="1"/>
        <v>65.3659718856035</v>
      </c>
    </row>
    <row r="20" spans="1:8" ht="12" customHeight="1" x14ac:dyDescent="0.25">
      <c r="A20" s="23">
        <v>109</v>
      </c>
      <c r="B20" s="3" t="s">
        <v>10</v>
      </c>
      <c r="C20" s="22">
        <v>72875</v>
      </c>
      <c r="D20" s="22">
        <v>23992</v>
      </c>
      <c r="E20" s="34">
        <f t="shared" si="0"/>
        <v>32.9221269296741</v>
      </c>
      <c r="F20" s="22">
        <v>23487</v>
      </c>
      <c r="G20" s="22">
        <v>15102</v>
      </c>
      <c r="H20" s="34">
        <f t="shared" si="1"/>
        <v>64.299399667901397</v>
      </c>
    </row>
    <row r="21" spans="1:8" ht="12" customHeight="1" x14ac:dyDescent="0.25">
      <c r="A21" s="23">
        <v>110</v>
      </c>
      <c r="B21" s="3" t="s">
        <v>12</v>
      </c>
      <c r="C21" s="22">
        <v>96684</v>
      </c>
      <c r="D21" s="22">
        <v>37616</v>
      </c>
      <c r="E21" s="34">
        <f t="shared" si="0"/>
        <v>38.906127177195813</v>
      </c>
      <c r="F21" s="22">
        <v>36483</v>
      </c>
      <c r="G21" s="22">
        <v>22580</v>
      </c>
      <c r="H21" s="34">
        <f t="shared" si="1"/>
        <v>61.89184003508484</v>
      </c>
    </row>
    <row r="22" spans="1:8" ht="12" customHeight="1" x14ac:dyDescent="0.25">
      <c r="A22" s="23">
        <v>111</v>
      </c>
      <c r="B22" s="3" t="s">
        <v>13</v>
      </c>
      <c r="C22" s="22">
        <v>44917</v>
      </c>
      <c r="D22" s="22">
        <v>15609</v>
      </c>
      <c r="E22" s="34">
        <f t="shared" si="0"/>
        <v>34.750762517532337</v>
      </c>
      <c r="F22" s="22">
        <v>15275</v>
      </c>
      <c r="G22" s="22">
        <v>10255</v>
      </c>
      <c r="H22" s="34">
        <f t="shared" si="1"/>
        <v>67.135842880523739</v>
      </c>
    </row>
    <row r="23" spans="1:8" ht="12" customHeight="1" x14ac:dyDescent="0.25">
      <c r="A23" s="23">
        <v>112</v>
      </c>
      <c r="B23" s="3" t="s">
        <v>15</v>
      </c>
      <c r="C23" s="22">
        <v>223309</v>
      </c>
      <c r="D23" s="22">
        <v>81604</v>
      </c>
      <c r="E23" s="34">
        <f t="shared" si="0"/>
        <v>36.543086037732472</v>
      </c>
      <c r="F23" s="22">
        <v>78899</v>
      </c>
      <c r="G23" s="22">
        <v>42899</v>
      </c>
      <c r="H23" s="34">
        <f t="shared" si="1"/>
        <v>54.372045273070633</v>
      </c>
    </row>
    <row r="24" spans="1:8" ht="12" customHeight="1" x14ac:dyDescent="0.25">
      <c r="A24" s="23">
        <v>201</v>
      </c>
      <c r="B24" s="3" t="s">
        <v>17</v>
      </c>
      <c r="C24" s="22">
        <v>24959</v>
      </c>
      <c r="D24" s="22">
        <v>7060</v>
      </c>
      <c r="E24" s="34">
        <f t="shared" si="0"/>
        <v>28.286389679073679</v>
      </c>
      <c r="F24" s="22">
        <v>6979</v>
      </c>
      <c r="G24" s="22">
        <v>4414</v>
      </c>
      <c r="H24" s="34">
        <f t="shared" si="1"/>
        <v>63.246883507665856</v>
      </c>
    </row>
    <row r="25" spans="1:8" ht="12" customHeight="1" x14ac:dyDescent="0.25">
      <c r="A25" s="23">
        <v>202</v>
      </c>
      <c r="B25" s="3" t="s">
        <v>18</v>
      </c>
      <c r="C25" s="22">
        <v>29735</v>
      </c>
      <c r="D25" s="22">
        <v>8345</v>
      </c>
      <c r="E25" s="34">
        <f t="shared" si="0"/>
        <v>28.06457037161594</v>
      </c>
      <c r="F25" s="22">
        <v>8289</v>
      </c>
      <c r="G25" s="22">
        <v>5345</v>
      </c>
      <c r="H25" s="34">
        <f t="shared" si="1"/>
        <v>64.483049825069372</v>
      </c>
    </row>
    <row r="26" spans="1:8" ht="12" customHeight="1" x14ac:dyDescent="0.25">
      <c r="A26" s="23">
        <v>203</v>
      </c>
      <c r="B26" s="3" t="s">
        <v>19</v>
      </c>
      <c r="C26" s="22">
        <v>169199</v>
      </c>
      <c r="D26" s="22">
        <v>67670</v>
      </c>
      <c r="E26" s="34">
        <f t="shared" si="0"/>
        <v>39.994326207601702</v>
      </c>
      <c r="F26" s="22">
        <v>66686</v>
      </c>
      <c r="G26" s="22">
        <v>37907</v>
      </c>
      <c r="H26" s="34">
        <f t="shared" si="1"/>
        <v>56.844015235581679</v>
      </c>
    </row>
    <row r="27" spans="1:8" ht="12" customHeight="1" x14ac:dyDescent="0.25">
      <c r="A27" s="23">
        <v>204</v>
      </c>
      <c r="B27" s="3" t="s">
        <v>21</v>
      </c>
      <c r="C27" s="22">
        <v>32565</v>
      </c>
      <c r="D27" s="22">
        <v>10217</v>
      </c>
      <c r="E27" s="34">
        <f t="shared" si="0"/>
        <v>31.374174727468141</v>
      </c>
      <c r="F27" s="22">
        <v>10061</v>
      </c>
      <c r="G27" s="22">
        <v>4767</v>
      </c>
      <c r="H27" s="34">
        <f t="shared" si="1"/>
        <v>47.380976046118676</v>
      </c>
    </row>
    <row r="28" spans="1:8" ht="12" customHeight="1" x14ac:dyDescent="0.25">
      <c r="A28" s="23">
        <v>205</v>
      </c>
      <c r="B28" s="3" t="s">
        <v>23</v>
      </c>
      <c r="C28" s="22">
        <v>16095</v>
      </c>
      <c r="D28" s="22">
        <v>4192</v>
      </c>
      <c r="E28" s="34">
        <f t="shared" si="0"/>
        <v>26.045355700528113</v>
      </c>
      <c r="F28" s="22">
        <v>4165</v>
      </c>
      <c r="G28" s="22">
        <v>2530</v>
      </c>
      <c r="H28" s="34">
        <f t="shared" si="1"/>
        <v>60.744297719087641</v>
      </c>
    </row>
    <row r="29" spans="1:8" ht="12" customHeight="1" x14ac:dyDescent="0.25">
      <c r="A29" s="23">
        <v>206</v>
      </c>
      <c r="B29" s="3" t="s">
        <v>25</v>
      </c>
      <c r="C29" s="22">
        <v>33541</v>
      </c>
      <c r="D29" s="22">
        <v>9289</v>
      </c>
      <c r="E29" s="34">
        <f t="shared" si="0"/>
        <v>27.694463492442086</v>
      </c>
      <c r="F29" s="22">
        <v>9221</v>
      </c>
      <c r="G29" s="22">
        <v>5575</v>
      </c>
      <c r="H29" s="34">
        <f t="shared" si="1"/>
        <v>60.459819976141418</v>
      </c>
    </row>
    <row r="30" spans="1:8" ht="12" customHeight="1" x14ac:dyDescent="0.25">
      <c r="A30" s="23">
        <v>207</v>
      </c>
      <c r="B30" s="3" t="s">
        <v>26</v>
      </c>
      <c r="C30" s="22">
        <v>15544</v>
      </c>
      <c r="D30" s="22">
        <v>5302</v>
      </c>
      <c r="E30" s="34">
        <f t="shared" si="0"/>
        <v>34.109624292331446</v>
      </c>
      <c r="F30" s="22">
        <v>5218</v>
      </c>
      <c r="G30" s="22">
        <v>2390</v>
      </c>
      <c r="H30" s="34">
        <f t="shared" si="1"/>
        <v>45.802989651207362</v>
      </c>
    </row>
    <row r="31" spans="1:8" ht="12" customHeight="1" x14ac:dyDescent="0.25">
      <c r="A31" s="23">
        <v>208</v>
      </c>
      <c r="B31" s="3" t="s">
        <v>27</v>
      </c>
      <c r="C31" s="22">
        <v>7662</v>
      </c>
      <c r="D31" s="22">
        <v>2127</v>
      </c>
      <c r="E31" s="34">
        <f t="shared" si="0"/>
        <v>27.760375880971026</v>
      </c>
      <c r="F31" s="22">
        <v>2105</v>
      </c>
      <c r="G31" s="22">
        <v>1323</v>
      </c>
      <c r="H31" s="34">
        <f t="shared" si="1"/>
        <v>62.850356294536816</v>
      </c>
    </row>
    <row r="32" spans="1:8" ht="12" customHeight="1" x14ac:dyDescent="0.25">
      <c r="A32" s="23">
        <v>209</v>
      </c>
      <c r="B32" s="3" t="s">
        <v>28</v>
      </c>
      <c r="C32" s="22">
        <v>28355</v>
      </c>
      <c r="D32" s="22">
        <v>8691</v>
      </c>
      <c r="E32" s="34">
        <f t="shared" si="0"/>
        <v>30.650678892611534</v>
      </c>
      <c r="F32" s="22">
        <v>8587</v>
      </c>
      <c r="G32" s="22">
        <v>5176</v>
      </c>
      <c r="H32" s="34">
        <f t="shared" si="1"/>
        <v>60.277163153604285</v>
      </c>
    </row>
    <row r="33" spans="1:8" ht="12" customHeight="1" x14ac:dyDescent="0.25">
      <c r="A33" s="23">
        <v>210</v>
      </c>
      <c r="B33" s="3" t="s">
        <v>29</v>
      </c>
      <c r="C33" s="22">
        <v>14096</v>
      </c>
      <c r="D33" s="22">
        <v>3444</v>
      </c>
      <c r="E33" s="34">
        <f t="shared" si="0"/>
        <v>24.432463110102155</v>
      </c>
      <c r="F33" s="22">
        <v>3424</v>
      </c>
      <c r="G33" s="22">
        <v>2348</v>
      </c>
      <c r="H33" s="34">
        <f t="shared" si="1"/>
        <v>68.574766355140184</v>
      </c>
    </row>
    <row r="34" spans="1:8" ht="12" customHeight="1" x14ac:dyDescent="0.25">
      <c r="A34" s="23">
        <v>211</v>
      </c>
      <c r="B34" s="3" t="s">
        <v>31</v>
      </c>
      <c r="C34" s="22">
        <v>27638</v>
      </c>
      <c r="D34" s="22">
        <v>7520</v>
      </c>
      <c r="E34" s="34">
        <f t="shared" si="0"/>
        <v>27.208915261596353</v>
      </c>
      <c r="F34" s="22">
        <v>7435</v>
      </c>
      <c r="G34" s="22">
        <v>4608</v>
      </c>
      <c r="H34" s="34">
        <f t="shared" si="1"/>
        <v>61.977135171486218</v>
      </c>
    </row>
    <row r="35" spans="1:8" ht="12" customHeight="1" x14ac:dyDescent="0.25">
      <c r="A35" s="23">
        <v>212</v>
      </c>
      <c r="B35" s="3" t="s">
        <v>32</v>
      </c>
      <c r="C35" s="22">
        <v>42839</v>
      </c>
      <c r="D35" s="22">
        <v>13688</v>
      </c>
      <c r="E35" s="34">
        <f t="shared" si="0"/>
        <v>31.952193095076918</v>
      </c>
      <c r="F35" s="22">
        <v>13495</v>
      </c>
      <c r="G35" s="22">
        <v>8387</v>
      </c>
      <c r="H35" s="34">
        <f t="shared" si="1"/>
        <v>62.148944053353091</v>
      </c>
    </row>
    <row r="36" spans="1:8" ht="12" customHeight="1" x14ac:dyDescent="0.25">
      <c r="A36" s="23">
        <v>213</v>
      </c>
      <c r="B36" s="3" t="s">
        <v>33</v>
      </c>
      <c r="C36" s="22">
        <v>11022</v>
      </c>
      <c r="D36" s="22">
        <v>3287</v>
      </c>
      <c r="E36" s="34">
        <f t="shared" si="0"/>
        <v>29.822173834149883</v>
      </c>
      <c r="F36" s="22">
        <v>3244</v>
      </c>
      <c r="G36" s="22">
        <v>1995</v>
      </c>
      <c r="H36" s="34">
        <f t="shared" si="1"/>
        <v>61.498150431565968</v>
      </c>
    </row>
    <row r="37" spans="1:8" ht="12" customHeight="1" x14ac:dyDescent="0.25">
      <c r="A37" s="23">
        <v>214</v>
      </c>
      <c r="B37" s="3" t="s">
        <v>35</v>
      </c>
      <c r="C37" s="22">
        <v>15599</v>
      </c>
      <c r="D37" s="22">
        <v>4834</v>
      </c>
      <c r="E37" s="34">
        <f t="shared" si="0"/>
        <v>30.989165972177705</v>
      </c>
      <c r="F37" s="22">
        <v>4790</v>
      </c>
      <c r="G37" s="22">
        <v>2123</v>
      </c>
      <c r="H37" s="34">
        <f t="shared" si="1"/>
        <v>44.321503131524011</v>
      </c>
    </row>
    <row r="38" spans="1:8" ht="12" customHeight="1" x14ac:dyDescent="0.25">
      <c r="A38" s="23">
        <v>215</v>
      </c>
      <c r="B38" s="3" t="s">
        <v>37</v>
      </c>
      <c r="C38" s="22">
        <v>4328</v>
      </c>
      <c r="D38" s="22">
        <v>1402</v>
      </c>
      <c r="E38" s="34">
        <f t="shared" si="0"/>
        <v>32.393715341959336</v>
      </c>
      <c r="F38" s="22">
        <v>1377</v>
      </c>
      <c r="G38" s="22">
        <v>645</v>
      </c>
      <c r="H38" s="34">
        <f t="shared" si="1"/>
        <v>46.84095860566449</v>
      </c>
    </row>
    <row r="39" spans="1:8" ht="12" customHeight="1" x14ac:dyDescent="0.25">
      <c r="A39" s="23">
        <v>216</v>
      </c>
      <c r="B39" s="3" t="s">
        <v>39</v>
      </c>
      <c r="C39" s="22">
        <v>30140</v>
      </c>
      <c r="D39" s="22">
        <v>9278</v>
      </c>
      <c r="E39" s="34">
        <f t="shared" si="0"/>
        <v>30.783012607830127</v>
      </c>
      <c r="F39" s="22">
        <v>9146</v>
      </c>
      <c r="G39" s="22">
        <v>5395</v>
      </c>
      <c r="H39" s="34">
        <f t="shared" si="1"/>
        <v>58.987535534659962</v>
      </c>
    </row>
    <row r="40" spans="1:8" ht="12" customHeight="1" x14ac:dyDescent="0.25">
      <c r="A40" s="23">
        <v>217</v>
      </c>
      <c r="B40" s="3" t="s">
        <v>41</v>
      </c>
      <c r="C40" s="22">
        <v>16771</v>
      </c>
      <c r="D40" s="22">
        <v>4875</v>
      </c>
      <c r="E40" s="34">
        <f t="shared" si="0"/>
        <v>29.068034106493354</v>
      </c>
      <c r="F40" s="22">
        <v>4844</v>
      </c>
      <c r="G40" s="22">
        <v>3017</v>
      </c>
      <c r="H40" s="34">
        <f t="shared" si="1"/>
        <v>62.283236994219656</v>
      </c>
    </row>
    <row r="41" spans="1:8" ht="12" customHeight="1" x14ac:dyDescent="0.25">
      <c r="A41" s="23">
        <v>218</v>
      </c>
      <c r="B41" s="3" t="s">
        <v>43</v>
      </c>
      <c r="C41" s="22">
        <v>5688</v>
      </c>
      <c r="D41" s="22">
        <v>1479</v>
      </c>
      <c r="E41" s="34">
        <f t="shared" si="0"/>
        <v>26.002109704641349</v>
      </c>
      <c r="F41" s="22">
        <v>1455</v>
      </c>
      <c r="G41" s="22">
        <v>904</v>
      </c>
      <c r="H41" s="34">
        <f t="shared" si="1"/>
        <v>62.130584192439869</v>
      </c>
    </row>
    <row r="42" spans="1:8" ht="12" customHeight="1" x14ac:dyDescent="0.25">
      <c r="A42" s="23">
        <v>219</v>
      </c>
      <c r="B42" s="3" t="s">
        <v>45</v>
      </c>
      <c r="C42" s="22">
        <v>6230</v>
      </c>
      <c r="D42" s="22">
        <v>1301</v>
      </c>
      <c r="E42" s="34">
        <f t="shared" si="0"/>
        <v>20.882825040128409</v>
      </c>
      <c r="F42" s="22">
        <v>1291</v>
      </c>
      <c r="G42" s="22">
        <v>911</v>
      </c>
      <c r="H42" s="34">
        <f t="shared" si="1"/>
        <v>70.56545313710302</v>
      </c>
    </row>
    <row r="43" spans="1:8" ht="12" customHeight="1" x14ac:dyDescent="0.25">
      <c r="A43" s="23">
        <v>220</v>
      </c>
      <c r="B43" s="3" t="s">
        <v>47</v>
      </c>
      <c r="C43" s="22">
        <v>5578</v>
      </c>
      <c r="D43" s="22">
        <v>1160</v>
      </c>
      <c r="E43" s="34">
        <f t="shared" si="0"/>
        <v>20.795984223736106</v>
      </c>
      <c r="F43" s="22">
        <v>1157</v>
      </c>
      <c r="G43" s="22">
        <v>809</v>
      </c>
      <c r="H43" s="34">
        <f t="shared" si="1"/>
        <v>69.922212618841826</v>
      </c>
    </row>
    <row r="44" spans="1:8" ht="12" customHeight="1" x14ac:dyDescent="0.25">
      <c r="A44" s="23">
        <v>221</v>
      </c>
      <c r="B44" s="3" t="s">
        <v>49</v>
      </c>
      <c r="C44" s="22">
        <v>7845</v>
      </c>
      <c r="D44" s="22">
        <v>1902</v>
      </c>
      <c r="E44" s="34">
        <f t="shared" si="0"/>
        <v>24.244741873804969</v>
      </c>
      <c r="F44" s="22">
        <v>1883</v>
      </c>
      <c r="G44" s="22">
        <v>1071</v>
      </c>
      <c r="H44" s="34">
        <f t="shared" si="1"/>
        <v>56.877323420074354</v>
      </c>
    </row>
    <row r="45" spans="1:8" ht="12" customHeight="1" x14ac:dyDescent="0.25">
      <c r="A45" s="23">
        <v>222</v>
      </c>
      <c r="B45" s="3" t="s">
        <v>51</v>
      </c>
      <c r="C45" s="22">
        <v>27645</v>
      </c>
      <c r="D45" s="22">
        <v>8138</v>
      </c>
      <c r="E45" s="34">
        <f t="shared" si="0"/>
        <v>29.437511304033279</v>
      </c>
      <c r="F45" s="22">
        <v>8045</v>
      </c>
      <c r="G45" s="22">
        <v>4938</v>
      </c>
      <c r="H45" s="34">
        <f t="shared" si="1"/>
        <v>61.379738968303293</v>
      </c>
    </row>
    <row r="46" spans="1:8" ht="12" customHeight="1" x14ac:dyDescent="0.25">
      <c r="A46" s="23">
        <v>223</v>
      </c>
      <c r="B46" s="3" t="s">
        <v>53</v>
      </c>
      <c r="C46" s="22">
        <v>19041</v>
      </c>
      <c r="D46" s="22">
        <v>4011</v>
      </c>
      <c r="E46" s="34">
        <f t="shared" si="0"/>
        <v>21.065070111863875</v>
      </c>
      <c r="F46" s="22">
        <v>3959</v>
      </c>
      <c r="G46" s="22">
        <v>2529</v>
      </c>
      <c r="H46" s="34">
        <f t="shared" si="1"/>
        <v>63.879767618085374</v>
      </c>
    </row>
    <row r="47" spans="1:8" ht="12" customHeight="1" x14ac:dyDescent="0.25">
      <c r="A47" s="23">
        <v>224</v>
      </c>
      <c r="B47" s="3" t="s">
        <v>55</v>
      </c>
      <c r="C47" s="22">
        <v>69881</v>
      </c>
      <c r="D47" s="22">
        <v>20862</v>
      </c>
      <c r="E47" s="34">
        <f t="shared" si="0"/>
        <v>29.853608276927918</v>
      </c>
      <c r="F47" s="22">
        <v>20599</v>
      </c>
      <c r="G47" s="22">
        <v>12630</v>
      </c>
      <c r="H47" s="34">
        <f t="shared" si="1"/>
        <v>61.313656002718581</v>
      </c>
    </row>
    <row r="48" spans="1:8" ht="12" customHeight="1" x14ac:dyDescent="0.25">
      <c r="A48" s="23">
        <v>225</v>
      </c>
      <c r="B48" s="3" t="s">
        <v>57</v>
      </c>
      <c r="C48" s="22">
        <v>17947</v>
      </c>
      <c r="D48" s="22">
        <v>3846</v>
      </c>
      <c r="E48" s="34">
        <f t="shared" si="0"/>
        <v>21.429765420404525</v>
      </c>
      <c r="F48" s="22">
        <v>3795</v>
      </c>
      <c r="G48" s="22">
        <v>2488</v>
      </c>
      <c r="H48" s="34">
        <f t="shared" si="1"/>
        <v>65.559947299077734</v>
      </c>
    </row>
    <row r="49" spans="1:8" ht="12" customHeight="1" x14ac:dyDescent="0.25">
      <c r="A49" s="23">
        <v>226</v>
      </c>
      <c r="B49" s="3" t="s">
        <v>59</v>
      </c>
      <c r="C49" s="22">
        <v>19605</v>
      </c>
      <c r="D49" s="22">
        <v>5345</v>
      </c>
      <c r="E49" s="34">
        <f t="shared" si="0"/>
        <v>27.263453200714103</v>
      </c>
      <c r="F49" s="22">
        <v>5297</v>
      </c>
      <c r="G49" s="22">
        <v>3371</v>
      </c>
      <c r="H49" s="34">
        <f t="shared" si="1"/>
        <v>63.639796111006227</v>
      </c>
    </row>
    <row r="50" spans="1:8" ht="12" customHeight="1" x14ac:dyDescent="0.25">
      <c r="A50" s="23">
        <v>301</v>
      </c>
      <c r="B50" s="3" t="s">
        <v>61</v>
      </c>
      <c r="C50" s="22">
        <v>13157</v>
      </c>
      <c r="D50" s="22">
        <v>4350</v>
      </c>
      <c r="E50" s="34">
        <f t="shared" si="0"/>
        <v>33.062248232879838</v>
      </c>
      <c r="F50" s="22">
        <v>4303</v>
      </c>
      <c r="G50" s="22">
        <v>2967</v>
      </c>
      <c r="H50" s="34">
        <f t="shared" si="1"/>
        <v>68.951894027422725</v>
      </c>
    </row>
    <row r="51" spans="1:8" ht="12" customHeight="1" x14ac:dyDescent="0.25">
      <c r="A51" s="23">
        <v>302</v>
      </c>
      <c r="B51" s="3" t="s">
        <v>63</v>
      </c>
      <c r="C51" s="22">
        <v>40703</v>
      </c>
      <c r="D51" s="22">
        <v>15153</v>
      </c>
      <c r="E51" s="34">
        <f t="shared" si="0"/>
        <v>37.228214136550136</v>
      </c>
      <c r="F51" s="22">
        <v>14995</v>
      </c>
      <c r="G51" s="22">
        <v>9951</v>
      </c>
      <c r="H51" s="34">
        <f t="shared" si="1"/>
        <v>66.362120706902303</v>
      </c>
    </row>
    <row r="52" spans="1:8" ht="12" customHeight="1" x14ac:dyDescent="0.25">
      <c r="A52" s="23">
        <v>303</v>
      </c>
      <c r="B52" s="3" t="s">
        <v>65</v>
      </c>
      <c r="C52" s="22">
        <v>111302</v>
      </c>
      <c r="D52" s="22">
        <v>45784</v>
      </c>
      <c r="E52" s="34">
        <f t="shared" si="0"/>
        <v>41.134930189933691</v>
      </c>
      <c r="F52" s="22">
        <v>45102</v>
      </c>
      <c r="G52" s="22">
        <v>26839</v>
      </c>
      <c r="H52" s="34">
        <f t="shared" si="1"/>
        <v>59.507338920668708</v>
      </c>
    </row>
    <row r="53" spans="1:8" ht="12" customHeight="1" x14ac:dyDescent="0.25">
      <c r="A53" s="23">
        <v>304</v>
      </c>
      <c r="B53" s="3" t="s">
        <v>67</v>
      </c>
      <c r="C53" s="22">
        <v>45438</v>
      </c>
      <c r="D53" s="22">
        <v>14368</v>
      </c>
      <c r="E53" s="34">
        <f t="shared" si="0"/>
        <v>31.621110084070601</v>
      </c>
      <c r="F53" s="22">
        <v>14137</v>
      </c>
      <c r="G53" s="22">
        <v>9598</v>
      </c>
      <c r="H53" s="34">
        <f t="shared" si="1"/>
        <v>67.892763669802648</v>
      </c>
    </row>
    <row r="54" spans="1:8" ht="12" customHeight="1" x14ac:dyDescent="0.25">
      <c r="A54" s="23">
        <v>305</v>
      </c>
      <c r="B54" s="3" t="s">
        <v>69</v>
      </c>
      <c r="C54" s="22">
        <v>32334</v>
      </c>
      <c r="D54" s="22">
        <v>8617</v>
      </c>
      <c r="E54" s="34">
        <f t="shared" si="0"/>
        <v>26.649965980082886</v>
      </c>
      <c r="F54" s="22">
        <v>8509</v>
      </c>
      <c r="G54" s="22">
        <v>5774</v>
      </c>
      <c r="H54" s="34">
        <f t="shared" si="1"/>
        <v>67.857562580796795</v>
      </c>
    </row>
    <row r="55" spans="1:8" ht="12" customHeight="1" x14ac:dyDescent="0.25">
      <c r="A55" s="23">
        <v>400</v>
      </c>
      <c r="B55" s="3" t="s">
        <v>141</v>
      </c>
      <c r="C55" s="22">
        <v>25672</v>
      </c>
      <c r="D55" s="22">
        <v>7020</v>
      </c>
      <c r="E55" s="34">
        <f t="shared" si="0"/>
        <v>27.344967279526333</v>
      </c>
      <c r="F55" s="22">
        <v>6851</v>
      </c>
      <c r="G55" s="22">
        <v>4352</v>
      </c>
      <c r="H55" s="34">
        <f t="shared" si="1"/>
        <v>63.523573200992551</v>
      </c>
    </row>
    <row r="56" spans="1:8" ht="12" customHeight="1" x14ac:dyDescent="0.25">
      <c r="A56" s="23">
        <v>501</v>
      </c>
      <c r="B56" s="3" t="s">
        <v>73</v>
      </c>
      <c r="C56" s="22">
        <v>9463</v>
      </c>
      <c r="D56" s="22">
        <v>4065</v>
      </c>
      <c r="E56" s="34">
        <f t="shared" si="0"/>
        <v>42.956779034132936</v>
      </c>
      <c r="F56" s="22">
        <v>3989</v>
      </c>
      <c r="G56" s="22">
        <v>2896</v>
      </c>
      <c r="H56" s="34">
        <f t="shared" si="1"/>
        <v>72.599649034845825</v>
      </c>
    </row>
    <row r="57" spans="1:8" ht="12" customHeight="1" x14ac:dyDescent="0.25">
      <c r="A57" s="23">
        <v>502</v>
      </c>
      <c r="B57" s="3" t="s">
        <v>75</v>
      </c>
      <c r="C57" s="22">
        <v>1369</v>
      </c>
      <c r="D57" s="22">
        <v>435</v>
      </c>
      <c r="E57" s="34">
        <f t="shared" si="0"/>
        <v>31.775018261504744</v>
      </c>
      <c r="F57" s="22">
        <v>426</v>
      </c>
      <c r="G57" s="22">
        <v>325</v>
      </c>
      <c r="H57" s="34">
        <f t="shared" si="1"/>
        <v>76.291079812206576</v>
      </c>
    </row>
    <row r="58" spans="1:8" ht="12" customHeight="1" x14ac:dyDescent="0.25">
      <c r="A58" s="23">
        <v>503</v>
      </c>
      <c r="B58" s="3" t="s">
        <v>77</v>
      </c>
      <c r="C58" s="22">
        <v>17453</v>
      </c>
      <c r="D58" s="22">
        <v>6535</v>
      </c>
      <c r="E58" s="34">
        <f t="shared" si="0"/>
        <v>37.443419469432186</v>
      </c>
      <c r="F58" s="22">
        <v>6398</v>
      </c>
      <c r="G58" s="22">
        <v>4781</v>
      </c>
      <c r="H58" s="34">
        <f t="shared" si="1"/>
        <v>74.726477024070022</v>
      </c>
    </row>
    <row r="59" spans="1:8" ht="12" customHeight="1" x14ac:dyDescent="0.25">
      <c r="A59" s="23">
        <v>504</v>
      </c>
      <c r="B59" s="3" t="s">
        <v>142</v>
      </c>
      <c r="C59" s="22">
        <v>7948</v>
      </c>
      <c r="D59" s="22">
        <v>3079</v>
      </c>
      <c r="E59" s="34">
        <f t="shared" si="0"/>
        <v>38.739305485656772</v>
      </c>
      <c r="F59" s="22">
        <v>3016</v>
      </c>
      <c r="G59" s="22">
        <v>2213</v>
      </c>
      <c r="H59" s="34">
        <f t="shared" si="1"/>
        <v>73.375331564986752</v>
      </c>
    </row>
    <row r="60" spans="1:8" ht="12" customHeight="1" x14ac:dyDescent="0.25">
      <c r="A60" s="23">
        <v>505</v>
      </c>
      <c r="B60" s="3" t="s">
        <v>80</v>
      </c>
      <c r="C60" s="22">
        <v>23481</v>
      </c>
      <c r="D60" s="22">
        <v>7164</v>
      </c>
      <c r="E60" s="34">
        <f t="shared" si="0"/>
        <v>30.509773859716368</v>
      </c>
      <c r="F60" s="22">
        <v>7034</v>
      </c>
      <c r="G60" s="22">
        <v>4859</v>
      </c>
      <c r="H60" s="34">
        <f t="shared" si="1"/>
        <v>69.078760307079889</v>
      </c>
    </row>
    <row r="61" spans="1:8" ht="12" customHeight="1" x14ac:dyDescent="0.25">
      <c r="A61" s="23">
        <v>506</v>
      </c>
      <c r="B61" s="3" t="s">
        <v>82</v>
      </c>
      <c r="C61" s="22">
        <v>33894</v>
      </c>
      <c r="D61" s="22">
        <v>12760</v>
      </c>
      <c r="E61" s="34">
        <f t="shared" si="0"/>
        <v>37.646781141204933</v>
      </c>
      <c r="F61" s="22">
        <v>12478</v>
      </c>
      <c r="G61" s="22">
        <v>9059</v>
      </c>
      <c r="H61" s="34">
        <f t="shared" si="1"/>
        <v>72.59977560506492</v>
      </c>
    </row>
    <row r="62" spans="1:8" ht="12" customHeight="1" x14ac:dyDescent="0.25">
      <c r="A62" s="23">
        <v>600</v>
      </c>
      <c r="B62" s="3" t="s">
        <v>143</v>
      </c>
      <c r="C62" s="22">
        <v>23817</v>
      </c>
      <c r="D62" s="22">
        <v>8151</v>
      </c>
      <c r="E62" s="34">
        <f t="shared" si="0"/>
        <v>34.223453835495654</v>
      </c>
      <c r="F62" s="22">
        <v>7863</v>
      </c>
      <c r="G62" s="22">
        <v>5078</v>
      </c>
      <c r="H62" s="34">
        <f t="shared" si="1"/>
        <v>64.580948747297469</v>
      </c>
    </row>
    <row r="63" spans="1:8" ht="12" customHeight="1" x14ac:dyDescent="0.25">
      <c r="A63" s="23">
        <v>700</v>
      </c>
      <c r="B63" s="3" t="s">
        <v>144</v>
      </c>
      <c r="C63" s="22">
        <v>29455</v>
      </c>
      <c r="D63" s="22">
        <v>10447</v>
      </c>
      <c r="E63" s="34">
        <f t="shared" si="0"/>
        <v>35.467662536071977</v>
      </c>
      <c r="F63" s="22">
        <v>10194</v>
      </c>
      <c r="G63" s="22">
        <v>6782</v>
      </c>
      <c r="H63" s="34">
        <f t="shared" si="1"/>
        <v>66.529330979007256</v>
      </c>
    </row>
    <row r="64" spans="1:8" ht="12" customHeight="1" x14ac:dyDescent="0.25">
      <c r="A64" s="23">
        <v>800</v>
      </c>
      <c r="B64" s="3" t="s">
        <v>145</v>
      </c>
      <c r="C64" s="22">
        <v>25438</v>
      </c>
      <c r="D64" s="22">
        <v>8286</v>
      </c>
      <c r="E64" s="34">
        <f t="shared" si="0"/>
        <v>32.573315512225804</v>
      </c>
      <c r="F64" s="22">
        <v>8232</v>
      </c>
      <c r="G64" s="22">
        <v>5601</v>
      </c>
      <c r="H64" s="34">
        <f t="shared" si="1"/>
        <v>68.0393586005831</v>
      </c>
    </row>
    <row r="65" spans="1:8" ht="12" customHeight="1" x14ac:dyDescent="0.25">
      <c r="A65" s="23">
        <v>900</v>
      </c>
      <c r="B65" s="3" t="s">
        <v>146</v>
      </c>
      <c r="C65" s="22">
        <v>69992</v>
      </c>
      <c r="D65" s="22">
        <v>27938</v>
      </c>
      <c r="E65" s="34">
        <f t="shared" si="0"/>
        <v>39.915990398902728</v>
      </c>
      <c r="F65" s="22">
        <v>27715</v>
      </c>
      <c r="G65" s="22">
        <v>17780</v>
      </c>
      <c r="H65" s="34">
        <f t="shared" si="1"/>
        <v>64.152985747789998</v>
      </c>
    </row>
    <row r="66" spans="1:8" ht="12" customHeight="1" x14ac:dyDescent="0.25">
      <c r="A66" s="23">
        <v>1001</v>
      </c>
      <c r="B66" s="3" t="s">
        <v>147</v>
      </c>
      <c r="C66" s="22">
        <v>16357</v>
      </c>
      <c r="D66" s="22">
        <v>6024</v>
      </c>
      <c r="E66" s="34">
        <f t="shared" si="0"/>
        <v>36.828269242526133</v>
      </c>
      <c r="F66" s="22">
        <v>5940</v>
      </c>
      <c r="G66" s="22">
        <v>3082</v>
      </c>
      <c r="H66" s="34">
        <f t="shared" si="1"/>
        <v>51.885521885521882</v>
      </c>
    </row>
    <row r="67" spans="1:8" ht="12" customHeight="1" x14ac:dyDescent="0.25">
      <c r="A67" s="23">
        <v>1002</v>
      </c>
      <c r="B67" s="3" t="s">
        <v>85</v>
      </c>
      <c r="C67" s="22">
        <v>13139</v>
      </c>
      <c r="D67" s="22">
        <v>4279</v>
      </c>
      <c r="E67" s="34">
        <f t="shared" si="0"/>
        <v>32.567166451023667</v>
      </c>
      <c r="F67" s="22">
        <v>4208</v>
      </c>
      <c r="G67" s="22">
        <v>1991</v>
      </c>
      <c r="H67" s="34">
        <f t="shared" si="1"/>
        <v>47.314638783269956</v>
      </c>
    </row>
    <row r="68" spans="1:8" ht="12" customHeight="1" x14ac:dyDescent="0.25">
      <c r="A68" s="23">
        <v>1003</v>
      </c>
      <c r="B68" s="3" t="s">
        <v>86</v>
      </c>
      <c r="C68" s="22">
        <v>27869</v>
      </c>
      <c r="D68" s="22">
        <v>9531</v>
      </c>
      <c r="E68" s="34">
        <f t="shared" si="0"/>
        <v>34.199289533173058</v>
      </c>
      <c r="F68" s="22">
        <v>9330</v>
      </c>
      <c r="G68" s="22">
        <v>4649</v>
      </c>
      <c r="H68" s="34">
        <f t="shared" si="1"/>
        <v>49.828510182207928</v>
      </c>
    </row>
    <row r="69" spans="1:8" ht="12" customHeight="1" x14ac:dyDescent="0.25">
      <c r="A69" s="23">
        <v>1004</v>
      </c>
      <c r="B69" s="3" t="s">
        <v>88</v>
      </c>
      <c r="C69" s="22">
        <v>55462</v>
      </c>
      <c r="D69" s="22">
        <v>21276</v>
      </c>
      <c r="E69" s="34">
        <f t="shared" si="0"/>
        <v>38.361400598608057</v>
      </c>
      <c r="F69" s="22">
        <v>20979</v>
      </c>
      <c r="G69" s="22">
        <v>9321</v>
      </c>
      <c r="H69" s="34">
        <f t="shared" si="1"/>
        <v>44.430144430144431</v>
      </c>
    </row>
    <row r="70" spans="1:8" ht="12" customHeight="1" x14ac:dyDescent="0.25">
      <c r="A70" s="23">
        <v>1005</v>
      </c>
      <c r="B70" s="3" t="s">
        <v>148</v>
      </c>
      <c r="C70" s="22">
        <v>20867</v>
      </c>
      <c r="D70" s="22">
        <v>6653</v>
      </c>
      <c r="E70" s="34">
        <f t="shared" si="0"/>
        <v>31.882877270331143</v>
      </c>
      <c r="F70" s="22">
        <v>6601</v>
      </c>
      <c r="G70" s="22">
        <v>3968</v>
      </c>
      <c r="H70" s="34">
        <f t="shared" si="1"/>
        <v>60.112104226632326</v>
      </c>
    </row>
    <row r="71" spans="1:8" ht="12" customHeight="1" x14ac:dyDescent="0.25">
      <c r="A71" s="23">
        <v>1006</v>
      </c>
      <c r="B71" s="3" t="s">
        <v>90</v>
      </c>
      <c r="C71" s="22">
        <v>29622</v>
      </c>
      <c r="D71" s="22">
        <v>8342</v>
      </c>
      <c r="E71" s="34">
        <f t="shared" si="0"/>
        <v>28.161501586658567</v>
      </c>
      <c r="F71" s="22">
        <v>8286</v>
      </c>
      <c r="G71" s="22">
        <v>4720</v>
      </c>
      <c r="H71" s="34">
        <f t="shared" si="1"/>
        <v>56.963552980931688</v>
      </c>
    </row>
    <row r="72" spans="1:8" ht="12" customHeight="1" x14ac:dyDescent="0.25">
      <c r="A72" s="23">
        <v>1007</v>
      </c>
      <c r="B72" s="3" t="s">
        <v>91</v>
      </c>
      <c r="C72" s="22">
        <v>9604</v>
      </c>
      <c r="D72" s="22">
        <v>3303</v>
      </c>
      <c r="E72" s="34">
        <f t="shared" si="0"/>
        <v>34.391920033319451</v>
      </c>
      <c r="F72" s="22">
        <v>3242</v>
      </c>
      <c r="G72" s="22">
        <v>1504</v>
      </c>
      <c r="H72" s="34">
        <f t="shared" si="1"/>
        <v>46.39111659469463</v>
      </c>
    </row>
    <row r="73" spans="1:8" ht="12" customHeight="1" x14ac:dyDescent="0.25">
      <c r="A73" s="23">
        <v>1101</v>
      </c>
      <c r="B73" s="3" t="s">
        <v>93</v>
      </c>
      <c r="C73" s="22">
        <v>11665</v>
      </c>
      <c r="D73" s="22">
        <v>3521</v>
      </c>
      <c r="E73" s="34">
        <f t="shared" si="0"/>
        <v>30.184312044577798</v>
      </c>
      <c r="F73" s="22">
        <v>3503</v>
      </c>
      <c r="G73" s="22">
        <v>2279</v>
      </c>
      <c r="H73" s="34">
        <f t="shared" si="1"/>
        <v>65.05852126748502</v>
      </c>
    </row>
    <row r="74" spans="1:8" ht="12" customHeight="1" x14ac:dyDescent="0.25">
      <c r="A74" s="23">
        <v>1102</v>
      </c>
      <c r="B74" s="3" t="s">
        <v>94</v>
      </c>
      <c r="C74" s="22">
        <v>9702</v>
      </c>
      <c r="D74" s="22">
        <v>3183</v>
      </c>
      <c r="E74" s="34">
        <f t="shared" si="0"/>
        <v>32.807668521954234</v>
      </c>
      <c r="F74" s="22">
        <v>3174</v>
      </c>
      <c r="G74" s="22">
        <v>2131</v>
      </c>
      <c r="H74" s="34">
        <f t="shared" si="1"/>
        <v>67.139256458727147</v>
      </c>
    </row>
    <row r="75" spans="1:8" ht="12" customHeight="1" x14ac:dyDescent="0.25">
      <c r="A75" s="23">
        <v>1103</v>
      </c>
      <c r="B75" s="3" t="s">
        <v>95</v>
      </c>
      <c r="C75" s="22">
        <v>5800</v>
      </c>
      <c r="D75" s="22">
        <v>1992</v>
      </c>
      <c r="E75" s="34">
        <f t="shared" si="0"/>
        <v>34.344827586206897</v>
      </c>
      <c r="F75" s="22">
        <v>1973</v>
      </c>
      <c r="G75" s="22">
        <v>1293</v>
      </c>
      <c r="H75" s="34">
        <f t="shared" si="1"/>
        <v>65.534718702483531</v>
      </c>
    </row>
    <row r="76" spans="1:8" ht="12" customHeight="1" x14ac:dyDescent="0.25">
      <c r="A76" s="23">
        <v>1104</v>
      </c>
      <c r="B76" s="3" t="s">
        <v>96</v>
      </c>
      <c r="C76" s="22">
        <v>13140</v>
      </c>
      <c r="D76" s="22">
        <v>4937</v>
      </c>
      <c r="E76" s="34">
        <f t="shared" si="0"/>
        <v>37.572298325722983</v>
      </c>
      <c r="F76" s="22">
        <v>4899</v>
      </c>
      <c r="G76" s="22">
        <v>2645</v>
      </c>
      <c r="H76" s="34">
        <f t="shared" si="1"/>
        <v>53.990610328638496</v>
      </c>
    </row>
    <row r="77" spans="1:8" ht="12" customHeight="1" x14ac:dyDescent="0.25">
      <c r="A77" s="23">
        <v>1105</v>
      </c>
      <c r="B77" s="3" t="s">
        <v>97</v>
      </c>
      <c r="C77" s="22">
        <v>14818</v>
      </c>
      <c r="D77" s="22">
        <v>4858</v>
      </c>
      <c r="E77" s="34">
        <f t="shared" ref="E77:E140" si="2">100/C77*D77</f>
        <v>32.784451342961262</v>
      </c>
      <c r="F77" s="22">
        <v>4834</v>
      </c>
      <c r="G77" s="22">
        <v>2973</v>
      </c>
      <c r="H77" s="34">
        <f t="shared" ref="H77:H140" si="3">100/F77*G77</f>
        <v>61.501861812163831</v>
      </c>
    </row>
    <row r="78" spans="1:8" ht="12" customHeight="1" x14ac:dyDescent="0.25">
      <c r="A78" s="23">
        <v>1106</v>
      </c>
      <c r="B78" s="3" t="s">
        <v>98</v>
      </c>
      <c r="C78" s="22">
        <v>31024</v>
      </c>
      <c r="D78" s="22">
        <v>10152</v>
      </c>
      <c r="E78" s="34">
        <f t="shared" si="2"/>
        <v>32.723053120165034</v>
      </c>
      <c r="F78" s="22">
        <v>10095</v>
      </c>
      <c r="G78" s="22">
        <v>5921</v>
      </c>
      <c r="H78" s="34">
        <f t="shared" si="3"/>
        <v>58.652798415056957</v>
      </c>
    </row>
    <row r="79" spans="1:8" ht="12" customHeight="1" x14ac:dyDescent="0.25">
      <c r="A79" s="23">
        <v>1107</v>
      </c>
      <c r="B79" s="3" t="s">
        <v>99</v>
      </c>
      <c r="C79" s="22">
        <v>29182</v>
      </c>
      <c r="D79" s="22">
        <v>10180</v>
      </c>
      <c r="E79" s="34">
        <f t="shared" si="2"/>
        <v>34.884517853471323</v>
      </c>
      <c r="F79" s="22">
        <v>10109</v>
      </c>
      <c r="G79" s="22">
        <v>6427</v>
      </c>
      <c r="H79" s="34">
        <f t="shared" si="3"/>
        <v>63.577010584627558</v>
      </c>
    </row>
    <row r="80" spans="1:8" ht="12" customHeight="1" x14ac:dyDescent="0.25">
      <c r="A80" s="23">
        <v>1108</v>
      </c>
      <c r="B80" s="3" t="s">
        <v>100</v>
      </c>
      <c r="C80" s="22">
        <v>32719</v>
      </c>
      <c r="D80" s="22">
        <v>11364</v>
      </c>
      <c r="E80" s="34">
        <f t="shared" si="2"/>
        <v>34.73211283963446</v>
      </c>
      <c r="F80" s="22">
        <v>11288</v>
      </c>
      <c r="G80" s="22">
        <v>6845</v>
      </c>
      <c r="H80" s="34">
        <f t="shared" si="3"/>
        <v>60.639617292700208</v>
      </c>
    </row>
    <row r="81" spans="1:8" ht="12" customHeight="1" x14ac:dyDescent="0.25">
      <c r="A81" s="23">
        <v>1109</v>
      </c>
      <c r="B81" s="3" t="s">
        <v>101</v>
      </c>
      <c r="C81" s="22">
        <v>10730</v>
      </c>
      <c r="D81" s="22">
        <v>3865</v>
      </c>
      <c r="E81" s="34">
        <f t="shared" si="2"/>
        <v>36.020503261882567</v>
      </c>
      <c r="F81" s="22">
        <v>3837</v>
      </c>
      <c r="G81" s="22">
        <v>2182</v>
      </c>
      <c r="H81" s="34">
        <f t="shared" si="3"/>
        <v>56.867344279384938</v>
      </c>
    </row>
    <row r="82" spans="1:8" ht="12" customHeight="1" x14ac:dyDescent="0.25">
      <c r="A82" s="23">
        <v>1110</v>
      </c>
      <c r="B82" s="3" t="s">
        <v>103</v>
      </c>
      <c r="C82" s="22">
        <v>9918</v>
      </c>
      <c r="D82" s="22">
        <v>3135</v>
      </c>
      <c r="E82" s="34">
        <f t="shared" si="2"/>
        <v>31.609195402298852</v>
      </c>
      <c r="F82" s="22">
        <v>3119</v>
      </c>
      <c r="G82" s="22">
        <v>1808</v>
      </c>
      <c r="H82" s="34">
        <f t="shared" si="3"/>
        <v>57.967297210644432</v>
      </c>
    </row>
    <row r="83" spans="1:8" ht="12" customHeight="1" x14ac:dyDescent="0.25">
      <c r="A83" s="23">
        <v>1200</v>
      </c>
      <c r="B83" s="3" t="s">
        <v>149</v>
      </c>
      <c r="C83" s="22">
        <v>108418</v>
      </c>
      <c r="D83" s="22">
        <v>57983</v>
      </c>
      <c r="E83" s="34">
        <f t="shared" si="2"/>
        <v>53.48097179435149</v>
      </c>
      <c r="F83" s="22">
        <v>56923</v>
      </c>
      <c r="G83" s="22">
        <v>28607</v>
      </c>
      <c r="H83" s="34">
        <f t="shared" si="3"/>
        <v>50.255608453524935</v>
      </c>
    </row>
    <row r="84" spans="1:8" ht="12" customHeight="1" x14ac:dyDescent="0.25">
      <c r="A84" s="23">
        <v>1301</v>
      </c>
      <c r="B84" s="3" t="s">
        <v>107</v>
      </c>
      <c r="C84" s="22">
        <v>101855</v>
      </c>
      <c r="D84" s="22">
        <v>38272</v>
      </c>
      <c r="E84" s="34">
        <f t="shared" si="2"/>
        <v>37.574984045947666</v>
      </c>
      <c r="F84" s="22">
        <v>37671</v>
      </c>
      <c r="G84" s="22">
        <v>21731</v>
      </c>
      <c r="H84" s="34">
        <f t="shared" si="3"/>
        <v>57.686283878845799</v>
      </c>
    </row>
    <row r="85" spans="1:8" ht="12" customHeight="1" x14ac:dyDescent="0.25">
      <c r="A85" s="23">
        <v>1302</v>
      </c>
      <c r="B85" s="3" t="s">
        <v>109</v>
      </c>
      <c r="C85" s="22">
        <v>12747</v>
      </c>
      <c r="D85" s="22">
        <v>3829</v>
      </c>
      <c r="E85" s="34">
        <f t="shared" si="2"/>
        <v>30.038440417353105</v>
      </c>
      <c r="F85" s="22">
        <v>3795</v>
      </c>
      <c r="G85" s="22">
        <v>2074</v>
      </c>
      <c r="H85" s="34">
        <f t="shared" si="3"/>
        <v>54.650856389986821</v>
      </c>
    </row>
    <row r="86" spans="1:8" ht="12" customHeight="1" x14ac:dyDescent="0.25">
      <c r="A86" s="23">
        <v>1303</v>
      </c>
      <c r="B86" s="3" t="s">
        <v>111</v>
      </c>
      <c r="C86" s="22">
        <v>35209</v>
      </c>
      <c r="D86" s="22">
        <v>12216</v>
      </c>
      <c r="E86" s="34">
        <f t="shared" si="2"/>
        <v>34.695674401431454</v>
      </c>
      <c r="F86" s="22">
        <v>12036</v>
      </c>
      <c r="G86" s="22">
        <v>6572</v>
      </c>
      <c r="H86" s="34">
        <f t="shared" si="3"/>
        <v>54.602858092389496</v>
      </c>
    </row>
    <row r="87" spans="1:8" ht="12" customHeight="1" x14ac:dyDescent="0.25">
      <c r="A87" s="23">
        <v>1304</v>
      </c>
      <c r="B87" s="3" t="s">
        <v>113</v>
      </c>
      <c r="C87" s="22">
        <v>23035</v>
      </c>
      <c r="D87" s="22">
        <v>7193</v>
      </c>
      <c r="E87" s="34">
        <f t="shared" si="2"/>
        <v>31.226394616887347</v>
      </c>
      <c r="F87" s="22">
        <v>7088</v>
      </c>
      <c r="G87" s="22">
        <v>3933</v>
      </c>
      <c r="H87" s="34">
        <f t="shared" si="3"/>
        <v>55.488148984198645</v>
      </c>
    </row>
    <row r="88" spans="1:8" ht="12" customHeight="1" x14ac:dyDescent="0.25">
      <c r="A88" s="23">
        <v>1305</v>
      </c>
      <c r="B88" s="3" t="s">
        <v>115</v>
      </c>
      <c r="C88" s="22">
        <v>10806</v>
      </c>
      <c r="D88" s="22">
        <v>3124</v>
      </c>
      <c r="E88" s="34">
        <f t="shared" si="2"/>
        <v>28.909864889875998</v>
      </c>
      <c r="F88" s="22">
        <v>3086</v>
      </c>
      <c r="G88" s="22">
        <v>1690</v>
      </c>
      <c r="H88" s="34">
        <f t="shared" si="3"/>
        <v>54.763447828904731</v>
      </c>
    </row>
    <row r="89" spans="1:8" ht="12" customHeight="1" x14ac:dyDescent="0.25">
      <c r="A89" s="23">
        <v>1401</v>
      </c>
      <c r="B89" s="3" t="s">
        <v>117</v>
      </c>
      <c r="C89" s="22">
        <v>2862</v>
      </c>
      <c r="D89" s="22">
        <v>1664</v>
      </c>
      <c r="E89" s="34">
        <f t="shared" si="2"/>
        <v>58.141160027952488</v>
      </c>
      <c r="F89" s="22">
        <v>1571</v>
      </c>
      <c r="G89" s="22">
        <v>1004</v>
      </c>
      <c r="H89" s="34">
        <f t="shared" si="3"/>
        <v>63.90833863781031</v>
      </c>
    </row>
    <row r="90" spans="1:8" ht="12" customHeight="1" x14ac:dyDescent="0.25">
      <c r="A90" s="23">
        <v>1402</v>
      </c>
      <c r="B90" s="3" t="s">
        <v>119</v>
      </c>
      <c r="C90" s="22">
        <v>5296</v>
      </c>
      <c r="D90" s="22">
        <v>3536</v>
      </c>
      <c r="E90" s="34">
        <f t="shared" si="2"/>
        <v>66.767371601208453</v>
      </c>
      <c r="F90" s="22">
        <v>3295</v>
      </c>
      <c r="G90" s="22">
        <v>1843</v>
      </c>
      <c r="H90" s="34">
        <f t="shared" si="3"/>
        <v>55.933232169954479</v>
      </c>
    </row>
    <row r="91" spans="1:8" ht="12" customHeight="1" x14ac:dyDescent="0.25">
      <c r="A91" s="23">
        <v>1403</v>
      </c>
      <c r="B91" s="3" t="s">
        <v>121</v>
      </c>
      <c r="C91" s="22">
        <v>31566</v>
      </c>
      <c r="D91" s="22">
        <v>18360</v>
      </c>
      <c r="E91" s="34">
        <f t="shared" si="2"/>
        <v>58.16384717734271</v>
      </c>
      <c r="F91" s="22">
        <v>17260</v>
      </c>
      <c r="G91" s="22">
        <v>9257</v>
      </c>
      <c r="H91" s="34">
        <f t="shared" si="3"/>
        <v>53.632676709154119</v>
      </c>
    </row>
    <row r="92" spans="1:8" ht="12" customHeight="1" x14ac:dyDescent="0.25">
      <c r="A92" s="23">
        <v>1404</v>
      </c>
      <c r="B92" s="3" t="s">
        <v>123</v>
      </c>
      <c r="C92" s="22">
        <v>2167</v>
      </c>
      <c r="D92" s="22">
        <v>1172</v>
      </c>
      <c r="E92" s="34">
        <f t="shared" si="2"/>
        <v>54.083987078910937</v>
      </c>
      <c r="F92" s="22">
        <v>1107</v>
      </c>
      <c r="G92" s="22">
        <v>717</v>
      </c>
      <c r="H92" s="34">
        <f t="shared" si="3"/>
        <v>64.769647696476966</v>
      </c>
    </row>
    <row r="93" spans="1:8" ht="12" customHeight="1" x14ac:dyDescent="0.25">
      <c r="A93" s="23">
        <v>1405</v>
      </c>
      <c r="B93" s="3" t="s">
        <v>125</v>
      </c>
      <c r="C93" s="22">
        <v>3475</v>
      </c>
      <c r="D93" s="22">
        <v>1870</v>
      </c>
      <c r="E93" s="34">
        <f t="shared" si="2"/>
        <v>53.812949640287769</v>
      </c>
      <c r="F93" s="22">
        <v>1785</v>
      </c>
      <c r="G93" s="22">
        <v>1068</v>
      </c>
      <c r="H93" s="34">
        <f t="shared" si="3"/>
        <v>59.831932773109244</v>
      </c>
    </row>
    <row r="94" spans="1:8" ht="12" customHeight="1" x14ac:dyDescent="0.25">
      <c r="A94" s="24">
        <v>1406</v>
      </c>
      <c r="B94" s="3" t="s">
        <v>127</v>
      </c>
      <c r="C94" s="22">
        <v>3312</v>
      </c>
      <c r="D94" s="22">
        <v>1751</v>
      </c>
      <c r="E94" s="34">
        <f t="shared" si="2"/>
        <v>52.868357487922701</v>
      </c>
      <c r="F94" s="22">
        <v>1665</v>
      </c>
      <c r="G94" s="22">
        <v>1011</v>
      </c>
      <c r="H94" s="34">
        <f t="shared" si="3"/>
        <v>60.72072072072072</v>
      </c>
    </row>
    <row r="95" spans="1:8" x14ac:dyDescent="0.25">
      <c r="A95" s="24">
        <v>1501</v>
      </c>
      <c r="B95" s="3" t="s">
        <v>129</v>
      </c>
      <c r="C95" s="22">
        <v>16212</v>
      </c>
      <c r="D95" s="22">
        <v>5541</v>
      </c>
      <c r="E95" s="34">
        <f t="shared" si="2"/>
        <v>34.178386380458917</v>
      </c>
      <c r="F95" s="22">
        <v>5512</v>
      </c>
      <c r="G95" s="22">
        <v>3872</v>
      </c>
      <c r="H95" s="34">
        <f t="shared" si="3"/>
        <v>70.246734397677784</v>
      </c>
    </row>
    <row r="96" spans="1:8" x14ac:dyDescent="0.25">
      <c r="A96" s="23">
        <v>1502</v>
      </c>
      <c r="B96" s="3" t="s">
        <v>131</v>
      </c>
      <c r="C96" s="22">
        <v>11457</v>
      </c>
      <c r="D96" s="22">
        <v>4975</v>
      </c>
      <c r="E96" s="34">
        <f t="shared" si="2"/>
        <v>43.423234703674609</v>
      </c>
      <c r="F96" s="22">
        <v>4936</v>
      </c>
      <c r="G96" s="22">
        <v>3238</v>
      </c>
      <c r="H96" s="34">
        <f t="shared" si="3"/>
        <v>65.599675850891416</v>
      </c>
    </row>
    <row r="97" spans="1:8" x14ac:dyDescent="0.25">
      <c r="A97" s="23">
        <v>1503</v>
      </c>
      <c r="B97" s="3" t="s">
        <v>133</v>
      </c>
      <c r="C97" s="22">
        <v>9267</v>
      </c>
      <c r="D97" s="22">
        <v>3557</v>
      </c>
      <c r="E97" s="34">
        <f t="shared" si="2"/>
        <v>38.383511384482567</v>
      </c>
      <c r="F97" s="22">
        <v>3519</v>
      </c>
      <c r="G97" s="22">
        <v>2211</v>
      </c>
      <c r="H97" s="34">
        <f t="shared" si="3"/>
        <v>62.830349531116795</v>
      </c>
    </row>
    <row r="98" spans="1:8" x14ac:dyDescent="0.25">
      <c r="A98" s="23">
        <v>1600</v>
      </c>
      <c r="B98" s="3" t="s">
        <v>150</v>
      </c>
      <c r="C98" s="22">
        <v>10622</v>
      </c>
      <c r="D98" s="22">
        <v>3109</v>
      </c>
      <c r="E98" s="34">
        <f t="shared" si="2"/>
        <v>29.269440783279986</v>
      </c>
      <c r="F98" s="22">
        <v>3052</v>
      </c>
      <c r="G98" s="22">
        <v>2434</v>
      </c>
      <c r="H98" s="34">
        <f t="shared" si="3"/>
        <v>79.750982961992136</v>
      </c>
    </row>
    <row r="99" spans="1:8" x14ac:dyDescent="0.25">
      <c r="A99" s="23">
        <v>1721</v>
      </c>
      <c r="B99" s="3" t="s">
        <v>136</v>
      </c>
      <c r="C99" s="22">
        <v>74500</v>
      </c>
      <c r="D99" s="22">
        <v>31501</v>
      </c>
      <c r="E99" s="34">
        <f t="shared" si="2"/>
        <v>42.283221476510064</v>
      </c>
      <c r="F99" s="22">
        <v>31325</v>
      </c>
      <c r="G99" s="22">
        <v>19990</v>
      </c>
      <c r="H99" s="34">
        <f t="shared" si="3"/>
        <v>63.814844373503597</v>
      </c>
    </row>
    <row r="100" spans="1:8" x14ac:dyDescent="0.25">
      <c r="A100" s="23">
        <v>1722</v>
      </c>
      <c r="B100" s="3" t="s">
        <v>137</v>
      </c>
      <c r="C100" s="22">
        <v>24812</v>
      </c>
      <c r="D100" s="22">
        <v>8733</v>
      </c>
      <c r="E100" s="34">
        <f t="shared" si="2"/>
        <v>35.196679026277607</v>
      </c>
      <c r="F100" s="22">
        <v>8700</v>
      </c>
      <c r="G100" s="22">
        <v>6035</v>
      </c>
      <c r="H100" s="34">
        <f t="shared" si="3"/>
        <v>69.367816091954026</v>
      </c>
    </row>
    <row r="101" spans="1:8" x14ac:dyDescent="0.25">
      <c r="A101" s="23">
        <v>1723</v>
      </c>
      <c r="B101" s="3" t="s">
        <v>151</v>
      </c>
      <c r="C101" s="22">
        <v>39417</v>
      </c>
      <c r="D101" s="22">
        <v>16464</v>
      </c>
      <c r="E101" s="34">
        <f t="shared" si="2"/>
        <v>41.768779968034096</v>
      </c>
      <c r="F101" s="22">
        <v>16392</v>
      </c>
      <c r="G101" s="22">
        <v>12065</v>
      </c>
      <c r="H101" s="34">
        <f t="shared" si="3"/>
        <v>73.602977061981463</v>
      </c>
    </row>
    <row r="102" spans="1:8" x14ac:dyDescent="0.25">
      <c r="A102" s="23">
        <v>1724</v>
      </c>
      <c r="B102" s="3" t="s">
        <v>2</v>
      </c>
      <c r="C102" s="22">
        <v>21513</v>
      </c>
      <c r="D102" s="22">
        <v>7220</v>
      </c>
      <c r="E102" s="34">
        <f t="shared" si="2"/>
        <v>33.561102589132148</v>
      </c>
      <c r="F102" s="22">
        <v>7189</v>
      </c>
      <c r="G102" s="22">
        <v>4885</v>
      </c>
      <c r="H102" s="34">
        <f t="shared" si="3"/>
        <v>67.951036305466687</v>
      </c>
    </row>
    <row r="103" spans="1:8" x14ac:dyDescent="0.25">
      <c r="A103" s="23">
        <v>1725</v>
      </c>
      <c r="B103" s="3" t="s">
        <v>152</v>
      </c>
      <c r="C103" s="22">
        <v>24086</v>
      </c>
      <c r="D103" s="22">
        <v>8474</v>
      </c>
      <c r="E103" s="34">
        <f t="shared" si="2"/>
        <v>35.182263555592463</v>
      </c>
      <c r="F103" s="22">
        <v>8432</v>
      </c>
      <c r="G103" s="22">
        <v>6062</v>
      </c>
      <c r="H103" s="34">
        <f t="shared" si="3"/>
        <v>71.89278937381404</v>
      </c>
    </row>
    <row r="104" spans="1:8" x14ac:dyDescent="0.25">
      <c r="A104" s="23">
        <v>1726</v>
      </c>
      <c r="B104" s="3" t="s">
        <v>153</v>
      </c>
      <c r="C104" s="22">
        <v>40165</v>
      </c>
      <c r="D104" s="22">
        <v>13436</v>
      </c>
      <c r="E104" s="34">
        <f t="shared" si="2"/>
        <v>33.45201045686543</v>
      </c>
      <c r="F104" s="22">
        <v>13340</v>
      </c>
      <c r="G104" s="22">
        <v>8956</v>
      </c>
      <c r="H104" s="34">
        <f t="shared" si="3"/>
        <v>67.136431784107941</v>
      </c>
    </row>
    <row r="105" spans="1:8" x14ac:dyDescent="0.25">
      <c r="A105" s="23">
        <v>1727</v>
      </c>
      <c r="B105" s="3" t="s">
        <v>154</v>
      </c>
      <c r="C105" s="22">
        <v>30402</v>
      </c>
      <c r="D105" s="22">
        <v>9727</v>
      </c>
      <c r="E105" s="34">
        <f t="shared" si="2"/>
        <v>31.994605618051445</v>
      </c>
      <c r="F105" s="22">
        <v>9680</v>
      </c>
      <c r="G105" s="22">
        <v>6781</v>
      </c>
      <c r="H105" s="34">
        <f t="shared" si="3"/>
        <v>70.051652892561989</v>
      </c>
    </row>
    <row r="106" spans="1:8" x14ac:dyDescent="0.25">
      <c r="A106" s="23">
        <v>1728</v>
      </c>
      <c r="B106" s="3" t="s">
        <v>11</v>
      </c>
      <c r="C106" s="22">
        <v>44067</v>
      </c>
      <c r="D106" s="22">
        <v>14967</v>
      </c>
      <c r="E106" s="34">
        <f t="shared" si="2"/>
        <v>33.964190891143033</v>
      </c>
      <c r="F106" s="22">
        <v>14907</v>
      </c>
      <c r="G106" s="22">
        <v>10542</v>
      </c>
      <c r="H106" s="34">
        <f t="shared" si="3"/>
        <v>70.718454417387804</v>
      </c>
    </row>
    <row r="107" spans="1:8" x14ac:dyDescent="0.25">
      <c r="A107" s="23">
        <v>1821</v>
      </c>
      <c r="B107" s="3" t="s">
        <v>14</v>
      </c>
      <c r="C107" s="22">
        <v>6277</v>
      </c>
      <c r="D107" s="22">
        <v>1985</v>
      </c>
      <c r="E107" s="34">
        <f t="shared" si="2"/>
        <v>31.623386968296959</v>
      </c>
      <c r="F107" s="22">
        <v>1951</v>
      </c>
      <c r="G107" s="22">
        <v>1275</v>
      </c>
      <c r="H107" s="34">
        <f t="shared" si="3"/>
        <v>65.351101998974883</v>
      </c>
    </row>
    <row r="108" spans="1:8" x14ac:dyDescent="0.25">
      <c r="A108" s="23">
        <v>1822</v>
      </c>
      <c r="B108" s="3" t="s">
        <v>16</v>
      </c>
      <c r="C108" s="22">
        <v>3715</v>
      </c>
      <c r="D108" s="22">
        <v>1739</v>
      </c>
      <c r="E108" s="34">
        <f t="shared" si="2"/>
        <v>46.810228802153432</v>
      </c>
      <c r="F108" s="22">
        <v>1648</v>
      </c>
      <c r="G108" s="22">
        <v>966</v>
      </c>
      <c r="H108" s="34">
        <f t="shared" si="3"/>
        <v>58.616504854368934</v>
      </c>
    </row>
    <row r="109" spans="1:8" x14ac:dyDescent="0.25">
      <c r="A109" s="23">
        <v>1823</v>
      </c>
      <c r="B109" s="3" t="s">
        <v>20</v>
      </c>
      <c r="C109" s="22">
        <v>8854</v>
      </c>
      <c r="D109" s="22">
        <v>2830</v>
      </c>
      <c r="E109" s="34">
        <f t="shared" si="2"/>
        <v>31.962954596792411</v>
      </c>
      <c r="F109" s="22">
        <v>2785</v>
      </c>
      <c r="G109" s="22">
        <v>1704</v>
      </c>
      <c r="H109" s="34">
        <f t="shared" si="3"/>
        <v>61.184919210053863</v>
      </c>
    </row>
    <row r="110" spans="1:8" x14ac:dyDescent="0.25">
      <c r="A110" s="23">
        <v>1824</v>
      </c>
      <c r="B110" s="3" t="s">
        <v>22</v>
      </c>
      <c r="C110" s="22">
        <v>12147</v>
      </c>
      <c r="D110" s="22">
        <v>4448</v>
      </c>
      <c r="E110" s="34">
        <f t="shared" si="2"/>
        <v>36.618095002881368</v>
      </c>
      <c r="F110" s="22">
        <v>4341</v>
      </c>
      <c r="G110" s="22">
        <v>2604</v>
      </c>
      <c r="H110" s="34">
        <f t="shared" si="3"/>
        <v>59.986178299930891</v>
      </c>
    </row>
    <row r="111" spans="1:8" x14ac:dyDescent="0.25">
      <c r="A111" s="23">
        <v>1825</v>
      </c>
      <c r="B111" s="3" t="s">
        <v>24</v>
      </c>
      <c r="C111" s="22">
        <v>6770</v>
      </c>
      <c r="D111" s="22">
        <v>2042</v>
      </c>
      <c r="E111" s="34">
        <f t="shared" si="2"/>
        <v>30.162481536189066</v>
      </c>
      <c r="F111" s="22">
        <v>2009</v>
      </c>
      <c r="G111" s="22">
        <v>1398</v>
      </c>
      <c r="H111" s="34">
        <f t="shared" si="3"/>
        <v>69.586859133897462</v>
      </c>
    </row>
    <row r="112" spans="1:8" x14ac:dyDescent="0.25">
      <c r="A112" s="23">
        <v>1826</v>
      </c>
      <c r="B112" s="3" t="s">
        <v>155</v>
      </c>
      <c r="C112" s="22">
        <v>16442</v>
      </c>
      <c r="D112" s="22">
        <v>5009</v>
      </c>
      <c r="E112" s="34">
        <f t="shared" si="2"/>
        <v>30.464663666220655</v>
      </c>
      <c r="F112" s="22">
        <v>4902</v>
      </c>
      <c r="G112" s="22">
        <v>3050</v>
      </c>
      <c r="H112" s="34">
        <f t="shared" si="3"/>
        <v>62.219502243982049</v>
      </c>
    </row>
    <row r="113" spans="1:8" x14ac:dyDescent="0.25">
      <c r="A113" s="23">
        <v>1827</v>
      </c>
      <c r="B113" s="3" t="s">
        <v>156</v>
      </c>
      <c r="C113" s="22">
        <v>11096</v>
      </c>
      <c r="D113" s="22">
        <v>3523</v>
      </c>
      <c r="E113" s="34">
        <f t="shared" si="2"/>
        <v>31.750180245133379</v>
      </c>
      <c r="F113" s="22">
        <v>3454</v>
      </c>
      <c r="G113" s="22">
        <v>2200</v>
      </c>
      <c r="H113" s="34">
        <f t="shared" si="3"/>
        <v>63.69426751592357</v>
      </c>
    </row>
    <row r="114" spans="1:8" x14ac:dyDescent="0.25">
      <c r="A114" s="23">
        <v>1828</v>
      </c>
      <c r="B114" s="3" t="s">
        <v>157</v>
      </c>
      <c r="C114" s="22">
        <v>5498</v>
      </c>
      <c r="D114" s="22">
        <v>1885</v>
      </c>
      <c r="E114" s="34">
        <f t="shared" si="2"/>
        <v>34.285194616224082</v>
      </c>
      <c r="F114" s="22">
        <v>1829</v>
      </c>
      <c r="G114" s="22">
        <v>917</v>
      </c>
      <c r="H114" s="34">
        <f t="shared" si="3"/>
        <v>50.136686714051393</v>
      </c>
    </row>
    <row r="115" spans="1:8" x14ac:dyDescent="0.25">
      <c r="A115" s="23">
        <v>1829</v>
      </c>
      <c r="B115" s="3" t="s">
        <v>30</v>
      </c>
      <c r="C115" s="22">
        <v>27486</v>
      </c>
      <c r="D115" s="22">
        <v>9236</v>
      </c>
      <c r="E115" s="34">
        <f t="shared" si="2"/>
        <v>33.602561303936547</v>
      </c>
      <c r="F115" s="22">
        <v>9000</v>
      </c>
      <c r="G115" s="22">
        <v>5246</v>
      </c>
      <c r="H115" s="34">
        <f t="shared" si="3"/>
        <v>58.288888888888891</v>
      </c>
    </row>
    <row r="116" spans="1:8" x14ac:dyDescent="0.25">
      <c r="A116" s="23">
        <v>1830</v>
      </c>
      <c r="B116" s="3" t="s">
        <v>158</v>
      </c>
      <c r="C116" s="22">
        <v>17468</v>
      </c>
      <c r="D116" s="22">
        <v>5173</v>
      </c>
      <c r="E116" s="34">
        <f t="shared" si="2"/>
        <v>29.614151591481566</v>
      </c>
      <c r="F116" s="22">
        <v>5072</v>
      </c>
      <c r="G116" s="22">
        <v>3152</v>
      </c>
      <c r="H116" s="34">
        <f t="shared" si="3"/>
        <v>62.145110410094631</v>
      </c>
    </row>
    <row r="117" spans="1:8" x14ac:dyDescent="0.25">
      <c r="A117" s="23">
        <v>1831</v>
      </c>
      <c r="B117" s="3" t="s">
        <v>159</v>
      </c>
      <c r="C117" s="22">
        <v>16563</v>
      </c>
      <c r="D117" s="22">
        <v>6110</v>
      </c>
      <c r="E117" s="34">
        <f t="shared" si="2"/>
        <v>36.889452393889997</v>
      </c>
      <c r="F117" s="22">
        <v>6011</v>
      </c>
      <c r="G117" s="22">
        <v>4067</v>
      </c>
      <c r="H117" s="34">
        <f t="shared" si="3"/>
        <v>67.659291299284646</v>
      </c>
    </row>
    <row r="118" spans="1:8" x14ac:dyDescent="0.25">
      <c r="A118" s="23">
        <v>1901</v>
      </c>
      <c r="B118" s="3" t="s">
        <v>34</v>
      </c>
      <c r="C118" s="22">
        <v>44714</v>
      </c>
      <c r="D118" s="22">
        <v>15637</v>
      </c>
      <c r="E118" s="34">
        <f t="shared" si="2"/>
        <v>34.9711499753992</v>
      </c>
      <c r="F118" s="22">
        <v>15529</v>
      </c>
      <c r="G118" s="22">
        <v>9773</v>
      </c>
      <c r="H118" s="34">
        <f t="shared" si="3"/>
        <v>62.933865670680667</v>
      </c>
    </row>
    <row r="119" spans="1:8" x14ac:dyDescent="0.25">
      <c r="A119" s="23">
        <v>1902</v>
      </c>
      <c r="B119" s="3" t="s">
        <v>36</v>
      </c>
      <c r="C119" s="22">
        <v>77097</v>
      </c>
      <c r="D119" s="22">
        <v>25262</v>
      </c>
      <c r="E119" s="34">
        <f t="shared" si="2"/>
        <v>32.766514909788967</v>
      </c>
      <c r="F119" s="22">
        <v>25125</v>
      </c>
      <c r="G119" s="22">
        <v>16289</v>
      </c>
      <c r="H119" s="34">
        <f t="shared" si="3"/>
        <v>64.83184079601989</v>
      </c>
    </row>
    <row r="120" spans="1:8" x14ac:dyDescent="0.25">
      <c r="A120" s="23">
        <v>1903</v>
      </c>
      <c r="B120" s="3" t="s">
        <v>38</v>
      </c>
      <c r="C120" s="22">
        <v>43284</v>
      </c>
      <c r="D120" s="22">
        <v>13296</v>
      </c>
      <c r="E120" s="34">
        <f t="shared" si="2"/>
        <v>30.718048239534241</v>
      </c>
      <c r="F120" s="22">
        <v>13211</v>
      </c>
      <c r="G120" s="22">
        <v>8867</v>
      </c>
      <c r="H120" s="34">
        <f t="shared" si="3"/>
        <v>67.11831049882673</v>
      </c>
    </row>
    <row r="121" spans="1:8" x14ac:dyDescent="0.25">
      <c r="A121" s="23">
        <v>1904</v>
      </c>
      <c r="B121" s="3" t="s">
        <v>40</v>
      </c>
      <c r="C121" s="22">
        <v>29845</v>
      </c>
      <c r="D121" s="22">
        <v>10066</v>
      </c>
      <c r="E121" s="34">
        <f t="shared" si="2"/>
        <v>33.727592561568102</v>
      </c>
      <c r="F121" s="22">
        <v>10007</v>
      </c>
      <c r="G121" s="22">
        <v>6386</v>
      </c>
      <c r="H121" s="34">
        <f t="shared" si="3"/>
        <v>63.815329269511345</v>
      </c>
    </row>
    <row r="122" spans="1:8" x14ac:dyDescent="0.25">
      <c r="A122" s="23">
        <v>1905</v>
      </c>
      <c r="B122" s="3" t="s">
        <v>42</v>
      </c>
      <c r="C122" s="22">
        <v>23946</v>
      </c>
      <c r="D122" s="22">
        <v>6575</v>
      </c>
      <c r="E122" s="34">
        <f t="shared" si="2"/>
        <v>27.457612962498953</v>
      </c>
      <c r="F122" s="22">
        <v>6545</v>
      </c>
      <c r="G122" s="22">
        <v>4296</v>
      </c>
      <c r="H122" s="34">
        <f t="shared" si="3"/>
        <v>65.637891520244466</v>
      </c>
    </row>
    <row r="123" spans="1:8" x14ac:dyDescent="0.25">
      <c r="A123" s="23">
        <v>1906</v>
      </c>
      <c r="B123" s="3" t="s">
        <v>44</v>
      </c>
      <c r="C123" s="22">
        <v>19080</v>
      </c>
      <c r="D123" s="22">
        <v>5254</v>
      </c>
      <c r="E123" s="34">
        <f t="shared" si="2"/>
        <v>27.536687631027256</v>
      </c>
      <c r="F123" s="22">
        <v>5234</v>
      </c>
      <c r="G123" s="22">
        <v>3155</v>
      </c>
      <c r="H123" s="34">
        <f t="shared" si="3"/>
        <v>60.278945357279333</v>
      </c>
    </row>
    <row r="124" spans="1:8" x14ac:dyDescent="0.25">
      <c r="A124" s="23">
        <v>1907</v>
      </c>
      <c r="B124" s="3" t="s">
        <v>46</v>
      </c>
      <c r="C124" s="22">
        <v>32850</v>
      </c>
      <c r="D124" s="22">
        <v>9635</v>
      </c>
      <c r="E124" s="34">
        <f t="shared" si="2"/>
        <v>29.330289193302889</v>
      </c>
      <c r="F124" s="22">
        <v>9588</v>
      </c>
      <c r="G124" s="22">
        <v>6351</v>
      </c>
      <c r="H124" s="34">
        <f t="shared" si="3"/>
        <v>66.23904881101376</v>
      </c>
    </row>
    <row r="125" spans="1:8" x14ac:dyDescent="0.25">
      <c r="A125" s="23">
        <v>1908</v>
      </c>
      <c r="B125" s="3" t="s">
        <v>48</v>
      </c>
      <c r="C125" s="22">
        <v>20461</v>
      </c>
      <c r="D125" s="22">
        <v>5369</v>
      </c>
      <c r="E125" s="34">
        <f t="shared" si="2"/>
        <v>26.240164214847759</v>
      </c>
      <c r="F125" s="22">
        <v>5338</v>
      </c>
      <c r="G125" s="22">
        <v>3666</v>
      </c>
      <c r="H125" s="34">
        <f t="shared" si="3"/>
        <v>68.677407268639939</v>
      </c>
    </row>
    <row r="126" spans="1:8" x14ac:dyDescent="0.25">
      <c r="A126" s="23">
        <v>1909</v>
      </c>
      <c r="B126" s="3" t="s">
        <v>50</v>
      </c>
      <c r="C126" s="22">
        <v>26849</v>
      </c>
      <c r="D126" s="22">
        <v>7793</v>
      </c>
      <c r="E126" s="34">
        <f t="shared" si="2"/>
        <v>29.025289582479797</v>
      </c>
      <c r="F126" s="22">
        <v>7730</v>
      </c>
      <c r="G126" s="22">
        <v>4614</v>
      </c>
      <c r="H126" s="34">
        <f t="shared" si="3"/>
        <v>59.689521345407506</v>
      </c>
    </row>
    <row r="127" spans="1:8" x14ac:dyDescent="0.25">
      <c r="A127" s="23">
        <v>1910</v>
      </c>
      <c r="B127" s="3" t="s">
        <v>52</v>
      </c>
      <c r="C127" s="22">
        <v>41214</v>
      </c>
      <c r="D127" s="22">
        <v>11518</v>
      </c>
      <c r="E127" s="34">
        <f t="shared" si="2"/>
        <v>27.946814189353134</v>
      </c>
      <c r="F127" s="22">
        <v>11441</v>
      </c>
      <c r="G127" s="22">
        <v>7063</v>
      </c>
      <c r="H127" s="34">
        <f t="shared" si="3"/>
        <v>61.73411415086094</v>
      </c>
    </row>
    <row r="128" spans="1:8" x14ac:dyDescent="0.25">
      <c r="A128" s="23">
        <v>1911</v>
      </c>
      <c r="B128" s="3" t="s">
        <v>54</v>
      </c>
      <c r="C128" s="22">
        <v>19338</v>
      </c>
      <c r="D128" s="22">
        <v>5658</v>
      </c>
      <c r="E128" s="34">
        <f t="shared" si="2"/>
        <v>29.258454855724477</v>
      </c>
      <c r="F128" s="22">
        <v>5638</v>
      </c>
      <c r="G128" s="22">
        <v>3731</v>
      </c>
      <c r="H128" s="34">
        <f t="shared" si="3"/>
        <v>66.175948918056051</v>
      </c>
    </row>
    <row r="129" spans="1:8" x14ac:dyDescent="0.25">
      <c r="A129" s="23">
        <v>2001</v>
      </c>
      <c r="B129" s="3" t="s">
        <v>56</v>
      </c>
      <c r="C129" s="22">
        <v>24214</v>
      </c>
      <c r="D129" s="22">
        <v>6665</v>
      </c>
      <c r="E129" s="34">
        <f t="shared" si="2"/>
        <v>27.525398529776162</v>
      </c>
      <c r="F129" s="22">
        <v>6453</v>
      </c>
      <c r="G129" s="22">
        <v>4253</v>
      </c>
      <c r="H129" s="34">
        <f t="shared" si="3"/>
        <v>65.907329924066318</v>
      </c>
    </row>
    <row r="130" spans="1:8" x14ac:dyDescent="0.25">
      <c r="A130" s="23">
        <v>2002</v>
      </c>
      <c r="B130" s="3" t="s">
        <v>58</v>
      </c>
      <c r="C130" s="22">
        <v>19657</v>
      </c>
      <c r="D130" s="22">
        <v>5202</v>
      </c>
      <c r="E130" s="34">
        <f t="shared" si="2"/>
        <v>26.463855115226128</v>
      </c>
      <c r="F130" s="22">
        <v>5067</v>
      </c>
      <c r="G130" s="22">
        <v>3475</v>
      </c>
      <c r="H130" s="34">
        <f t="shared" si="3"/>
        <v>68.581014406946906</v>
      </c>
    </row>
    <row r="131" spans="1:8" x14ac:dyDescent="0.25">
      <c r="A131" s="23">
        <v>2003</v>
      </c>
      <c r="B131" s="3" t="s">
        <v>60</v>
      </c>
      <c r="C131" s="22">
        <v>4102</v>
      </c>
      <c r="D131" s="22">
        <v>1394</v>
      </c>
      <c r="E131" s="34">
        <f t="shared" si="2"/>
        <v>33.983422720624091</v>
      </c>
      <c r="F131" s="22">
        <v>1387</v>
      </c>
      <c r="G131" s="22">
        <v>850</v>
      </c>
      <c r="H131" s="34">
        <f t="shared" si="3"/>
        <v>61.283345349675557</v>
      </c>
    </row>
    <row r="132" spans="1:8" x14ac:dyDescent="0.25">
      <c r="A132" s="23">
        <v>2004</v>
      </c>
      <c r="B132" s="3" t="s">
        <v>62</v>
      </c>
      <c r="C132" s="22">
        <v>29831</v>
      </c>
      <c r="D132" s="22">
        <v>8526</v>
      </c>
      <c r="E132" s="34">
        <f t="shared" si="2"/>
        <v>28.581006335691058</v>
      </c>
      <c r="F132" s="22">
        <v>8326</v>
      </c>
      <c r="G132" s="22">
        <v>5609</v>
      </c>
      <c r="H132" s="34">
        <f t="shared" si="3"/>
        <v>67.367283209224112</v>
      </c>
    </row>
    <row r="133" spans="1:8" x14ac:dyDescent="0.25">
      <c r="A133" s="23">
        <v>2005</v>
      </c>
      <c r="B133" s="3" t="s">
        <v>64</v>
      </c>
      <c r="C133" s="22">
        <v>21118</v>
      </c>
      <c r="D133" s="22">
        <v>6410</v>
      </c>
      <c r="E133" s="34">
        <f t="shared" si="2"/>
        <v>30.353253148972438</v>
      </c>
      <c r="F133" s="22">
        <v>6245</v>
      </c>
      <c r="G133" s="22">
        <v>4283</v>
      </c>
      <c r="H133" s="34">
        <f t="shared" si="3"/>
        <v>68.582866293034428</v>
      </c>
    </row>
    <row r="134" spans="1:8" x14ac:dyDescent="0.25">
      <c r="A134" s="23">
        <v>2006</v>
      </c>
      <c r="B134" s="3" t="s">
        <v>66</v>
      </c>
      <c r="C134" s="22">
        <v>24450</v>
      </c>
      <c r="D134" s="22">
        <v>7297</v>
      </c>
      <c r="E134" s="34">
        <f t="shared" si="2"/>
        <v>29.844580777096116</v>
      </c>
      <c r="F134" s="22">
        <v>7105</v>
      </c>
      <c r="G134" s="22">
        <v>5006</v>
      </c>
      <c r="H134" s="34">
        <f t="shared" si="3"/>
        <v>70.457424349049958</v>
      </c>
    </row>
    <row r="135" spans="1:8" x14ac:dyDescent="0.25">
      <c r="A135" s="23">
        <v>2007</v>
      </c>
      <c r="B135" s="3" t="s">
        <v>68</v>
      </c>
      <c r="C135" s="22">
        <v>12141</v>
      </c>
      <c r="D135" s="22">
        <v>3536</v>
      </c>
      <c r="E135" s="34">
        <f t="shared" si="2"/>
        <v>29.124454328309039</v>
      </c>
      <c r="F135" s="22">
        <v>3465</v>
      </c>
      <c r="G135" s="22">
        <v>2413</v>
      </c>
      <c r="H135" s="34">
        <f t="shared" si="3"/>
        <v>69.639249639249641</v>
      </c>
    </row>
    <row r="136" spans="1:8" x14ac:dyDescent="0.25">
      <c r="A136" s="23">
        <v>2008</v>
      </c>
      <c r="B136" s="3" t="s">
        <v>70</v>
      </c>
      <c r="C136" s="22">
        <v>16964</v>
      </c>
      <c r="D136" s="22">
        <v>4848</v>
      </c>
      <c r="E136" s="34">
        <f t="shared" si="2"/>
        <v>28.578165526998347</v>
      </c>
      <c r="F136" s="22">
        <v>4751</v>
      </c>
      <c r="G136" s="22">
        <v>3444</v>
      </c>
      <c r="H136" s="34">
        <f t="shared" si="3"/>
        <v>72.490002104820036</v>
      </c>
    </row>
    <row r="137" spans="1:8" x14ac:dyDescent="0.25">
      <c r="A137" s="23">
        <v>2101</v>
      </c>
      <c r="B137" s="3" t="s">
        <v>71</v>
      </c>
      <c r="C137" s="22">
        <v>28479</v>
      </c>
      <c r="D137" s="22">
        <v>8962</v>
      </c>
      <c r="E137" s="34">
        <f t="shared" si="2"/>
        <v>31.468801573088943</v>
      </c>
      <c r="F137" s="22">
        <v>8854</v>
      </c>
      <c r="G137" s="22">
        <v>4030</v>
      </c>
      <c r="H137" s="34">
        <f t="shared" si="3"/>
        <v>45.516150892252092</v>
      </c>
    </row>
    <row r="138" spans="1:8" x14ac:dyDescent="0.25">
      <c r="A138" s="23">
        <v>2102</v>
      </c>
      <c r="B138" s="3" t="s">
        <v>72</v>
      </c>
      <c r="C138" s="22">
        <v>4554</v>
      </c>
      <c r="D138" s="22">
        <v>1328</v>
      </c>
      <c r="E138" s="34">
        <f t="shared" si="2"/>
        <v>29.161176987263943</v>
      </c>
      <c r="F138" s="22">
        <v>1304</v>
      </c>
      <c r="G138" s="22">
        <v>719</v>
      </c>
      <c r="H138" s="34">
        <f t="shared" si="3"/>
        <v>55.138036809815951</v>
      </c>
    </row>
    <row r="139" spans="1:8" x14ac:dyDescent="0.25">
      <c r="A139" s="23">
        <v>2103</v>
      </c>
      <c r="B139" s="3" t="s">
        <v>74</v>
      </c>
      <c r="C139" s="22">
        <v>6169</v>
      </c>
      <c r="D139" s="22">
        <v>2310</v>
      </c>
      <c r="E139" s="34">
        <f t="shared" si="2"/>
        <v>37.445290970983955</v>
      </c>
      <c r="F139" s="22">
        <v>2272</v>
      </c>
      <c r="G139" s="22">
        <v>1237</v>
      </c>
      <c r="H139" s="34">
        <f t="shared" si="3"/>
        <v>54.445422535211264</v>
      </c>
    </row>
    <row r="140" spans="1:8" x14ac:dyDescent="0.25">
      <c r="A140" s="23">
        <v>2104</v>
      </c>
      <c r="B140" s="3" t="s">
        <v>76</v>
      </c>
      <c r="C140" s="22">
        <v>39716</v>
      </c>
      <c r="D140" s="22">
        <v>11823</v>
      </c>
      <c r="E140" s="34">
        <f t="shared" si="2"/>
        <v>29.768858898177054</v>
      </c>
      <c r="F140" s="22">
        <v>11686</v>
      </c>
      <c r="G140" s="22">
        <v>6438</v>
      </c>
      <c r="H140" s="34">
        <f t="shared" si="3"/>
        <v>55.091562553482795</v>
      </c>
    </row>
    <row r="141" spans="1:8" x14ac:dyDescent="0.25">
      <c r="A141" s="23">
        <v>2105</v>
      </c>
      <c r="B141" s="3" t="s">
        <v>78</v>
      </c>
      <c r="C141" s="22">
        <v>82709</v>
      </c>
      <c r="D141" s="22">
        <v>25936</v>
      </c>
      <c r="E141" s="34">
        <f t="shared" ref="E141:E177" si="4">100/C141*D141</f>
        <v>31.358135148532806</v>
      </c>
      <c r="F141" s="22">
        <v>25639</v>
      </c>
      <c r="G141" s="22">
        <v>14201</v>
      </c>
      <c r="H141" s="34">
        <f t="shared" ref="H141:H177" si="5">100/F141*G141</f>
        <v>55.388275673778232</v>
      </c>
    </row>
    <row r="142" spans="1:8" x14ac:dyDescent="0.25">
      <c r="A142" s="23">
        <v>2106</v>
      </c>
      <c r="B142" s="3" t="s">
        <v>79</v>
      </c>
      <c r="C142" s="22">
        <v>32039</v>
      </c>
      <c r="D142" s="22">
        <v>10304</v>
      </c>
      <c r="E142" s="34">
        <f t="shared" si="4"/>
        <v>32.1608040201005</v>
      </c>
      <c r="F142" s="22">
        <v>10184</v>
      </c>
      <c r="G142" s="22">
        <v>5451</v>
      </c>
      <c r="H142" s="34">
        <f t="shared" si="5"/>
        <v>53.525137470542028</v>
      </c>
    </row>
    <row r="143" spans="1:8" x14ac:dyDescent="0.25">
      <c r="A143" s="23">
        <v>2107</v>
      </c>
      <c r="B143" s="3" t="s">
        <v>81</v>
      </c>
      <c r="C143" s="22">
        <v>6714</v>
      </c>
      <c r="D143" s="22">
        <v>2025</v>
      </c>
      <c r="E143" s="34">
        <f t="shared" si="4"/>
        <v>30.160857908847184</v>
      </c>
      <c r="F143" s="22">
        <v>1991</v>
      </c>
      <c r="G143" s="22">
        <v>961</v>
      </c>
      <c r="H143" s="34">
        <f t="shared" si="5"/>
        <v>48.267202410848817</v>
      </c>
    </row>
    <row r="144" spans="1:8" x14ac:dyDescent="0.25">
      <c r="A144" s="23">
        <v>2108</v>
      </c>
      <c r="B144" s="3" t="s">
        <v>83</v>
      </c>
      <c r="C144" s="22">
        <v>4171</v>
      </c>
      <c r="D144" s="22">
        <v>1168</v>
      </c>
      <c r="E144" s="34">
        <f t="shared" si="4"/>
        <v>28.002877007911771</v>
      </c>
      <c r="F144" s="22">
        <v>1146</v>
      </c>
      <c r="G144" s="22">
        <v>604</v>
      </c>
      <c r="H144" s="34">
        <f t="shared" si="5"/>
        <v>52.705061082024436</v>
      </c>
    </row>
    <row r="145" spans="1:8" x14ac:dyDescent="0.25">
      <c r="A145" s="23">
        <v>2221</v>
      </c>
      <c r="B145" s="3" t="s">
        <v>84</v>
      </c>
      <c r="C145" s="22">
        <v>20328</v>
      </c>
      <c r="D145" s="22">
        <v>8686</v>
      </c>
      <c r="E145" s="34">
        <f t="shared" si="4"/>
        <v>42.729240456513182</v>
      </c>
      <c r="F145" s="22">
        <v>8578</v>
      </c>
      <c r="G145" s="22">
        <v>4706</v>
      </c>
      <c r="H145" s="34">
        <f t="shared" si="5"/>
        <v>54.86127302401492</v>
      </c>
    </row>
    <row r="146" spans="1:8" x14ac:dyDescent="0.25">
      <c r="A146" s="23">
        <v>2222</v>
      </c>
      <c r="B146" s="3" t="s">
        <v>160</v>
      </c>
      <c r="C146" s="22">
        <v>20716</v>
      </c>
      <c r="D146" s="22">
        <v>8611</v>
      </c>
      <c r="E146" s="34">
        <f t="shared" si="4"/>
        <v>41.566904807877968</v>
      </c>
      <c r="F146" s="22">
        <v>8473</v>
      </c>
      <c r="G146" s="22">
        <v>4806</v>
      </c>
      <c r="H146" s="34">
        <f t="shared" si="5"/>
        <v>56.721350171131832</v>
      </c>
    </row>
    <row r="147" spans="1:8" x14ac:dyDescent="0.25">
      <c r="A147" s="23">
        <v>2223</v>
      </c>
      <c r="B147" s="3" t="s">
        <v>161</v>
      </c>
      <c r="C147" s="22">
        <v>23018</v>
      </c>
      <c r="D147" s="22">
        <v>10587</v>
      </c>
      <c r="E147" s="34">
        <f t="shared" si="4"/>
        <v>45.994439134590316</v>
      </c>
      <c r="F147" s="22">
        <v>10376</v>
      </c>
      <c r="G147" s="22">
        <v>5493</v>
      </c>
      <c r="H147" s="34">
        <f t="shared" si="5"/>
        <v>52.939475713184272</v>
      </c>
    </row>
    <row r="148" spans="1:8" x14ac:dyDescent="0.25">
      <c r="A148" s="23">
        <v>2224</v>
      </c>
      <c r="B148" s="3" t="s">
        <v>162</v>
      </c>
      <c r="C148" s="22">
        <v>47339</v>
      </c>
      <c r="D148" s="22">
        <v>21159</v>
      </c>
      <c r="E148" s="34">
        <f t="shared" si="4"/>
        <v>44.696761655294786</v>
      </c>
      <c r="F148" s="22">
        <v>20813</v>
      </c>
      <c r="G148" s="22">
        <v>10720</v>
      </c>
      <c r="H148" s="34">
        <f t="shared" si="5"/>
        <v>51.506270119636767</v>
      </c>
    </row>
    <row r="149" spans="1:8" x14ac:dyDescent="0.25">
      <c r="A149" s="23">
        <v>2225</v>
      </c>
      <c r="B149" s="3" t="s">
        <v>87</v>
      </c>
      <c r="C149" s="22">
        <v>74533</v>
      </c>
      <c r="D149" s="22">
        <v>33718</v>
      </c>
      <c r="E149" s="34">
        <f t="shared" si="4"/>
        <v>45.239021641420578</v>
      </c>
      <c r="F149" s="22">
        <v>32963</v>
      </c>
      <c r="G149" s="22">
        <v>14327</v>
      </c>
      <c r="H149" s="34">
        <f t="shared" si="5"/>
        <v>43.463883748445227</v>
      </c>
    </row>
    <row r="150" spans="1:8" x14ac:dyDescent="0.25">
      <c r="A150" s="23">
        <v>2226</v>
      </c>
      <c r="B150" s="3" t="s">
        <v>163</v>
      </c>
      <c r="C150" s="22">
        <v>33676</v>
      </c>
      <c r="D150" s="22">
        <v>16294</v>
      </c>
      <c r="E150" s="34">
        <f t="shared" si="4"/>
        <v>48.384606247772894</v>
      </c>
      <c r="F150" s="22">
        <v>16042</v>
      </c>
      <c r="G150" s="22">
        <v>8932</v>
      </c>
      <c r="H150" s="34">
        <f t="shared" si="5"/>
        <v>55.678843037027804</v>
      </c>
    </row>
    <row r="151" spans="1:8" x14ac:dyDescent="0.25">
      <c r="A151" s="23">
        <v>2227</v>
      </c>
      <c r="B151" s="3" t="s">
        <v>89</v>
      </c>
      <c r="C151" s="22">
        <v>41935</v>
      </c>
      <c r="D151" s="22">
        <v>19574</v>
      </c>
      <c r="E151" s="34">
        <f t="shared" si="4"/>
        <v>46.67700011923214</v>
      </c>
      <c r="F151" s="22">
        <v>19227</v>
      </c>
      <c r="G151" s="22">
        <v>10530</v>
      </c>
      <c r="H151" s="34">
        <f t="shared" si="5"/>
        <v>54.766734279918872</v>
      </c>
    </row>
    <row r="152" spans="1:8" x14ac:dyDescent="0.25">
      <c r="A152" s="23">
        <v>2228</v>
      </c>
      <c r="B152" s="3" t="s">
        <v>92</v>
      </c>
      <c r="C152" s="22">
        <v>43980</v>
      </c>
      <c r="D152" s="22">
        <v>19330</v>
      </c>
      <c r="E152" s="34">
        <f t="shared" si="4"/>
        <v>43.951796271032286</v>
      </c>
      <c r="F152" s="22">
        <v>19015</v>
      </c>
      <c r="G152" s="22">
        <v>11263</v>
      </c>
      <c r="H152" s="34">
        <f t="shared" si="5"/>
        <v>59.232185117012882</v>
      </c>
    </row>
    <row r="153" spans="1:8" x14ac:dyDescent="0.25">
      <c r="A153" s="23">
        <v>2229</v>
      </c>
      <c r="B153" s="3" t="s">
        <v>164</v>
      </c>
      <c r="C153" s="22">
        <v>29668</v>
      </c>
      <c r="D153" s="22">
        <v>13179</v>
      </c>
      <c r="E153" s="34">
        <f t="shared" si="4"/>
        <v>44.421599029257109</v>
      </c>
      <c r="F153" s="22">
        <v>12959</v>
      </c>
      <c r="G153" s="22">
        <v>6213</v>
      </c>
      <c r="H153" s="34">
        <f t="shared" si="5"/>
        <v>47.943514160043215</v>
      </c>
    </row>
    <row r="154" spans="1:8" x14ac:dyDescent="0.25">
      <c r="A154" s="23">
        <v>2230</v>
      </c>
      <c r="B154" s="3" t="s">
        <v>165</v>
      </c>
      <c r="C154" s="22">
        <v>41089</v>
      </c>
      <c r="D154" s="22">
        <v>19018</v>
      </c>
      <c r="E154" s="34">
        <f t="shared" si="4"/>
        <v>46.284893767188294</v>
      </c>
      <c r="F154" s="22">
        <v>18770</v>
      </c>
      <c r="G154" s="22">
        <v>10205</v>
      </c>
      <c r="H154" s="34">
        <f t="shared" si="5"/>
        <v>54.368673415023977</v>
      </c>
    </row>
    <row r="155" spans="1:8" x14ac:dyDescent="0.25">
      <c r="A155" s="23">
        <v>2301</v>
      </c>
      <c r="B155" s="3" t="s">
        <v>102</v>
      </c>
      <c r="C155" s="22">
        <v>17928</v>
      </c>
      <c r="D155" s="22">
        <v>5713</v>
      </c>
      <c r="E155" s="34">
        <f t="shared" si="4"/>
        <v>31.86635430611334</v>
      </c>
      <c r="F155" s="22">
        <v>5577</v>
      </c>
      <c r="G155" s="22">
        <v>3180</v>
      </c>
      <c r="H155" s="34">
        <f t="shared" si="5"/>
        <v>57.019903173749334</v>
      </c>
    </row>
    <row r="156" spans="1:8" x14ac:dyDescent="0.25">
      <c r="A156" s="23">
        <v>2302</v>
      </c>
      <c r="B156" s="3" t="s">
        <v>104</v>
      </c>
      <c r="C156" s="22">
        <v>15140</v>
      </c>
      <c r="D156" s="22">
        <v>6153</v>
      </c>
      <c r="E156" s="34">
        <f t="shared" si="4"/>
        <v>40.640686922060766</v>
      </c>
      <c r="F156" s="22">
        <v>5924</v>
      </c>
      <c r="G156" s="22">
        <v>3248</v>
      </c>
      <c r="H156" s="34">
        <f t="shared" si="5"/>
        <v>54.827819041188391</v>
      </c>
    </row>
    <row r="157" spans="1:8" x14ac:dyDescent="0.25">
      <c r="A157" s="23">
        <v>2303</v>
      </c>
      <c r="B157" s="3" t="s">
        <v>105</v>
      </c>
      <c r="C157" s="22">
        <v>8921</v>
      </c>
      <c r="D157" s="22">
        <v>3521</v>
      </c>
      <c r="E157" s="34">
        <f t="shared" si="4"/>
        <v>39.468669431678066</v>
      </c>
      <c r="F157" s="22">
        <v>3403</v>
      </c>
      <c r="G157" s="22">
        <v>2029</v>
      </c>
      <c r="H157" s="34">
        <f t="shared" si="5"/>
        <v>59.623861298853953</v>
      </c>
    </row>
    <row r="158" spans="1:8" x14ac:dyDescent="0.25">
      <c r="A158" s="23">
        <v>2304</v>
      </c>
      <c r="B158" s="3" t="s">
        <v>106</v>
      </c>
      <c r="C158" s="22">
        <v>3628</v>
      </c>
      <c r="D158" s="22">
        <v>1282</v>
      </c>
      <c r="E158" s="34">
        <f t="shared" si="4"/>
        <v>35.336273428886436</v>
      </c>
      <c r="F158" s="22">
        <v>1256</v>
      </c>
      <c r="G158" s="22">
        <v>707</v>
      </c>
      <c r="H158" s="34">
        <f t="shared" si="5"/>
        <v>56.289808917197448</v>
      </c>
    </row>
    <row r="159" spans="1:8" x14ac:dyDescent="0.25">
      <c r="A159" s="23">
        <v>2305</v>
      </c>
      <c r="B159" s="3" t="s">
        <v>108</v>
      </c>
      <c r="C159" s="22">
        <v>7879</v>
      </c>
      <c r="D159" s="22">
        <v>3534</v>
      </c>
      <c r="E159" s="34">
        <f t="shared" si="4"/>
        <v>44.85340779286711</v>
      </c>
      <c r="F159" s="22">
        <v>3430</v>
      </c>
      <c r="G159" s="22">
        <v>1885</v>
      </c>
      <c r="H159" s="34">
        <f t="shared" si="5"/>
        <v>54.956268221574341</v>
      </c>
    </row>
    <row r="160" spans="1:8" x14ac:dyDescent="0.25">
      <c r="A160" s="23">
        <v>2306</v>
      </c>
      <c r="B160" s="3" t="s">
        <v>110</v>
      </c>
      <c r="C160" s="22">
        <v>8659</v>
      </c>
      <c r="D160" s="22">
        <v>3391</v>
      </c>
      <c r="E160" s="34">
        <f t="shared" si="4"/>
        <v>39.161566000692922</v>
      </c>
      <c r="F160" s="22">
        <v>3318</v>
      </c>
      <c r="G160" s="22">
        <v>1822</v>
      </c>
      <c r="H160" s="34">
        <f t="shared" si="5"/>
        <v>54.912597950572639</v>
      </c>
    </row>
    <row r="161" spans="1:8" x14ac:dyDescent="0.25">
      <c r="A161" s="23">
        <v>2307</v>
      </c>
      <c r="B161" s="3" t="s">
        <v>112</v>
      </c>
      <c r="C161" s="22">
        <v>23592</v>
      </c>
      <c r="D161" s="22">
        <v>10214</v>
      </c>
      <c r="E161" s="34">
        <f t="shared" si="4"/>
        <v>43.294337063411326</v>
      </c>
      <c r="F161" s="22">
        <v>9912</v>
      </c>
      <c r="G161" s="22">
        <v>5539</v>
      </c>
      <c r="H161" s="34">
        <f t="shared" si="5"/>
        <v>55.881759483454395</v>
      </c>
    </row>
    <row r="162" spans="1:8" x14ac:dyDescent="0.25">
      <c r="A162" s="23">
        <v>2308</v>
      </c>
      <c r="B162" s="3" t="s">
        <v>114</v>
      </c>
      <c r="C162" s="22">
        <v>23426</v>
      </c>
      <c r="D162" s="22">
        <v>10236</v>
      </c>
      <c r="E162" s="34">
        <f t="shared" si="4"/>
        <v>43.695039699479217</v>
      </c>
      <c r="F162" s="22">
        <v>9822</v>
      </c>
      <c r="G162" s="22">
        <v>5507</v>
      </c>
      <c r="H162" s="34">
        <f t="shared" si="5"/>
        <v>56.068010588474856</v>
      </c>
    </row>
    <row r="163" spans="1:8" x14ac:dyDescent="0.25">
      <c r="A163" s="23">
        <v>2309</v>
      </c>
      <c r="B163" s="3" t="s">
        <v>116</v>
      </c>
      <c r="C163" s="22">
        <v>8363</v>
      </c>
      <c r="D163" s="22">
        <v>2953</v>
      </c>
      <c r="E163" s="34">
        <f t="shared" si="4"/>
        <v>35.31029534855913</v>
      </c>
      <c r="F163" s="22">
        <v>2890</v>
      </c>
      <c r="G163" s="22">
        <v>1567</v>
      </c>
      <c r="H163" s="34">
        <f t="shared" si="5"/>
        <v>54.221453287197235</v>
      </c>
    </row>
    <row r="164" spans="1:8" x14ac:dyDescent="0.25">
      <c r="A164" s="23">
        <v>2310</v>
      </c>
      <c r="B164" s="3" t="s">
        <v>118</v>
      </c>
      <c r="C164" s="22">
        <v>7769</v>
      </c>
      <c r="D164" s="22">
        <v>3555</v>
      </c>
      <c r="E164" s="34">
        <f t="shared" si="4"/>
        <v>45.7587849144034</v>
      </c>
      <c r="F164" s="22">
        <v>3458</v>
      </c>
      <c r="G164" s="22">
        <v>1747</v>
      </c>
      <c r="H164" s="34">
        <f t="shared" si="5"/>
        <v>50.520532099479468</v>
      </c>
    </row>
    <row r="165" spans="1:8" x14ac:dyDescent="0.25">
      <c r="A165" s="23">
        <v>2311</v>
      </c>
      <c r="B165" s="3" t="s">
        <v>120</v>
      </c>
      <c r="C165" s="22">
        <v>27063</v>
      </c>
      <c r="D165" s="22">
        <v>11657</v>
      </c>
      <c r="E165" s="34">
        <f t="shared" si="4"/>
        <v>43.073569079555114</v>
      </c>
      <c r="F165" s="22">
        <v>11237</v>
      </c>
      <c r="G165" s="22">
        <v>6323</v>
      </c>
      <c r="H165" s="34">
        <f t="shared" si="5"/>
        <v>56.26946693957462</v>
      </c>
    </row>
    <row r="166" spans="1:8" x14ac:dyDescent="0.25">
      <c r="A166" s="23">
        <v>2312</v>
      </c>
      <c r="B166" s="3" t="s">
        <v>122</v>
      </c>
      <c r="C166" s="22">
        <v>25734</v>
      </c>
      <c r="D166" s="22">
        <v>10861</v>
      </c>
      <c r="E166" s="34">
        <f t="shared" si="4"/>
        <v>42.204865158933707</v>
      </c>
      <c r="F166" s="22">
        <v>10604</v>
      </c>
      <c r="G166" s="22">
        <v>5738</v>
      </c>
      <c r="H166" s="34">
        <f t="shared" si="5"/>
        <v>54.111655978875895</v>
      </c>
    </row>
    <row r="167" spans="1:8" x14ac:dyDescent="0.25">
      <c r="A167" s="23">
        <v>2313</v>
      </c>
      <c r="B167" s="3" t="s">
        <v>124</v>
      </c>
      <c r="C167" s="22">
        <v>18226</v>
      </c>
      <c r="D167" s="22">
        <v>5742</v>
      </c>
      <c r="E167" s="34">
        <f t="shared" si="4"/>
        <v>31.504444200592559</v>
      </c>
      <c r="F167" s="22">
        <v>5607</v>
      </c>
      <c r="G167" s="22">
        <v>3279</v>
      </c>
      <c r="H167" s="34">
        <f t="shared" si="5"/>
        <v>58.480470840021404</v>
      </c>
    </row>
    <row r="168" spans="1:8" x14ac:dyDescent="0.25">
      <c r="A168" s="23">
        <v>2401</v>
      </c>
      <c r="B168" s="3" t="s">
        <v>126</v>
      </c>
      <c r="C168" s="22">
        <v>24430</v>
      </c>
      <c r="D168" s="22">
        <v>11417</v>
      </c>
      <c r="E168" s="34">
        <f t="shared" si="4"/>
        <v>46.733524355300858</v>
      </c>
      <c r="F168" s="22">
        <v>11232</v>
      </c>
      <c r="G168" s="22">
        <v>5892</v>
      </c>
      <c r="H168" s="34">
        <f t="shared" si="5"/>
        <v>52.457264957264961</v>
      </c>
    </row>
    <row r="169" spans="1:8" x14ac:dyDescent="0.25">
      <c r="A169" s="23">
        <v>2402</v>
      </c>
      <c r="B169" s="3" t="s">
        <v>128</v>
      </c>
      <c r="C169" s="22">
        <v>22878</v>
      </c>
      <c r="D169" s="22">
        <v>9768</v>
      </c>
      <c r="E169" s="34">
        <f t="shared" si="4"/>
        <v>42.696039863624442</v>
      </c>
      <c r="F169" s="22">
        <v>9645</v>
      </c>
      <c r="G169" s="22">
        <v>4406</v>
      </c>
      <c r="H169" s="34">
        <f t="shared" si="5"/>
        <v>45.681700362882324</v>
      </c>
    </row>
    <row r="170" spans="1:8" x14ac:dyDescent="0.25">
      <c r="A170" s="23">
        <v>2403</v>
      </c>
      <c r="B170" s="3" t="s">
        <v>130</v>
      </c>
      <c r="C170" s="22">
        <v>9533</v>
      </c>
      <c r="D170" s="22">
        <v>4352</v>
      </c>
      <c r="E170" s="34">
        <f t="shared" si="4"/>
        <v>45.651945872233291</v>
      </c>
      <c r="F170" s="22">
        <v>4270</v>
      </c>
      <c r="G170" s="22">
        <v>2303</v>
      </c>
      <c r="H170" s="34">
        <f t="shared" si="5"/>
        <v>53.934426229508198</v>
      </c>
    </row>
    <row r="171" spans="1:8" x14ac:dyDescent="0.25">
      <c r="A171" s="23">
        <v>2404</v>
      </c>
      <c r="B171" s="3" t="s">
        <v>132</v>
      </c>
      <c r="C171" s="22">
        <v>31389</v>
      </c>
      <c r="D171" s="22">
        <v>14281</v>
      </c>
      <c r="E171" s="34">
        <f t="shared" si="4"/>
        <v>45.496830099716462</v>
      </c>
      <c r="F171" s="22">
        <v>14057</v>
      </c>
      <c r="G171" s="22">
        <v>6893</v>
      </c>
      <c r="H171" s="34">
        <f t="shared" si="5"/>
        <v>49.036067439709754</v>
      </c>
    </row>
    <row r="172" spans="1:8" x14ac:dyDescent="0.25">
      <c r="A172" s="23">
        <v>2405</v>
      </c>
      <c r="B172" s="3" t="s">
        <v>134</v>
      </c>
      <c r="C172" s="22">
        <v>10281</v>
      </c>
      <c r="D172" s="22">
        <v>4863</v>
      </c>
      <c r="E172" s="34">
        <f t="shared" si="4"/>
        <v>47.300846221184713</v>
      </c>
      <c r="F172" s="22">
        <v>4791</v>
      </c>
      <c r="G172" s="22">
        <v>2449</v>
      </c>
      <c r="H172" s="34">
        <f t="shared" si="5"/>
        <v>51.116677102901271</v>
      </c>
    </row>
    <row r="173" spans="1:8" x14ac:dyDescent="0.25">
      <c r="A173" s="23">
        <v>2406</v>
      </c>
      <c r="B173" s="3" t="s">
        <v>135</v>
      </c>
      <c r="C173" s="22">
        <v>8347</v>
      </c>
      <c r="D173" s="22">
        <v>5421</v>
      </c>
      <c r="E173" s="34">
        <f t="shared" si="4"/>
        <v>64.945489397388286</v>
      </c>
      <c r="F173" s="22">
        <v>5283</v>
      </c>
      <c r="G173" s="22">
        <v>2663</v>
      </c>
      <c r="H173" s="34">
        <f t="shared" si="5"/>
        <v>50.406965739163354</v>
      </c>
    </row>
    <row r="174" spans="1:8" x14ac:dyDescent="0.25">
      <c r="A174" s="23">
        <v>2500</v>
      </c>
      <c r="B174" s="3" t="s">
        <v>166</v>
      </c>
      <c r="C174" s="22">
        <v>216575</v>
      </c>
      <c r="D174" s="22">
        <v>92866</v>
      </c>
      <c r="E174" s="34">
        <f t="shared" si="4"/>
        <v>42.879372042017778</v>
      </c>
      <c r="F174" s="22">
        <v>91383</v>
      </c>
      <c r="G174" s="22">
        <v>44741</v>
      </c>
      <c r="H174" s="34">
        <f t="shared" si="5"/>
        <v>48.959872186292856</v>
      </c>
    </row>
    <row r="175" spans="1:8" x14ac:dyDescent="0.25">
      <c r="A175" s="23">
        <v>2601</v>
      </c>
      <c r="B175" s="3" t="s">
        <v>138</v>
      </c>
      <c r="C175" s="22">
        <v>24081</v>
      </c>
      <c r="D175" s="22">
        <v>10462</v>
      </c>
      <c r="E175" s="34">
        <f t="shared" si="4"/>
        <v>43.445039657821525</v>
      </c>
      <c r="F175" s="22">
        <v>10293</v>
      </c>
      <c r="G175" s="22">
        <v>4440</v>
      </c>
      <c r="H175" s="34">
        <f t="shared" si="5"/>
        <v>43.136111920722819</v>
      </c>
    </row>
    <row r="176" spans="1:8" x14ac:dyDescent="0.25">
      <c r="A176" s="23">
        <v>2602</v>
      </c>
      <c r="B176" s="3" t="s">
        <v>139</v>
      </c>
      <c r="C176" s="22">
        <v>7460</v>
      </c>
      <c r="D176" s="22">
        <v>2672</v>
      </c>
      <c r="E176" s="34">
        <f t="shared" si="4"/>
        <v>35.817694369973189</v>
      </c>
      <c r="F176" s="22">
        <v>2637</v>
      </c>
      <c r="G176" s="22">
        <v>1160</v>
      </c>
      <c r="H176" s="34">
        <f t="shared" si="5"/>
        <v>43.989381873340918</v>
      </c>
    </row>
    <row r="177" spans="1:8" x14ac:dyDescent="0.25">
      <c r="A177" s="23">
        <v>2603</v>
      </c>
      <c r="B177" s="3" t="s">
        <v>140</v>
      </c>
      <c r="C177" s="22">
        <v>17934</v>
      </c>
      <c r="D177" s="22">
        <v>6678</v>
      </c>
      <c r="E177" s="34">
        <f t="shared" si="4"/>
        <v>37.236533957845431</v>
      </c>
      <c r="F177" s="22">
        <v>6591</v>
      </c>
      <c r="G177" s="22">
        <v>3254</v>
      </c>
      <c r="H177" s="34">
        <f t="shared" si="5"/>
        <v>49.370353512365348</v>
      </c>
    </row>
    <row r="178" spans="1:8" ht="8.25" customHeight="1" x14ac:dyDescent="0.25">
      <c r="A178" s="26"/>
      <c r="B178" s="25"/>
      <c r="C178" s="25"/>
      <c r="D178" s="25"/>
      <c r="E178" s="25"/>
      <c r="F178" s="25"/>
      <c r="G178" s="25"/>
      <c r="H178" s="25"/>
    </row>
    <row r="179" spans="1:8" x14ac:dyDescent="0.25">
      <c r="A179" s="29"/>
    </row>
    <row r="180" spans="1:8" x14ac:dyDescent="0.25">
      <c r="A180" s="29" t="s">
        <v>176</v>
      </c>
    </row>
    <row r="181" spans="1:8" x14ac:dyDescent="0.25">
      <c r="A181" s="30" t="s">
        <v>177</v>
      </c>
    </row>
    <row r="182" spans="1:8" x14ac:dyDescent="0.25">
      <c r="A182" s="30" t="s">
        <v>184</v>
      </c>
    </row>
    <row r="183" spans="1:8" x14ac:dyDescent="0.25">
      <c r="A183" s="29" t="s">
        <v>185</v>
      </c>
    </row>
    <row r="184" spans="1:8" x14ac:dyDescent="0.25">
      <c r="A184" s="31" t="s">
        <v>178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60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529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 Laurence</dc:creator>
  <cp:lastModifiedBy>Postec Loïc BFS</cp:lastModifiedBy>
  <dcterms:created xsi:type="dcterms:W3CDTF">2004-09-02T14:15:39Z</dcterms:created>
  <dcterms:modified xsi:type="dcterms:W3CDTF">2016-12-22T11:59:49Z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1658595274</vt:i4>
  </property>
  <property fmtid="{D5CDD505-2E9C-101B-9397-08002B2CF9AE}" pid="3" name="_EmailSubject">
    <vt:lpwstr>Tableaux votations 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PreviousAdHocReviewCycleID">
    <vt:i4>-419520734</vt:i4>
  </property>
  <property fmtid="{D5CDD505-2E9C-101B-9397-08002B2CF9AE}" pid="7" name="_ReviewingToolsShownOnce">
    <vt:lpwstr/>
  </property>
</Properties>
</file>