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BILD-P\03_Trans\10 Transversale Diffusion\0_WEB_PUB_studEX\1_STUD\1 Basistabellen\TAB\2020-21\2 FH\DE\"/>
    </mc:Choice>
  </mc:AlternateContent>
  <bookViews>
    <workbookView xWindow="1260" yWindow="350" windowWidth="10400" windowHeight="12290" tabRatio="904"/>
  </bookViews>
  <sheets>
    <sheet name="Inhalt" sheetId="25" r:id="rId1"/>
    <sheet name="Definitionen" sheetId="22" r:id="rId2"/>
    <sheet name="Abk." sheetId="23" r:id="rId3"/>
    <sheet name="T2.1" sheetId="2" r:id="rId4"/>
    <sheet name="T2.1A" sheetId="30" r:id="rId5"/>
    <sheet name="T2.2" sheetId="3" r:id="rId6"/>
    <sheet name="T2.2A" sheetId="28" r:id="rId7"/>
    <sheet name="T2.3" sheetId="4" r:id="rId8"/>
    <sheet name="T2.3A" sheetId="33" r:id="rId9"/>
    <sheet name="T2.4" sheetId="5" r:id="rId10"/>
    <sheet name="T2.4A" sheetId="34" r:id="rId11"/>
    <sheet name="T3.1" sheetId="6" r:id="rId12"/>
    <sheet name="T3.2" sheetId="7" r:id="rId13"/>
    <sheet name="T3.3" sheetId="8" r:id="rId14"/>
    <sheet name="T4" sheetId="9" r:id="rId15"/>
    <sheet name="T5" sheetId="10" r:id="rId16"/>
    <sheet name="T6" sheetId="11" r:id="rId17"/>
    <sheet name="T7" sheetId="12" r:id="rId18"/>
    <sheet name="T8" sheetId="13" r:id="rId19"/>
    <sheet name="T9" sheetId="35" r:id="rId20"/>
    <sheet name="T10" sheetId="36" r:id="rId21"/>
    <sheet name="T11" sheetId="37" r:id="rId22"/>
  </sheets>
  <definedNames>
    <definedName name="_IDX1" localSheetId="3">'T2.1'!#REF!</definedName>
    <definedName name="_IDX1" localSheetId="4">'T2.1A'!#REF!</definedName>
    <definedName name="_IDX1" localSheetId="5">'T2.2'!#REF!</definedName>
    <definedName name="_IDX1" localSheetId="6">'T2.2A'!#REF!</definedName>
    <definedName name="_IDX1" localSheetId="15">'T5'!#REF!</definedName>
    <definedName name="_IDX2" localSheetId="3">'T2.1'!#REF!</definedName>
    <definedName name="_IDX2" localSheetId="4">'T2.1A'!#REF!</definedName>
    <definedName name="_IDX2" localSheetId="5">'T2.2'!#REF!</definedName>
    <definedName name="_IDX2" localSheetId="6">'T2.2A'!#REF!</definedName>
    <definedName name="_IDX2" localSheetId="15">'T5'!$C$66</definedName>
    <definedName name="_IDX3" localSheetId="15">'T5'!#REF!</definedName>
    <definedName name="IDX" localSheetId="3">'T2.1'!#REF!</definedName>
    <definedName name="IDX" localSheetId="4">'T2.1A'!#REF!</definedName>
    <definedName name="IDX" localSheetId="5">'T2.2'!#REF!</definedName>
    <definedName name="IDX" localSheetId="6">'T2.2A'!#REF!</definedName>
    <definedName name="IDX" localSheetId="7">'T2.3'!$A$1</definedName>
    <definedName name="IDX" localSheetId="9">'T2.4'!$A$1</definedName>
    <definedName name="IDX" localSheetId="11">'T3.1'!$C$1</definedName>
    <definedName name="IDX" localSheetId="12">'T3.2'!$C$1</definedName>
    <definedName name="IDX" localSheetId="13">'T3.3'!$C$1</definedName>
    <definedName name="IDX" localSheetId="14">'T4'!#REF!</definedName>
    <definedName name="IDX" localSheetId="15">'T5'!#REF!</definedName>
    <definedName name="IDX" localSheetId="16">'T6'!#REF!</definedName>
    <definedName name="IDX" localSheetId="17">'T7'!#REF!</definedName>
    <definedName name="IDX" localSheetId="18">'T8'!#REF!</definedName>
    <definedName name="_xlnm.Print_Titles" localSheetId="15">'T5'!$1:$11</definedName>
    <definedName name="_xlnm.Print_Titles" localSheetId="16">'T6'!$1:$8</definedName>
    <definedName name="_xlnm.Print_Titles" localSheetId="17">'T7'!$1:$7</definedName>
    <definedName name="_xlnm.Print_Titles" localSheetId="18">'T8'!$1:$7</definedName>
    <definedName name="_xlnm.Print_Titles" localSheetId="19">'T9'!$1:$8</definedName>
    <definedName name="_xlnm.Print_Area" localSheetId="2">Abk.!$A$1:$C$59</definedName>
    <definedName name="_xlnm.Print_Area" localSheetId="1">Definitionen!$A$1:$K$304</definedName>
    <definedName name="_xlnm.Print_Area" localSheetId="0">Inhalt!$A$1:$E$44</definedName>
    <definedName name="_xlnm.Print_Area" localSheetId="20">'T10'!$A$1:$N$187</definedName>
    <definedName name="_xlnm.Print_Area" localSheetId="21">'T11'!$A$1:$N$48</definedName>
    <definedName name="_xlnm.Print_Area" localSheetId="3">'T2.1'!$A$1:$L$39</definedName>
    <definedName name="_xlnm.Print_Area" localSheetId="4">'T2.1A'!$A$1:$L$40</definedName>
    <definedName name="_xlnm.Print_Area" localSheetId="5">'T2.2'!$A$1:$N$53</definedName>
    <definedName name="_xlnm.Print_Area" localSheetId="6">'T2.2A'!$A$1:$N$54</definedName>
    <definedName name="_xlnm.Print_Area" localSheetId="7">'T2.3'!$A$1:$I$60</definedName>
    <definedName name="_xlnm.Print_Area" localSheetId="8">'T2.3A'!$A$1:$H$57</definedName>
    <definedName name="_xlnm.Print_Area" localSheetId="9">'T2.4'!$A$1:$I$60</definedName>
    <definedName name="_xlnm.Print_Area" localSheetId="10">'T2.4A'!$A$1:$H$57</definedName>
    <definedName name="_xlnm.Print_Area" localSheetId="11">'T3.1'!$A$1:$L$73</definedName>
    <definedName name="_xlnm.Print_Area" localSheetId="12">'T3.2'!$A$1:$L$70</definedName>
    <definedName name="_xlnm.Print_Area" localSheetId="13">'T3.3'!$A$1:$L$69</definedName>
    <definedName name="_xlnm.Print_Area" localSheetId="14">'T4'!$A$1:$AA$60</definedName>
    <definedName name="_xlnm.Print_Area" localSheetId="15">'T5'!$A$1:$I$206</definedName>
    <definedName name="_xlnm.Print_Area" localSheetId="16">'T6'!$A$1:$S$147</definedName>
    <definedName name="_xlnm.Print_Area" localSheetId="17">'T7'!$A$1:$X$140</definedName>
    <definedName name="_xlnm.Print_Area" localSheetId="18">'T8'!$A$1:$X$124</definedName>
    <definedName name="_xlnm.Print_Area" localSheetId="19">'T9'!$A$1:$S$101</definedName>
  </definedNames>
  <calcPr calcId="162913"/>
</workbook>
</file>

<file path=xl/calcChain.xml><?xml version="1.0" encoding="utf-8"?>
<calcChain xmlns="http://schemas.openxmlformats.org/spreadsheetml/2006/main">
  <c r="K43" i="3" l="1"/>
  <c r="K40" i="3"/>
  <c r="K39" i="3"/>
  <c r="K35" i="3"/>
  <c r="K34" i="3"/>
  <c r="K33" i="3"/>
  <c r="K32" i="3"/>
  <c r="K31" i="3"/>
  <c r="K29" i="3"/>
  <c r="K24" i="3"/>
  <c r="K21" i="3"/>
  <c r="K20" i="3"/>
  <c r="K13" i="3"/>
  <c r="K14" i="3"/>
  <c r="K15" i="3"/>
  <c r="K16" i="3"/>
  <c r="K12" i="3"/>
  <c r="K10" i="3"/>
</calcChain>
</file>

<file path=xl/sharedStrings.xml><?xml version="1.0" encoding="utf-8"?>
<sst xmlns="http://schemas.openxmlformats.org/spreadsheetml/2006/main" count="1931" uniqueCount="494">
  <si>
    <t>Total</t>
  </si>
  <si>
    <t xml:space="preserve">T2.1 </t>
  </si>
  <si>
    <t>1997/98</t>
  </si>
  <si>
    <t>2000/01</t>
  </si>
  <si>
    <t>2005/06</t>
  </si>
  <si>
    <t>*</t>
  </si>
  <si>
    <t>Veränderung gegenüber</t>
  </si>
  <si>
    <t>dem Vorjahr in %</t>
  </si>
  <si>
    <t>Diplom</t>
  </si>
  <si>
    <t>Bachelor</t>
  </si>
  <si>
    <t>Master</t>
  </si>
  <si>
    <t>Weiterbildung</t>
  </si>
  <si>
    <t xml:space="preserve">T2.2 </t>
  </si>
  <si>
    <t>Studierende und Eintritte (Diplom und Bachelor) nach Fachhochschule, Entwicklung seit 1997/98</t>
  </si>
  <si>
    <t xml:space="preserve">Studierende </t>
  </si>
  <si>
    <t>Berner FH</t>
  </si>
  <si>
    <t>HES-SO</t>
  </si>
  <si>
    <t>FH Nordwestschweiz</t>
  </si>
  <si>
    <t>FH Zentralschweiz</t>
  </si>
  <si>
    <t>SUPSI</t>
  </si>
  <si>
    <t>FH Ostschweiz</t>
  </si>
  <si>
    <t>Zürcher FH</t>
  </si>
  <si>
    <t>Kalaidos FH</t>
  </si>
  <si>
    <t>Andere FH</t>
  </si>
  <si>
    <t xml:space="preserve">Eintritte auf Stufen </t>
  </si>
  <si>
    <t>Diplom und Bachelor</t>
  </si>
  <si>
    <t xml:space="preserve">T2.3 </t>
  </si>
  <si>
    <t xml:space="preserve">T2.4 </t>
  </si>
  <si>
    <t xml:space="preserve">T3.1 </t>
  </si>
  <si>
    <t>Technik und  IT</t>
  </si>
  <si>
    <t>Land- und Forstwirtschaft</t>
  </si>
  <si>
    <t>Wirtschaft und Dienstleistungen</t>
  </si>
  <si>
    <t>Design</t>
  </si>
  <si>
    <t>Sport</t>
  </si>
  <si>
    <t>Musik, Theater und andere Künste</t>
  </si>
  <si>
    <t>Angewandte Linguistik</t>
  </si>
  <si>
    <t>Soziale Arbeit</t>
  </si>
  <si>
    <t>Angewandte Psychologie</t>
  </si>
  <si>
    <t>Gesundheit</t>
  </si>
  <si>
    <t>Lehrkräfteausbildung</t>
  </si>
  <si>
    <t>T3.2</t>
  </si>
  <si>
    <t xml:space="preserve">T3.3 </t>
  </si>
  <si>
    <t>T4</t>
  </si>
  <si>
    <t>BFH</t>
  </si>
  <si>
    <t>FHNW</t>
  </si>
  <si>
    <t>FHZ</t>
  </si>
  <si>
    <t>FHO</t>
  </si>
  <si>
    <t>ZFH</t>
  </si>
  <si>
    <t>Kal  FH</t>
  </si>
  <si>
    <t>DBM</t>
  </si>
  <si>
    <t>Ausland</t>
  </si>
  <si>
    <t>Genferseeregion</t>
  </si>
  <si>
    <t>GE</t>
  </si>
  <si>
    <t>VS</t>
  </si>
  <si>
    <t>VD</t>
  </si>
  <si>
    <t>Espace Mittelland</t>
  </si>
  <si>
    <t>BE</t>
  </si>
  <si>
    <t>FR</t>
  </si>
  <si>
    <t>JU</t>
  </si>
  <si>
    <t>NE</t>
  </si>
  <si>
    <t>SO</t>
  </si>
  <si>
    <t>Nordwestschweiz</t>
  </si>
  <si>
    <t>AG</t>
  </si>
  <si>
    <t>BL</t>
  </si>
  <si>
    <t>BS</t>
  </si>
  <si>
    <t>Zürich</t>
  </si>
  <si>
    <t>Ostschweiz</t>
  </si>
  <si>
    <t>AR</t>
  </si>
  <si>
    <t>AI</t>
  </si>
  <si>
    <t>GL</t>
  </si>
  <si>
    <t>GR</t>
  </si>
  <si>
    <t>SG</t>
  </si>
  <si>
    <t>SH</t>
  </si>
  <si>
    <t>TG</t>
  </si>
  <si>
    <t>Zentralschweiz</t>
  </si>
  <si>
    <t>LU</t>
  </si>
  <si>
    <t>NW</t>
  </si>
  <si>
    <t>OW</t>
  </si>
  <si>
    <t>SZ</t>
  </si>
  <si>
    <t>UR</t>
  </si>
  <si>
    <t>ZG</t>
  </si>
  <si>
    <t>Tessin</t>
  </si>
  <si>
    <t>T5</t>
  </si>
  <si>
    <t>Staatsangehörigkeit</t>
  </si>
  <si>
    <t>Afrika</t>
  </si>
  <si>
    <t>Kamerun</t>
  </si>
  <si>
    <t>Marokko</t>
  </si>
  <si>
    <t>Amerika</t>
  </si>
  <si>
    <t>Vereinigte Staaten</t>
  </si>
  <si>
    <t>Kanada</t>
  </si>
  <si>
    <t>Asien</t>
  </si>
  <si>
    <t>Japan</t>
  </si>
  <si>
    <t>Iran</t>
  </si>
  <si>
    <t>Europa</t>
  </si>
  <si>
    <t>Deutschland</t>
  </si>
  <si>
    <t>Frankreich</t>
  </si>
  <si>
    <t>Italien</t>
  </si>
  <si>
    <t>Spanien</t>
  </si>
  <si>
    <t>Portugal</t>
  </si>
  <si>
    <t>Oesterreich</t>
  </si>
  <si>
    <t>Türkei</t>
  </si>
  <si>
    <t>Liechtenstein</t>
  </si>
  <si>
    <t>Polen</t>
  </si>
  <si>
    <t>Australien</t>
  </si>
  <si>
    <t>T6</t>
  </si>
  <si>
    <t>F</t>
  </si>
  <si>
    <t>Architektur, Bau- und Planungswesen</t>
  </si>
  <si>
    <t>Architektur</t>
  </si>
  <si>
    <t>Bauingenieurwesen</t>
  </si>
  <si>
    <t>Raumplanung</t>
  </si>
  <si>
    <t>Geomatik</t>
  </si>
  <si>
    <t>Holztechnik</t>
  </si>
  <si>
    <t>Technik und IT</t>
  </si>
  <si>
    <t>Elektrotechnik</t>
  </si>
  <si>
    <t>Informatik</t>
  </si>
  <si>
    <t>Telekommunikation</t>
  </si>
  <si>
    <t>Mikrotechnik</t>
  </si>
  <si>
    <t>Systemtechnik</t>
  </si>
  <si>
    <t>Maschinentechnik</t>
  </si>
  <si>
    <t>Automobiltechnik</t>
  </si>
  <si>
    <t>Wirtschaftsingenieurwesen</t>
  </si>
  <si>
    <t>Medieningenieurwesen</t>
  </si>
  <si>
    <t>Gebäudetechnik</t>
  </si>
  <si>
    <t>Biotechnologie</t>
  </si>
  <si>
    <t>Lebensmitteltechnologie</t>
  </si>
  <si>
    <t>Chemie</t>
  </si>
  <si>
    <t>Umweltingenieurwesen</t>
  </si>
  <si>
    <t>Agronomie</t>
  </si>
  <si>
    <t>Forstwirtschaft</t>
  </si>
  <si>
    <t>Betriebsökonomie</t>
  </si>
  <si>
    <t>International Business Management</t>
  </si>
  <si>
    <t>Wirtschaftsinformatik</t>
  </si>
  <si>
    <t>Facility Management</t>
  </si>
  <si>
    <t>Hotellerie</t>
  </si>
  <si>
    <t>Tourismus</t>
  </si>
  <si>
    <t>Information und Dokumentation</t>
  </si>
  <si>
    <t>Kommunikation</t>
  </si>
  <si>
    <t>Wirtschaftsrecht</t>
  </si>
  <si>
    <t>Visuelle Kommunikation</t>
  </si>
  <si>
    <t>Produkt- und Industriedesign</t>
  </si>
  <si>
    <t>Innenarchitektur</t>
  </si>
  <si>
    <t>Pflege</t>
  </si>
  <si>
    <t>Hebamme</t>
  </si>
  <si>
    <t>Physiotherapie</t>
  </si>
  <si>
    <t>Ergotherapie</t>
  </si>
  <si>
    <t>Medizinische Radiologie</t>
  </si>
  <si>
    <t>T7</t>
  </si>
  <si>
    <t>Landschaftsarchitektur</t>
  </si>
  <si>
    <t>T8</t>
  </si>
  <si>
    <t>UH</t>
  </si>
  <si>
    <t>FH</t>
  </si>
  <si>
    <t>Berner Fachhochschule</t>
  </si>
  <si>
    <t>Haute Ecole Spécialisée de Suisse occidentale</t>
  </si>
  <si>
    <t>Fachhochschule Nordwestschweiz</t>
  </si>
  <si>
    <t>Fachhochschule Ostschweiz</t>
  </si>
  <si>
    <t>Zürcher Fachhochschule</t>
  </si>
  <si>
    <t>Andere Fachhochschulen (nicht integriert)</t>
  </si>
  <si>
    <t>A</t>
  </si>
  <si>
    <t>Universitäre Hochschulen</t>
  </si>
  <si>
    <t>Fachhochschulen</t>
  </si>
  <si>
    <t>Abkürzungen</t>
  </si>
  <si>
    <t>Berufsbegleitende Studien</t>
  </si>
  <si>
    <t>Kalaidos Fachhochschule</t>
  </si>
  <si>
    <t>Kal FH</t>
  </si>
  <si>
    <t>Diplom-, Bachelor- und Masterstudium</t>
  </si>
  <si>
    <t>Entfällt, weil Begriff nicht anwendbar oder in diesem Kontext nicht aussagekräftig</t>
  </si>
  <si>
    <t>Definitionen und methodologische Bemerkungen</t>
  </si>
  <si>
    <t>T2.3</t>
  </si>
  <si>
    <t>T2.4</t>
  </si>
  <si>
    <t>T3.1</t>
  </si>
  <si>
    <t>Definitionen</t>
  </si>
  <si>
    <t>Abk.</t>
  </si>
  <si>
    <t>T3.3</t>
  </si>
  <si>
    <t>Chemie und Life Sciences</t>
  </si>
  <si>
    <t>Wohnort im</t>
  </si>
  <si>
    <t>Rumänien</t>
  </si>
  <si>
    <t>Aviatik</t>
  </si>
  <si>
    <t>Life Technologies</t>
  </si>
  <si>
    <t>Life Science Technologies</t>
  </si>
  <si>
    <t>Film</t>
  </si>
  <si>
    <t>Literarisches Schreiben</t>
  </si>
  <si>
    <t>Gesundheit allgemein</t>
  </si>
  <si>
    <t>zurück Inhalt</t>
  </si>
  <si>
    <t>Fachhochschule Zentralschweiz (Hochschule Luzern)</t>
  </si>
  <si>
    <t>Andere PH-I</t>
  </si>
  <si>
    <t>Andere PH/Inst.</t>
  </si>
  <si>
    <t>Serbien</t>
  </si>
  <si>
    <t>Vereinigtes Königreich</t>
  </si>
  <si>
    <t>Optometrie</t>
  </si>
  <si>
    <t>T2.1</t>
  </si>
  <si>
    <t>T2.2</t>
  </si>
  <si>
    <t>Architektur, Bau- und Planungswesen allgemein</t>
  </si>
  <si>
    <t>Technik und IT allgemein</t>
  </si>
  <si>
    <t>Chemie und Life Sciences allgemein</t>
  </si>
  <si>
    <t>Banking and Finance</t>
  </si>
  <si>
    <t>Business Information Systems</t>
  </si>
  <si>
    <t>International Management</t>
  </si>
  <si>
    <t>Wirtschaft und Dienstleistungen allgemein</t>
  </si>
  <si>
    <t>Konservierung</t>
  </si>
  <si>
    <t>Design (Masterstudio)</t>
  </si>
  <si>
    <t>Design allgemein</t>
  </si>
  <si>
    <t>Spitzensport</t>
  </si>
  <si>
    <t>Bildende Kunst (Fine Arts)</t>
  </si>
  <si>
    <t>Vermittlung von Kunst und Design</t>
  </si>
  <si>
    <t>Andere Künste allgemein</t>
  </si>
  <si>
    <t>Music Pedagogy</t>
  </si>
  <si>
    <t>Music Performance</t>
  </si>
  <si>
    <t>Specialized Music Performance</t>
  </si>
  <si>
    <t>Musik und Bewegung</t>
  </si>
  <si>
    <t>Musik</t>
  </si>
  <si>
    <t>Theater</t>
  </si>
  <si>
    <t>Angewandte Linguistik allgemein</t>
  </si>
  <si>
    <t>Ernährung und Diätetik</t>
  </si>
  <si>
    <t>Les Roches-Gruyère</t>
  </si>
  <si>
    <t>LRG</t>
  </si>
  <si>
    <t>Verkehrssysteme</t>
  </si>
  <si>
    <t>Life Sciences</t>
  </si>
  <si>
    <t xml:space="preserve"> </t>
  </si>
  <si>
    <t>Önologie</t>
  </si>
  <si>
    <t>Mexiko</t>
  </si>
  <si>
    <t>Andere Pädagogische Hochschulen und</t>
  </si>
  <si>
    <t>Institutionen der Lehrkräfteausbildung</t>
  </si>
  <si>
    <t>Haute Ecole Spécialisée Les Roches-Gruyère</t>
  </si>
  <si>
    <t>2010/11</t>
  </si>
  <si>
    <t>Energie- und Umwelttechnik</t>
  </si>
  <si>
    <t>Informationstechnologie</t>
  </si>
  <si>
    <t>2011/12</t>
  </si>
  <si>
    <t>Industrial Design Engineering</t>
  </si>
  <si>
    <t>Transdisziplinarität</t>
  </si>
  <si>
    <t>Bau, Geomatik und Raumentwicklung</t>
  </si>
  <si>
    <t>Medizininformatik</t>
  </si>
  <si>
    <t>Molecular Life Sciences</t>
  </si>
  <si>
    <t xml:space="preserve">T2.2A </t>
  </si>
  <si>
    <t>PH</t>
  </si>
  <si>
    <t>HETS-GE</t>
  </si>
  <si>
    <t>HPSA-BB</t>
  </si>
  <si>
    <t>PH FHNW</t>
  </si>
  <si>
    <t>DP-FH-AG</t>
  </si>
  <si>
    <t>SUPSI-DFA</t>
  </si>
  <si>
    <t>HfH</t>
  </si>
  <si>
    <t>PH Zürich</t>
  </si>
  <si>
    <t>HEP-BEJUNE</t>
  </si>
  <si>
    <t>HEP Vaud</t>
  </si>
  <si>
    <t>HEP VS</t>
  </si>
  <si>
    <t>HEP FR</t>
  </si>
  <si>
    <t>PHBern</t>
  </si>
  <si>
    <t>PH-SO</t>
  </si>
  <si>
    <t>PHR</t>
  </si>
  <si>
    <t>SHLR</t>
  </si>
  <si>
    <t>PHTG</t>
  </si>
  <si>
    <t>PHSH</t>
  </si>
  <si>
    <t>PHGR</t>
  </si>
  <si>
    <t>PHSG</t>
  </si>
  <si>
    <t>ASP-TI</t>
  </si>
  <si>
    <t>EHB-IFFP-IUFFP</t>
  </si>
  <si>
    <t>HPSA-BB, Departement Pädagogik</t>
  </si>
  <si>
    <t>Pädagogische Hochschule FHNW</t>
  </si>
  <si>
    <t>FHNW, FH Aargau, Direktionsbereich Pädagogik</t>
  </si>
  <si>
    <t>SUPSI - Dipartimento formazione e apprendimento</t>
  </si>
  <si>
    <t>Interkantonale Hochschule für Heilpädagogik Zürich</t>
  </si>
  <si>
    <t>Pädagogische Hochschule Zürich</t>
  </si>
  <si>
    <t>Haute école pédagogique BEJUNE</t>
  </si>
  <si>
    <t>Haute école pédagogique du canton de Vaud</t>
  </si>
  <si>
    <t>Haute école pédagogique du Valais</t>
  </si>
  <si>
    <t>Haute école pédagogique Fribourg</t>
  </si>
  <si>
    <t>Pädagogische Hochschule Bern</t>
  </si>
  <si>
    <t>Pädagogische Hochschule Solothurn</t>
  </si>
  <si>
    <t>Pädagogische Hochschule Rorschach</t>
  </si>
  <si>
    <t>Schweizer Hochschule für Logopädie Rorschach</t>
  </si>
  <si>
    <t>Pädagogische Hochschule Thurgau</t>
  </si>
  <si>
    <t>Pädagogische Hochschule Schaffhausen</t>
  </si>
  <si>
    <t>Pädagogische Hochschule Graubünden</t>
  </si>
  <si>
    <t>Alta Scuola Pedagogica Ticino</t>
  </si>
  <si>
    <t>Eidgenössisches Hochschulinstitut für Berufsbildung</t>
  </si>
  <si>
    <t>Institut fédéral des hautes études en formation professionnelle</t>
  </si>
  <si>
    <t>Istituto Universitario Federale per la Formazione Professionale</t>
  </si>
  <si>
    <t>T2.1A</t>
  </si>
  <si>
    <t>T2.2A</t>
  </si>
  <si>
    <t>ohne Studierende an den pädagogischen Hochschulen</t>
  </si>
  <si>
    <t>Scuola universitaria professionale della Svizzera italiana</t>
  </si>
  <si>
    <t>Pädagogische Hochschulen</t>
  </si>
  <si>
    <t>Haute école de travail social - Genève, HES-SO</t>
  </si>
  <si>
    <t>FHZ-Musik</t>
  </si>
  <si>
    <t>Hochschule Luzern - Musik, FHZ</t>
  </si>
  <si>
    <t>2012/13</t>
  </si>
  <si>
    <t>Engineering Bau und Planung</t>
  </si>
  <si>
    <t>Engineering Technik und IT</t>
  </si>
  <si>
    <t>Composition and Theory</t>
  </si>
  <si>
    <t>Vorschul- und Primarstufe</t>
  </si>
  <si>
    <t>Sekundarstufe I</t>
  </si>
  <si>
    <t>Sekundarstufe I und II zusammen</t>
  </si>
  <si>
    <t>Sekundarstufe II (Berufsbildung)</t>
  </si>
  <si>
    <t>Berufsbildung allgemein</t>
  </si>
  <si>
    <t>Logopädie</t>
  </si>
  <si>
    <t>Psychomotoriktherapie</t>
  </si>
  <si>
    <t>Heilpädagogik</t>
  </si>
  <si>
    <t>Fachdidaktik</t>
  </si>
  <si>
    <t>Lehrkräfteausbildung allgemein</t>
  </si>
  <si>
    <t>2013/14</t>
  </si>
  <si>
    <t>International Financial Management</t>
  </si>
  <si>
    <t xml:space="preserve">T5 </t>
  </si>
  <si>
    <t xml:space="preserve"> Total</t>
  </si>
  <si>
    <t xml:space="preserve"> Abs.</t>
  </si>
  <si>
    <t xml:space="preserve"> Anteil in %</t>
  </si>
  <si>
    <t>Griechenland</t>
  </si>
  <si>
    <t>Andere EU</t>
  </si>
  <si>
    <t>Nicht-EU Europa</t>
  </si>
  <si>
    <t>Russland (BRICS)</t>
  </si>
  <si>
    <t>Andere Europa</t>
  </si>
  <si>
    <t>Aegypten</t>
  </si>
  <si>
    <t>Südafrika (BRICS)</t>
  </si>
  <si>
    <t>Andere Afrika</t>
  </si>
  <si>
    <t>Brasilien (BRICS)</t>
  </si>
  <si>
    <t>Andere Amerika</t>
  </si>
  <si>
    <t>China (BRICS)</t>
  </si>
  <si>
    <t>Indien (BRICS)</t>
  </si>
  <si>
    <t>Süd-Korea</t>
  </si>
  <si>
    <t>Andere Asien</t>
  </si>
  <si>
    <t>Ozeanien</t>
  </si>
  <si>
    <t>Andere Ozeanien</t>
  </si>
  <si>
    <t>Andere Stufen *</t>
  </si>
  <si>
    <t xml:space="preserve">* </t>
  </si>
  <si>
    <t>Diplomstudium und Weiterbildung</t>
  </si>
  <si>
    <t>PHLU</t>
  </si>
  <si>
    <t>PHSZ</t>
  </si>
  <si>
    <t>PHZG</t>
  </si>
  <si>
    <t>Pädagogische Hochschule Luzern</t>
  </si>
  <si>
    <t>Pädagogische Hochschule Schwyz</t>
  </si>
  <si>
    <t>Pädagogische Hochschule Zug</t>
  </si>
  <si>
    <t>Pädagogische Hochschule St. Gallen</t>
  </si>
  <si>
    <t xml:space="preserve">T2.1A </t>
  </si>
  <si>
    <t>2014/15</t>
  </si>
  <si>
    <t>ZHdK</t>
  </si>
  <si>
    <t>Contemporary Dance</t>
  </si>
  <si>
    <t>Mechatronik Trinational</t>
  </si>
  <si>
    <t>Angewandte Sprachen</t>
  </si>
  <si>
    <t>Osteopathie</t>
  </si>
  <si>
    <t>Sekundarstufe II (Gymnasiale Maturitätsschulen)</t>
  </si>
  <si>
    <t>Zürcher Hochschule der Künste, ZFH</t>
  </si>
  <si>
    <t>2015/16</t>
  </si>
  <si>
    <t>T2.4A</t>
  </si>
  <si>
    <t>T2.3A</t>
  </si>
  <si>
    <t>Nicht zuteilbar</t>
  </si>
  <si>
    <t xml:space="preserve">T2.3A </t>
  </si>
  <si>
    <t>Studierende und Eintritte (Bachelor) nach Fachhochschule, Entwicklung seit 1997/98</t>
  </si>
  <si>
    <t xml:space="preserve">Eintritte auf Stufe </t>
  </si>
  <si>
    <t>T9</t>
  </si>
  <si>
    <t>Biologie</t>
  </si>
  <si>
    <t>Pädagogik</t>
  </si>
  <si>
    <t>Geisteswissenschaften und Künste</t>
  </si>
  <si>
    <t>Sozialwissenschaften, Journalismus und Informationswesen</t>
  </si>
  <si>
    <t>Wirtschaft, Verwaltung und Recht</t>
  </si>
  <si>
    <t>Naturwissenschaften, Mathematik und Statistik</t>
  </si>
  <si>
    <t>Informatik und Kommunikationstechnologie</t>
  </si>
  <si>
    <t>Ingenieurwesen, verarbeitendes Gewerbe und Baugewerbe</t>
  </si>
  <si>
    <t>Landwirtschaft, Forstwirtschaft, Fischerei und Tiermedizin</t>
  </si>
  <si>
    <t>Gesundheit und Sozialwesen</t>
  </si>
  <si>
    <t>Dienstleistungen</t>
  </si>
  <si>
    <t>Künste</t>
  </si>
  <si>
    <t>Sprachen</t>
  </si>
  <si>
    <t>Journalismus und Informationswesen</t>
  </si>
  <si>
    <t>Wirtschaft und Verwaltung</t>
  </si>
  <si>
    <t>Recht</t>
  </si>
  <si>
    <t>Biologie und verwandte Wissenschaften</t>
  </si>
  <si>
    <t>Umwelt</t>
  </si>
  <si>
    <t>Exakte Naturwissenschaften</t>
  </si>
  <si>
    <t>Ingenieurwesen und Technische Berufe</t>
  </si>
  <si>
    <t>Verarbeitendes Gewerbe und Bergbau</t>
  </si>
  <si>
    <t>Architektur und Baugewerbe</t>
  </si>
  <si>
    <t>Landwirtschaft</t>
  </si>
  <si>
    <t>Sozialwesen</t>
  </si>
  <si>
    <t>Persönliche Dienstleistungen</t>
  </si>
  <si>
    <t>Reisebüros, Tourismus und Freizeitindustrie</t>
  </si>
  <si>
    <t>Gastgewerbe und Catering</t>
  </si>
  <si>
    <t>Hauswirtschaftliche Dienste</t>
  </si>
  <si>
    <t>Sozialarbeit und Beratung</t>
  </si>
  <si>
    <t>Medizinische Diagnostik und Behandlungstechnik</t>
  </si>
  <si>
    <t>Therapie und Rehabilitation</t>
  </si>
  <si>
    <t>Pflanzenbau und Tierzucht</t>
  </si>
  <si>
    <t>Baugewerbe, Hoch- und Tiefbau</t>
  </si>
  <si>
    <t>Architektur und Städteplanung</t>
  </si>
  <si>
    <t>Nahrungsmittel</t>
  </si>
  <si>
    <t>Kraftfahrzeuge, Schiffe und Flugzeuge</t>
  </si>
  <si>
    <t>Maschinenbau und Metallverarbeitung</t>
  </si>
  <si>
    <t>Elektronik und Automation</t>
  </si>
  <si>
    <t>Elektrizität und Energie</t>
  </si>
  <si>
    <t>Umweltschutztechnologien</t>
  </si>
  <si>
    <t>Software- und Applikationsentwicklung und -analyse</t>
  </si>
  <si>
    <t>Informatik und Kommunikationstechnologie nicht näher definiert</t>
  </si>
  <si>
    <t>Umweltwissenschaften</t>
  </si>
  <si>
    <t>Management und Verwaltung</t>
  </si>
  <si>
    <t>Finanz-, Bank- und Versicherungswesen</t>
  </si>
  <si>
    <t>Bibliothek, Informationswesen, Archiv</t>
  </si>
  <si>
    <t>Journalismus und Berichterstattung</t>
  </si>
  <si>
    <t>Literatur und Linguistik</t>
  </si>
  <si>
    <t>Spracherwerb</t>
  </si>
  <si>
    <t>Musik und darstellende Kunst</t>
  </si>
  <si>
    <t>Kunsthandwerk</t>
  </si>
  <si>
    <t>Bildende Kunst</t>
  </si>
  <si>
    <t>Mode, Innenarchitektur und industrielles Design</t>
  </si>
  <si>
    <t>Audiovisuelle Techniken und Medienproduktion</t>
  </si>
  <si>
    <t>Künste nicht näher definiert</t>
  </si>
  <si>
    <t>Ausbildung von Lehrkräften mit Fachspezialisierung</t>
  </si>
  <si>
    <t>Ausbildung von Lehrkräften ohne Fachspezialisierung</t>
  </si>
  <si>
    <t>Erziehungswissenschaft</t>
  </si>
  <si>
    <t>Krankenpflege und Geburtshilfe</t>
  </si>
  <si>
    <t>2016/17</t>
  </si>
  <si>
    <t>Auskünfte: sius@bfs.admin.ch</t>
  </si>
  <si>
    <t>DBM: Diplom-, Bachelor- und Masterstudium</t>
  </si>
  <si>
    <t>Design fächerübergreifend / übrige</t>
  </si>
  <si>
    <t>Gesundheit fächerübergreifend / übrige</t>
  </si>
  <si>
    <t>Künste nicht andernorts klassifiziert</t>
  </si>
  <si>
    <t>Gesundheit nicht andernorts klassifiziert</t>
  </si>
  <si>
    <r>
      <t xml:space="preserve">Studierende und Eintritte (Bachelor) nach Fachhochschule, Entwicklung seit 1997/98, </t>
    </r>
    <r>
      <rPr>
        <sz val="10"/>
        <color indexed="10"/>
        <rFont val="Arial"/>
        <family val="2"/>
      </rPr>
      <t>ohne Studierende an den pädagogischen Hochschulen</t>
    </r>
  </si>
  <si>
    <t>Quelle:  BFS / SHIS, Studierende und Abschlüsse der Hochschulen</t>
  </si>
  <si>
    <t>2017/18</t>
  </si>
  <si>
    <t>Kolumbien</t>
  </si>
  <si>
    <t>Tunesien</t>
  </si>
  <si>
    <t>T10</t>
  </si>
  <si>
    <t>T11</t>
  </si>
  <si>
    <t>MINT-Fächer in den Fachhochschulen</t>
  </si>
  <si>
    <t>Die MINT-Fächer (Mathematik, Informatik, Naturwissenchaften, Technik) beinhalten die folgenden SHIS-Fachrichtungen:</t>
  </si>
  <si>
    <t>Technik</t>
  </si>
  <si>
    <t>Bauwesen</t>
  </si>
  <si>
    <t>Chemie &amp; Life Sciences</t>
  </si>
  <si>
    <t>Andere MINT</t>
  </si>
  <si>
    <t>Weiterbildung in MINT-Fächern</t>
  </si>
  <si>
    <r>
      <t>Auskünfte:</t>
    </r>
    <r>
      <rPr>
        <sz val="10"/>
        <color indexed="12"/>
        <rFont val="Syntax"/>
      </rPr>
      <t xml:space="preserve"> sius@bfs.admin.ch</t>
    </r>
  </si>
  <si>
    <t>MINT-Fächer</t>
  </si>
  <si>
    <t>Weiterbildung in</t>
  </si>
  <si>
    <t>MINT-Fächern</t>
  </si>
  <si>
    <t>Nicht MINT-Fächer</t>
  </si>
  <si>
    <t>FH-Diplom</t>
  </si>
  <si>
    <t>MINT: vgl. Definitionen</t>
  </si>
  <si>
    <t>2018/19</t>
  </si>
  <si>
    <t>Wirtschaft und Dienstleistungen fächerübergreifend / übrige</t>
  </si>
  <si>
    <t>Frau</t>
  </si>
  <si>
    <t>% Frau</t>
  </si>
  <si>
    <t>% Ausland</t>
  </si>
  <si>
    <t xml:space="preserve"> davon Bildungsausländer/innen</t>
  </si>
  <si>
    <t>2019/20</t>
  </si>
  <si>
    <t xml:space="preserve">T11 Eintritte auf Stufen Diplom/Bachelor nach MINT-Fach, Geschlecht und Staatsangehörigkeit (Kategorie), </t>
  </si>
  <si>
    <t xml:space="preserve">T10 Studierende nach Studienstufe, MINT-Fach, Geschlecht und Staatsangehörigkeit (Kategorie), </t>
  </si>
  <si>
    <t xml:space="preserve">Studierende im Diplom-, Bachelor- und Masterstudium nach Fachbereich, Gechlecht und Staatsangehörigkeit (Kategorie), Entwicklung seit 1997/98 </t>
  </si>
  <si>
    <t xml:space="preserve">Studierende nach Fachbereich, Gechlecht und Staatsangehörigkeit (Kategorie), Entwicklung seit 1997/98 </t>
  </si>
  <si>
    <t>Studierende nach Studienstufe, Gechlecht, Staatsangehörigkeit (Kategorie) und Bildungsform, Entwicklung seit 1997/98</t>
  </si>
  <si>
    <r>
      <t xml:space="preserve">Studierende nach Studienstufe, Gechlecht, Staatsangehörigkeit (Kategorie) und Bildungsform, Entwicklung seit 1997/98, </t>
    </r>
    <r>
      <rPr>
        <sz val="10"/>
        <color indexed="10"/>
        <rFont val="Arial"/>
        <family val="2"/>
      </rPr>
      <t>ohne Studierende an den pädagogischen Hochschulen</t>
    </r>
  </si>
  <si>
    <t>und Bildungsform, Entwicklung seit 1997/98</t>
  </si>
  <si>
    <t>Studierende nach Studienstufe, Gechlecht, Staatsangehörigkeit (Kategorie)</t>
  </si>
  <si>
    <t>Studierende nach Fachhochschule, Gechlecht und Staatsangehörigkeit (Kategorie)</t>
  </si>
  <si>
    <t>Eintritte nach Fachhochschule, Gechlecht und Staatsangehörigkeit (Kategorie)</t>
  </si>
  <si>
    <t>Eintritte nach Fachhochschule, Gechlecht, Staatsangehörigkeit (Kategorie)</t>
  </si>
  <si>
    <t xml:space="preserve">und Staatsangehörigkeit (Kategorie), Entwicklung seit 1997/98 </t>
  </si>
  <si>
    <t>Studierende im Diplom-, Bachelor- und Masterstudium nach Fachbereich, Gechlecht</t>
  </si>
  <si>
    <t xml:space="preserve">Entwicklung seit 1997/98 </t>
  </si>
  <si>
    <t xml:space="preserve">Eintritte auf Stufen Diplom/Bachelor nach Fachbereich, Gechlecht und Staatsangehörigkeit (Kategorie), Entwicklung seit 1997/98 </t>
  </si>
  <si>
    <t>Eintritte auf Stufen Diplom/Bachelor nach Fachbereich, Gechlecht und Staatsangehörigkeit (Kategorie),</t>
  </si>
  <si>
    <t>Studierende an den Fachhochschulen und pädagogischen Hochschulen 2020/21: Basistabellen</t>
  </si>
  <si>
    <t>Studierende nach Fachhochschule, Gechlecht und Staatsangehörigkeit (Kategorie) und Studienstufe, 2020/21</t>
  </si>
  <si>
    <r>
      <t xml:space="preserve">Studierende nach Fachhochschule, Gechlecht und Staatsangehörigkeit (Kategorie) und Studienstufe, 2020/21, </t>
    </r>
    <r>
      <rPr>
        <sz val="10"/>
        <color indexed="10"/>
        <rFont val="Arial"/>
        <family val="2"/>
      </rPr>
      <t>ohne Studierende an den pädagogischen Hochschulen</t>
    </r>
  </si>
  <si>
    <t>Eintritte nach Fachhochschule, Gechlecht und Staatsangehörigkeit (Kategorie) und Studienstufe, 2020/21</t>
  </si>
  <si>
    <r>
      <t xml:space="preserve">Eintritte nach Fachhochschule, Gechlecht und Staatsangehörigkeit (Kategorie) und Studienstufe, 2020/21, </t>
    </r>
    <r>
      <rPr>
        <sz val="10"/>
        <color indexed="10"/>
        <rFont val="Arial"/>
        <family val="2"/>
      </rPr>
      <t>ohne Studierende an den pädagogischen Hochschulen</t>
    </r>
  </si>
  <si>
    <t>Studierende nach Wohnkanton vor Studienbeginn, Fachhochschule und Studienstufe, 2020/21</t>
  </si>
  <si>
    <t>Ausländische Studierende nach Studienstufe, Staatsangehörigkeit und Bildungsherkunft, 2020/21</t>
  </si>
  <si>
    <t>Studierende nach Fachrichtung, Studienstufe, Geschlecht und Staatsangehörigkeit (Kategorie), 2020/21</t>
  </si>
  <si>
    <t>Studierende im Diplom-, Bachelor- und Masterstudium nach Fachrichtung und Geschlecht, Entwicklung seit 2011/12</t>
  </si>
  <si>
    <t>Eintritte auf Stufen Diplom/Bachelor nach Fachrichtung und Geschlecht, Entwicklung seit 2011/12</t>
  </si>
  <si>
    <t>Studierende nach ISCED-Ausbildungsfeld, Studienstufe, Geschlecht und Staatsangehörigkeit (Kategorie), 2020/21</t>
  </si>
  <si>
    <r>
      <t xml:space="preserve">Studierende nach Studienstufe, MINT-Fach, Geschlecht und Staatsangehörigkeit (Kategorie), Entwicklung seit 2011/12, </t>
    </r>
    <r>
      <rPr>
        <sz val="10"/>
        <color indexed="10"/>
        <rFont val="Arial"/>
        <family val="2"/>
      </rPr>
      <t>ohne Studierende an den pädagogischen Hochschulen</t>
    </r>
  </si>
  <si>
    <r>
      <t xml:space="preserve">Eintritte auf Stufen Diplom/Bachelor nach MINT-Fach, Geschlecht und Staatsangehörigkeit (Kategorie), Entwicklung seit 2011/12, </t>
    </r>
    <r>
      <rPr>
        <sz val="10"/>
        <color indexed="10"/>
        <rFont val="Arial"/>
        <family val="2"/>
      </rPr>
      <t>ohne Eintritte an den pädagogischen Hochschulen</t>
    </r>
  </si>
  <si>
    <t>OST</t>
  </si>
  <si>
    <t>Ostschweizer Fachhochschule</t>
  </si>
  <si>
    <t>FHGR</t>
  </si>
  <si>
    <t>FH Graubünden</t>
  </si>
  <si>
    <t>Fachhochschule Graubünden</t>
  </si>
  <si>
    <t>Stand: 26.03.2021</t>
  </si>
  <si>
    <t>2020/21</t>
  </si>
  <si>
    <t>und Studienstufe, 2020/21</t>
  </si>
  <si>
    <t>.</t>
  </si>
  <si>
    <r>
      <t xml:space="preserve">      </t>
    </r>
    <r>
      <rPr>
        <b/>
        <sz val="10"/>
        <rFont val="Arial"/>
        <family val="2"/>
      </rPr>
      <t xml:space="preserve"> Entwicklung seit 2011/12,</t>
    </r>
    <r>
      <rPr>
        <sz val="10"/>
        <rFont val="Arial"/>
        <family val="2"/>
      </rPr>
      <t xml:space="preserve"> ohne Studierende an den pädagogischen Hochschulen</t>
    </r>
  </si>
  <si>
    <r>
      <t xml:space="preserve">      Entwicklung seit 2011/12, </t>
    </r>
    <r>
      <rPr>
        <sz val="10"/>
        <rFont val="Arial"/>
        <family val="2"/>
      </rPr>
      <t>ohne Eintritte an den pädagogischen Hochschulen</t>
    </r>
  </si>
  <si>
    <t>Quelle:  BFS / SHIS-studex, Studierende und Abschlüsse an Hochschulen</t>
  </si>
  <si>
    <t>Ostschweizer FH</t>
  </si>
  <si>
    <t>% Femme</t>
  </si>
  <si>
    <t>% Etranger</t>
  </si>
  <si>
    <t>*2020/21, Aufteilung der Fachhochschule Ostschweiz in zwei getrennte FH : Ostschweizer Fachhochschule und Fachhochschule Graubünden</t>
  </si>
  <si>
    <t>OST*</t>
  </si>
  <si>
    <t>FHGR*</t>
  </si>
  <si>
    <t>Ostschweizer FH*</t>
  </si>
  <si>
    <t>FH Graubünden*</t>
  </si>
  <si>
    <t>FH Ostschweiz*</t>
  </si>
  <si>
    <t>Technik und IT fächerübergreifend / übrige</t>
  </si>
  <si>
    <t>Unbekannt/staatenlos</t>
  </si>
  <si>
    <t>Europäische Union (01.02.2020)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</si>
</sst>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0"/>
    <numFmt numFmtId="166" formatCode="00"/>
    <numFmt numFmtId="167" formatCode="0\ 000"/>
  </numFmts>
  <fonts count="35">
    <font>
      <sz val="8"/>
      <name val="Arial"/>
    </font>
    <font>
      <sz val="8"/>
      <name val="Arial"/>
      <family val="2"/>
    </font>
    <font>
      <sz val="9"/>
      <name val="Syntax"/>
      <family val="2"/>
    </font>
    <font>
      <b/>
      <sz val="9"/>
      <name val="Syntax"/>
      <family val="2"/>
    </font>
    <font>
      <u/>
      <sz val="8"/>
      <color indexed="12"/>
      <name val="Arial"/>
      <family val="2"/>
    </font>
    <font>
      <b/>
      <sz val="8"/>
      <name val="Arial"/>
      <family val="2"/>
    </font>
    <font>
      <sz val="10"/>
      <name val="Arial"/>
      <family val="2"/>
    </font>
    <font>
      <sz val="8"/>
      <name val="MS Sans Serif"/>
      <family val="2"/>
    </font>
    <font>
      <b/>
      <u/>
      <sz val="8"/>
      <color indexed="12"/>
      <name val="Arial"/>
      <family val="2"/>
    </font>
    <font>
      <sz val="9"/>
      <color indexed="10"/>
      <name val="Syntax"/>
      <family val="2"/>
    </font>
    <font>
      <sz val="8"/>
      <color indexed="8"/>
      <name val="Arial"/>
      <family val="2"/>
    </font>
    <font>
      <b/>
      <sz val="10"/>
      <name val="Arial"/>
      <family val="2"/>
    </font>
    <font>
      <b/>
      <u/>
      <sz val="10"/>
      <color indexed="12"/>
      <name val="Arial"/>
      <family val="2"/>
    </font>
    <font>
      <sz val="8"/>
      <color indexed="10"/>
      <name val="Arial"/>
      <family val="2"/>
    </font>
    <font>
      <sz val="10"/>
      <name val="Arial"/>
      <family val="2"/>
    </font>
    <font>
      <u/>
      <sz val="10"/>
      <color indexed="12"/>
      <name val="Arial"/>
      <family val="2"/>
    </font>
    <font>
      <i/>
      <sz val="8"/>
      <name val="Arial"/>
      <family val="2"/>
    </font>
    <font>
      <b/>
      <i/>
      <sz val="8"/>
      <name val="Arial"/>
      <family val="2"/>
    </font>
    <font>
      <b/>
      <u/>
      <sz val="9"/>
      <color indexed="12"/>
      <name val="Arial"/>
      <family val="2"/>
    </font>
    <font>
      <sz val="10"/>
      <color indexed="10"/>
      <name val="Arial"/>
      <family val="2"/>
    </font>
    <font>
      <b/>
      <sz val="12"/>
      <name val="Arial"/>
      <family val="2"/>
    </font>
    <font>
      <b/>
      <u/>
      <sz val="10"/>
      <name val="Arial"/>
      <family val="2"/>
    </font>
    <font>
      <b/>
      <sz val="10"/>
      <name val="Syntax"/>
      <family val="2"/>
    </font>
    <font>
      <sz val="10"/>
      <color indexed="12"/>
      <name val="Syntax"/>
    </font>
    <font>
      <sz val="11"/>
      <color theme="1"/>
      <name val="Arial"/>
      <family val="2"/>
    </font>
    <font>
      <sz val="8"/>
      <color rgb="FF000000"/>
      <name val="Arial"/>
      <family val="2"/>
    </font>
    <font>
      <b/>
      <sz val="8"/>
      <color rgb="FF000000"/>
      <name val="Arial"/>
      <family val="2"/>
    </font>
    <font>
      <b/>
      <sz val="10"/>
      <color rgb="FFFF0000"/>
      <name val="Arial"/>
      <family val="2"/>
    </font>
    <font>
      <sz val="8"/>
      <color theme="9" tint="0.59999389629810485"/>
      <name val="Arial"/>
      <family val="2"/>
    </font>
    <font>
      <i/>
      <sz val="8"/>
      <color rgb="FF000000"/>
      <name val="Arial"/>
      <family val="2"/>
    </font>
    <font>
      <b/>
      <sz val="10"/>
      <color theme="1"/>
      <name val="Arial"/>
      <family val="2"/>
    </font>
    <font>
      <sz val="10"/>
      <color theme="1"/>
      <name val="Arial"/>
      <family val="2"/>
    </font>
    <font>
      <sz val="10"/>
      <color rgb="FF000000"/>
      <name val="Syntax"/>
    </font>
    <font>
      <sz val="9"/>
      <name val="Arial"/>
      <family val="2"/>
    </font>
    <font>
      <sz val="8"/>
      <name val="Syntax"/>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1E5CB"/>
        <bgColor indexed="64"/>
      </patternFill>
    </fill>
    <fill>
      <patternFill patternType="solid">
        <fgColor rgb="FFE2F6EC"/>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249977111117893"/>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4" fillId="0" borderId="0"/>
    <xf numFmtId="0" fontId="14" fillId="0" borderId="0"/>
    <xf numFmtId="0" fontId="6" fillId="0" borderId="0"/>
    <xf numFmtId="0" fontId="6" fillId="0" borderId="0"/>
    <xf numFmtId="0" fontId="6" fillId="0" borderId="0"/>
    <xf numFmtId="0" fontId="7" fillId="0" borderId="0"/>
    <xf numFmtId="0" fontId="7" fillId="0" borderId="0"/>
  </cellStyleXfs>
  <cellXfs count="310">
    <xf numFmtId="0" fontId="0" fillId="0" borderId="0" xfId="0"/>
    <xf numFmtId="0" fontId="2" fillId="0" borderId="0" xfId="0" applyFont="1" applyFill="1" applyBorder="1" applyAlignment="1">
      <alignment horizontal="left"/>
    </xf>
    <xf numFmtId="0" fontId="2" fillId="0" borderId="0" xfId="9" applyFont="1"/>
    <xf numFmtId="0" fontId="2" fillId="0" borderId="0" xfId="0" applyFont="1" applyFill="1" applyAlignment="1">
      <alignment horizontal="left"/>
    </xf>
    <xf numFmtId="0" fontId="2" fillId="0" borderId="0" xfId="0" applyFont="1" applyFill="1" applyBorder="1" applyAlignment="1">
      <alignment horizontal="left" vertical="top"/>
    </xf>
    <xf numFmtId="0" fontId="2" fillId="0" borderId="0" xfId="0" applyFont="1"/>
    <xf numFmtId="0" fontId="3" fillId="0" borderId="0" xfId="0" applyFont="1"/>
    <xf numFmtId="0" fontId="2" fillId="0" borderId="0" xfId="0" applyFont="1" applyAlignment="1"/>
    <xf numFmtId="0" fontId="2" fillId="0" borderId="0" xfId="0" applyFont="1" applyFill="1"/>
    <xf numFmtId="0" fontId="8" fillId="0" borderId="0" xfId="1" applyFont="1" applyAlignment="1" applyProtection="1"/>
    <xf numFmtId="0" fontId="9" fillId="0" borderId="0" xfId="0" applyFont="1"/>
    <xf numFmtId="164" fontId="25" fillId="2" borderId="0" xfId="3" applyNumberFormat="1" applyFont="1" applyFill="1" applyBorder="1" applyAlignment="1">
      <alignment horizontal="right"/>
    </xf>
    <xf numFmtId="0" fontId="1" fillId="2" borderId="0" xfId="0" applyFont="1" applyFill="1" applyBorder="1" applyAlignment="1">
      <alignment horizontal="left" vertical="top"/>
    </xf>
    <xf numFmtId="0" fontId="1" fillId="2" borderId="0" xfId="0" applyFont="1" applyFill="1" applyBorder="1" applyAlignment="1"/>
    <xf numFmtId="0" fontId="1" fillId="2" borderId="0" xfId="0" applyFont="1" applyFill="1" applyBorder="1" applyAlignment="1">
      <alignment vertical="top"/>
    </xf>
    <xf numFmtId="165" fontId="1" fillId="2" borderId="0" xfId="0" applyNumberFormat="1" applyFont="1" applyFill="1" applyBorder="1" applyAlignment="1"/>
    <xf numFmtId="165" fontId="1" fillId="2" borderId="0" xfId="0" applyNumberFormat="1" applyFont="1" applyFill="1" applyBorder="1" applyAlignment="1">
      <alignment horizontal="right"/>
    </xf>
    <xf numFmtId="165" fontId="1" fillId="2" borderId="0" xfId="0" applyNumberFormat="1" applyFont="1" applyFill="1" applyBorder="1" applyAlignment="1">
      <alignment horizontal="left" vertical="top"/>
    </xf>
    <xf numFmtId="165" fontId="25" fillId="2" borderId="0" xfId="3" applyNumberFormat="1" applyFont="1" applyFill="1" applyBorder="1" applyAlignment="1">
      <alignment horizontal="right"/>
    </xf>
    <xf numFmtId="0" fontId="1" fillId="2" borderId="0" xfId="0" applyFont="1" applyFill="1" applyBorder="1" applyAlignment="1">
      <alignment horizontal="right" vertical="top"/>
    </xf>
    <xf numFmtId="164" fontId="10" fillId="2" borderId="0" xfId="0" applyNumberFormat="1" applyFont="1" applyFill="1" applyBorder="1" applyAlignment="1">
      <alignment horizontal="right"/>
    </xf>
    <xf numFmtId="0" fontId="25" fillId="2" borderId="0" xfId="3" applyFont="1" applyFill="1" applyBorder="1" applyAlignment="1">
      <alignment horizontal="right"/>
    </xf>
    <xf numFmtId="0" fontId="1" fillId="2" borderId="0" xfId="0" applyFont="1" applyFill="1" applyBorder="1" applyAlignment="1">
      <alignment horizontal="center"/>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NumberFormat="1"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6"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7" xfId="0" applyFont="1" applyFill="1" applyBorder="1" applyAlignment="1">
      <alignment horizontal="lef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7" xfId="0" applyNumberFormat="1" applyFont="1" applyFill="1" applyBorder="1" applyAlignment="1">
      <alignment horizontal="center"/>
    </xf>
    <xf numFmtId="0" fontId="1" fillId="2" borderId="10" xfId="0" applyFont="1" applyFill="1" applyBorder="1" applyAlignment="1">
      <alignment horizontal="left"/>
    </xf>
    <xf numFmtId="0" fontId="1" fillId="2" borderId="0" xfId="0" applyFont="1" applyFill="1" applyBorder="1" applyAlignment="1">
      <alignment horizontal="left" indent="1"/>
    </xf>
    <xf numFmtId="0" fontId="1" fillId="2" borderId="0" xfId="0" applyFont="1" applyFill="1" applyBorder="1" applyAlignment="1">
      <alignment horizontal="right"/>
    </xf>
    <xf numFmtId="164" fontId="1" fillId="2" borderId="0" xfId="0" applyNumberFormat="1" applyFont="1" applyFill="1" applyBorder="1" applyAlignment="1">
      <alignment vertical="top"/>
    </xf>
    <xf numFmtId="164" fontId="1" fillId="2" borderId="0" xfId="0" applyNumberFormat="1" applyFont="1" applyFill="1" applyBorder="1" applyAlignment="1">
      <alignment horizontal="right"/>
    </xf>
    <xf numFmtId="0" fontId="1" fillId="2" borderId="7" xfId="0" applyNumberFormat="1" applyFont="1" applyFill="1" applyBorder="1" applyAlignment="1">
      <alignment horizontal="right"/>
    </xf>
    <xf numFmtId="0" fontId="5" fillId="2" borderId="0" xfId="0" applyFont="1" applyFill="1" applyBorder="1" applyAlignment="1">
      <alignment horizontal="left"/>
    </xf>
    <xf numFmtId="0" fontId="1" fillId="2" borderId="11" xfId="0" applyFont="1" applyFill="1" applyBorder="1" applyAlignment="1">
      <alignment horizontal="left"/>
    </xf>
    <xf numFmtId="0" fontId="1" fillId="2" borderId="0" xfId="8" applyNumberFormat="1" applyFont="1" applyFill="1"/>
    <xf numFmtId="0" fontId="1" fillId="2" borderId="0" xfId="8" applyFont="1" applyFill="1"/>
    <xf numFmtId="0" fontId="5" fillId="2" borderId="0" xfId="6" applyFont="1" applyFill="1" applyBorder="1" applyAlignment="1">
      <alignment vertical="center"/>
    </xf>
    <xf numFmtId="3" fontId="1" fillId="2" borderId="0" xfId="6" applyNumberFormat="1" applyFont="1" applyFill="1" applyBorder="1" applyAlignment="1">
      <alignment horizontal="center" vertical="center"/>
    </xf>
    <xf numFmtId="0" fontId="1" fillId="2" borderId="0" xfId="6" applyFont="1" applyFill="1" applyBorder="1" applyAlignment="1">
      <alignment horizontal="center" vertical="center"/>
    </xf>
    <xf numFmtId="0" fontId="1" fillId="2" borderId="0" xfId="6" applyFont="1" applyFill="1" applyBorder="1" applyAlignment="1">
      <alignment vertical="center"/>
    </xf>
    <xf numFmtId="0" fontId="4" fillId="2" borderId="0" xfId="1" applyFont="1" applyFill="1" applyAlignment="1" applyProtection="1"/>
    <xf numFmtId="0" fontId="11" fillId="2" borderId="0" xfId="0" applyFont="1" applyFill="1" applyBorder="1" applyAlignment="1">
      <alignment horizontal="left"/>
    </xf>
    <xf numFmtId="0" fontId="6" fillId="2" borderId="0" xfId="0" applyFont="1" applyFill="1" applyBorder="1" applyAlignment="1">
      <alignment horizontal="center"/>
    </xf>
    <xf numFmtId="0" fontId="6" fillId="2" borderId="0" xfId="0" applyNumberFormat="1" applyFont="1" applyFill="1" applyBorder="1" applyAlignment="1">
      <alignment horizontal="center"/>
    </xf>
    <xf numFmtId="0" fontId="6" fillId="2" borderId="0" xfId="0" applyNumberFormat="1" applyFont="1" applyFill="1" applyBorder="1" applyAlignment="1">
      <alignment horizontal="right"/>
    </xf>
    <xf numFmtId="0" fontId="12" fillId="2" borderId="0" xfId="1" applyFont="1" applyFill="1" applyAlignment="1" applyProtection="1"/>
    <xf numFmtId="164" fontId="1" fillId="2" borderId="0" xfId="0" applyNumberFormat="1" applyFont="1" applyFill="1" applyBorder="1" applyAlignment="1">
      <alignment horizontal="center"/>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xf>
    <xf numFmtId="0" fontId="13" fillId="2" borderId="0" xfId="0" applyFont="1" applyFill="1" applyBorder="1" applyAlignment="1">
      <alignment horizontal="center"/>
    </xf>
    <xf numFmtId="167" fontId="1" fillId="2" borderId="0" xfId="0" applyNumberFormat="1" applyFont="1" applyFill="1" applyBorder="1" applyAlignment="1">
      <alignment horizontal="center"/>
    </xf>
    <xf numFmtId="165" fontId="1" fillId="2" borderId="0" xfId="0" applyNumberFormat="1" applyFont="1" applyFill="1" applyBorder="1" applyAlignment="1">
      <alignment horizontal="right" vertical="top"/>
    </xf>
    <xf numFmtId="164" fontId="1" fillId="2" borderId="0" xfId="0" applyNumberFormat="1" applyFont="1" applyFill="1" applyBorder="1" applyAlignment="1">
      <alignment horizontal="right" vertical="top"/>
    </xf>
    <xf numFmtId="0" fontId="6" fillId="2" borderId="0" xfId="0" applyFont="1" applyFill="1" applyBorder="1" applyAlignment="1">
      <alignment horizontal="left"/>
    </xf>
    <xf numFmtId="0" fontId="1" fillId="2" borderId="8" xfId="0" applyFont="1" applyFill="1" applyBorder="1" applyAlignment="1">
      <alignment horizontal="left"/>
    </xf>
    <xf numFmtId="167" fontId="1" fillId="2" borderId="0" xfId="0" applyNumberFormat="1" applyFont="1" applyFill="1" applyBorder="1" applyAlignment="1">
      <alignment vertical="top"/>
    </xf>
    <xf numFmtId="0" fontId="10" fillId="2" borderId="0" xfId="5" applyFont="1" applyFill="1" applyBorder="1" applyAlignment="1">
      <alignment horizontal="right"/>
    </xf>
    <xf numFmtId="165" fontId="1" fillId="2" borderId="0" xfId="0" applyNumberFormat="1" applyFont="1" applyFill="1" applyBorder="1" applyAlignment="1">
      <alignment vertical="top"/>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7" xfId="0" applyFont="1" applyFill="1" applyBorder="1" applyAlignment="1">
      <alignment horizontal="right"/>
    </xf>
    <xf numFmtId="0" fontId="5" fillId="2" borderId="0" xfId="0" applyFont="1" applyFill="1" applyBorder="1" applyAlignment="1">
      <alignment horizontal="left" vertical="top"/>
    </xf>
    <xf numFmtId="0" fontId="5" fillId="2" borderId="0" xfId="0" applyFont="1" applyFill="1" applyBorder="1" applyAlignment="1">
      <alignment horizontal="center"/>
    </xf>
    <xf numFmtId="164" fontId="26" fillId="2" borderId="0" xfId="3" applyNumberFormat="1" applyFont="1" applyFill="1" applyBorder="1" applyAlignment="1">
      <alignment horizontal="right"/>
    </xf>
    <xf numFmtId="0" fontId="5" fillId="2" borderId="0" xfId="0" applyFont="1" applyFill="1" applyBorder="1" applyAlignment="1">
      <alignment vertical="top"/>
    </xf>
    <xf numFmtId="0" fontId="1" fillId="2" borderId="7" xfId="0" applyFont="1" applyFill="1" applyBorder="1" applyAlignment="1">
      <alignment horizontal="left" vertical="top"/>
    </xf>
    <xf numFmtId="164" fontId="1" fillId="2" borderId="7" xfId="0" applyNumberFormat="1" applyFont="1" applyFill="1" applyBorder="1" applyAlignment="1">
      <alignment horizontal="right"/>
    </xf>
    <xf numFmtId="164" fontId="6" fillId="2" borderId="0" xfId="0" applyNumberFormat="1" applyFont="1" applyFill="1" applyBorder="1" applyAlignment="1"/>
    <xf numFmtId="165" fontId="6" fillId="2" borderId="0" xfId="0" applyNumberFormat="1" applyFont="1" applyFill="1" applyBorder="1" applyAlignment="1"/>
    <xf numFmtId="0" fontId="6" fillId="2" borderId="0" xfId="0" applyFont="1" applyFill="1" applyBorder="1" applyAlignment="1"/>
    <xf numFmtId="164" fontId="1" fillId="2" borderId="0" xfId="0" applyNumberFormat="1" applyFont="1" applyFill="1" applyBorder="1" applyAlignment="1"/>
    <xf numFmtId="0" fontId="1" fillId="2" borderId="1" xfId="0" applyFont="1" applyFill="1" applyBorder="1" applyAlignment="1">
      <alignment horizontal="left" vertical="top"/>
    </xf>
    <xf numFmtId="164" fontId="1" fillId="2" borderId="4" xfId="0" applyNumberFormat="1" applyFont="1" applyFill="1" applyBorder="1" applyAlignment="1"/>
    <xf numFmtId="165" fontId="1" fillId="2" borderId="1" xfId="0" applyNumberFormat="1" applyFont="1" applyFill="1" applyBorder="1" applyAlignment="1"/>
    <xf numFmtId="165" fontId="1" fillId="2" borderId="1" xfId="0" applyNumberFormat="1" applyFont="1" applyFill="1" applyBorder="1" applyAlignment="1">
      <alignment horizontal="right" vertical="top"/>
    </xf>
    <xf numFmtId="164" fontId="5" fillId="2" borderId="11" xfId="0" applyNumberFormat="1" applyFont="1" applyFill="1" applyBorder="1" applyAlignment="1">
      <alignment horizontal="left" vertical="top"/>
    </xf>
    <xf numFmtId="164" fontId="1" fillId="2" borderId="11" xfId="0" applyNumberFormat="1" applyFont="1" applyFill="1" applyBorder="1" applyAlignment="1">
      <alignment horizontal="left" vertical="top"/>
    </xf>
    <xf numFmtId="164" fontId="1" fillId="2" borderId="4" xfId="0" applyNumberFormat="1" applyFont="1" applyFill="1" applyBorder="1" applyAlignment="1">
      <alignment horizontal="left" vertical="top"/>
    </xf>
    <xf numFmtId="165" fontId="1" fillId="2" borderId="2" xfId="0" applyNumberFormat="1" applyFont="1" applyFill="1" applyBorder="1" applyAlignment="1">
      <alignment horizontal="left" vertical="top"/>
    </xf>
    <xf numFmtId="165" fontId="1" fillId="2" borderId="5" xfId="0" applyNumberFormat="1" applyFont="1" applyFill="1" applyBorder="1" applyAlignment="1">
      <alignment horizontal="left" vertical="top"/>
    </xf>
    <xf numFmtId="0" fontId="1" fillId="2" borderId="7" xfId="0" applyFont="1" applyFill="1" applyBorder="1" applyAlignment="1"/>
    <xf numFmtId="164" fontId="1" fillId="2" borderId="10" xfId="0" applyNumberFormat="1" applyFont="1" applyFill="1" applyBorder="1" applyAlignment="1">
      <alignment horizontal="left" vertical="top"/>
    </xf>
    <xf numFmtId="165" fontId="1" fillId="2" borderId="8" xfId="0" applyNumberFormat="1" applyFont="1" applyFill="1" applyBorder="1" applyAlignment="1">
      <alignment horizontal="left" vertical="top"/>
    </xf>
    <xf numFmtId="164" fontId="1" fillId="2" borderId="7" xfId="0" applyNumberFormat="1" applyFont="1" applyFill="1" applyBorder="1" applyAlignment="1"/>
    <xf numFmtId="165" fontId="1" fillId="2" borderId="7" xfId="0" applyNumberFormat="1" applyFont="1" applyFill="1" applyBorder="1" applyAlignment="1"/>
    <xf numFmtId="165" fontId="5" fillId="2" borderId="0" xfId="0" applyNumberFormat="1" applyFont="1" applyFill="1" applyBorder="1" applyAlignment="1">
      <alignment vertical="top"/>
    </xf>
    <xf numFmtId="165" fontId="5" fillId="2" borderId="0" xfId="0" applyNumberFormat="1" applyFont="1" applyFill="1" applyBorder="1" applyAlignment="1"/>
    <xf numFmtId="0" fontId="5" fillId="2" borderId="0" xfId="0" applyFont="1" applyFill="1" applyBorder="1" applyAlignment="1"/>
    <xf numFmtId="0" fontId="25" fillId="2" borderId="0" xfId="3" applyFont="1" applyFill="1" applyBorder="1" applyAlignment="1">
      <alignment horizontal="left" vertical="top" wrapText="1"/>
    </xf>
    <xf numFmtId="0" fontId="1" fillId="2" borderId="11" xfId="0" applyFont="1" applyFill="1" applyBorder="1" applyAlignment="1"/>
    <xf numFmtId="0" fontId="1" fillId="2" borderId="6" xfId="0" applyFont="1" applyFill="1" applyBorder="1" applyAlignment="1"/>
    <xf numFmtId="0" fontId="1" fillId="2" borderId="9" xfId="0" applyFont="1" applyFill="1" applyBorder="1" applyAlignment="1">
      <alignment horizontal="left"/>
    </xf>
    <xf numFmtId="166" fontId="5" fillId="2" borderId="0" xfId="0" applyNumberFormat="1" applyFont="1" applyFill="1" applyBorder="1" applyAlignment="1">
      <alignment horizontal="left"/>
    </xf>
    <xf numFmtId="0" fontId="5" fillId="2" borderId="0" xfId="0" applyFont="1" applyFill="1" applyBorder="1" applyAlignment="1">
      <alignment horizontal="right"/>
    </xf>
    <xf numFmtId="166" fontId="1" fillId="2" borderId="0" xfId="0" applyNumberFormat="1" applyFont="1" applyFill="1" applyBorder="1" applyAlignment="1">
      <alignment horizontal="left"/>
    </xf>
    <xf numFmtId="164" fontId="1" fillId="2" borderId="7" xfId="0" applyNumberFormat="1" applyFont="1" applyFill="1" applyBorder="1" applyAlignment="1">
      <alignment horizontal="center"/>
    </xf>
    <xf numFmtId="0" fontId="1" fillId="2" borderId="10" xfId="0" applyFont="1" applyFill="1" applyBorder="1" applyAlignment="1"/>
    <xf numFmtId="0" fontId="1" fillId="2" borderId="8" xfId="0" applyFont="1" applyFill="1" applyBorder="1" applyAlignment="1"/>
    <xf numFmtId="0" fontId="11" fillId="2" borderId="0" xfId="0" applyFont="1" applyFill="1" applyBorder="1" applyAlignment="1">
      <alignment horizontal="center"/>
    </xf>
    <xf numFmtId="0" fontId="5" fillId="3" borderId="0" xfId="0" applyFont="1" applyFill="1" applyBorder="1" applyAlignment="1">
      <alignment horizontal="left" vertical="top"/>
    </xf>
    <xf numFmtId="0" fontId="5" fillId="3" borderId="0" xfId="0" applyFont="1" applyFill="1" applyBorder="1" applyAlignment="1">
      <alignment horizontal="center"/>
    </xf>
    <xf numFmtId="164" fontId="26" fillId="3" borderId="0" xfId="3" applyNumberFormat="1" applyFont="1" applyFill="1" applyBorder="1" applyAlignment="1">
      <alignment horizontal="right"/>
    </xf>
    <xf numFmtId="166" fontId="5" fillId="3" borderId="0" xfId="0" applyNumberFormat="1" applyFont="1" applyFill="1" applyBorder="1" applyAlignment="1">
      <alignment horizontal="left"/>
    </xf>
    <xf numFmtId="0" fontId="5" fillId="3" borderId="0" xfId="0" applyFont="1" applyFill="1" applyBorder="1" applyAlignment="1">
      <alignment horizontal="left"/>
    </xf>
    <xf numFmtId="0" fontId="0" fillId="2" borderId="0" xfId="0" applyFill="1"/>
    <xf numFmtId="0" fontId="1" fillId="4" borderId="0"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5" xfId="0" applyNumberFormat="1" applyFont="1" applyFill="1" applyBorder="1" applyAlignment="1">
      <alignment horizontal="left"/>
    </xf>
    <xf numFmtId="0" fontId="1" fillId="4" borderId="5" xfId="0" applyFont="1" applyFill="1" applyBorder="1" applyAlignment="1">
      <alignment horizontal="center"/>
    </xf>
    <xf numFmtId="0" fontId="1" fillId="4" borderId="8" xfId="0" applyFont="1" applyFill="1" applyBorder="1" applyAlignment="1">
      <alignment horizontal="center"/>
    </xf>
    <xf numFmtId="164" fontId="25" fillId="4" borderId="0" xfId="3" applyNumberFormat="1" applyFont="1" applyFill="1" applyBorder="1" applyAlignment="1">
      <alignment horizontal="right"/>
    </xf>
    <xf numFmtId="0" fontId="1" fillId="4" borderId="0" xfId="0" applyFont="1" applyFill="1" applyBorder="1" applyAlignment="1">
      <alignment horizontal="left" vertical="top"/>
    </xf>
    <xf numFmtId="164" fontId="1" fillId="4" borderId="0" xfId="0" applyNumberFormat="1" applyFont="1" applyFill="1" applyBorder="1" applyAlignment="1">
      <alignment vertical="top"/>
    </xf>
    <xf numFmtId="0" fontId="11" fillId="5" borderId="0" xfId="0" applyFont="1" applyFill="1" applyBorder="1" applyAlignment="1">
      <alignment horizontal="left"/>
    </xf>
    <xf numFmtId="0" fontId="6" fillId="5" borderId="0" xfId="0" applyFont="1" applyFill="1" applyBorder="1" applyAlignment="1">
      <alignment horizontal="center"/>
    </xf>
    <xf numFmtId="0" fontId="6" fillId="5" borderId="0" xfId="0" applyNumberFormat="1" applyFont="1" applyFill="1" applyBorder="1" applyAlignment="1">
      <alignment horizontal="center"/>
    </xf>
    <xf numFmtId="0" fontId="6" fillId="5" borderId="0" xfId="0" applyNumberFormat="1" applyFont="1" applyFill="1" applyBorder="1" applyAlignment="1">
      <alignment horizontal="right"/>
    </xf>
    <xf numFmtId="0" fontId="27" fillId="5" borderId="0" xfId="0" applyFont="1" applyFill="1" applyBorder="1" applyAlignment="1">
      <alignment horizontal="left"/>
    </xf>
    <xf numFmtId="0" fontId="5" fillId="5" borderId="0" xfId="0" applyFont="1" applyFill="1" applyBorder="1" applyAlignment="1">
      <alignment horizontal="left"/>
    </xf>
    <xf numFmtId="0" fontId="1" fillId="5" borderId="0" xfId="0" applyFont="1" applyFill="1" applyBorder="1" applyAlignment="1">
      <alignment horizontal="left"/>
    </xf>
    <xf numFmtId="0" fontId="1" fillId="5" borderId="0" xfId="0" applyFont="1" applyFill="1" applyBorder="1" applyAlignment="1">
      <alignment horizontal="center"/>
    </xf>
    <xf numFmtId="0" fontId="1" fillId="5" borderId="0" xfId="0" applyNumberFormat="1" applyFont="1" applyFill="1" applyBorder="1" applyAlignment="1">
      <alignment horizontal="center"/>
    </xf>
    <xf numFmtId="0" fontId="1" fillId="5" borderId="0" xfId="0" applyNumberFormat="1" applyFont="1" applyFill="1" applyBorder="1" applyAlignment="1">
      <alignment horizontal="right"/>
    </xf>
    <xf numFmtId="0" fontId="1" fillId="5" borderId="1" xfId="0" applyFont="1" applyFill="1" applyBorder="1" applyAlignment="1">
      <alignment horizontal="center"/>
    </xf>
    <xf numFmtId="0" fontId="1" fillId="5" borderId="1" xfId="0" applyFont="1" applyFill="1" applyBorder="1" applyAlignment="1">
      <alignment horizontal="left"/>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1" xfId="0" applyNumberFormat="1"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left"/>
    </xf>
    <xf numFmtId="0" fontId="1" fillId="5" borderId="6" xfId="0" applyFont="1" applyFill="1" applyBorder="1" applyAlignment="1">
      <alignment horizontal="left"/>
    </xf>
    <xf numFmtId="0" fontId="1" fillId="5" borderId="6" xfId="0" applyNumberFormat="1" applyFont="1" applyFill="1" applyBorder="1" applyAlignment="1">
      <alignment horizontal="left"/>
    </xf>
    <xf numFmtId="0" fontId="1" fillId="5" borderId="5" xfId="0" applyNumberFormat="1" applyFont="1" applyFill="1" applyBorder="1" applyAlignment="1">
      <alignment horizontal="left"/>
    </xf>
    <xf numFmtId="0" fontId="1" fillId="5" borderId="11" xfId="0" applyFont="1" applyFill="1" applyBorder="1" applyAlignment="1">
      <alignment horizontal="left"/>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7" xfId="0" applyFont="1" applyFill="1" applyBorder="1" applyAlignment="1">
      <alignment horizontal="left"/>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5" borderId="7" xfId="0" applyNumberFormat="1" applyFont="1" applyFill="1" applyBorder="1" applyAlignment="1">
      <alignment horizontal="center"/>
    </xf>
    <xf numFmtId="0" fontId="1" fillId="5" borderId="10" xfId="0" applyFont="1" applyFill="1" applyBorder="1" applyAlignment="1">
      <alignment horizontal="left"/>
    </xf>
    <xf numFmtId="0" fontId="1" fillId="5" borderId="0" xfId="0" applyFont="1" applyFill="1" applyBorder="1" applyAlignment="1">
      <alignment horizontal="right"/>
    </xf>
    <xf numFmtId="164" fontId="25" fillId="5" borderId="0" xfId="3" applyNumberFormat="1" applyFont="1" applyFill="1" applyBorder="1" applyAlignment="1">
      <alignment horizontal="right"/>
    </xf>
    <xf numFmtId="165" fontId="1" fillId="5" borderId="0" xfId="0" applyNumberFormat="1" applyFont="1" applyFill="1" applyBorder="1" applyAlignment="1"/>
    <xf numFmtId="0" fontId="1" fillId="5" borderId="0" xfId="0" applyFont="1" applyFill="1" applyBorder="1" applyAlignment="1">
      <alignment horizontal="left" vertical="top"/>
    </xf>
    <xf numFmtId="164" fontId="1" fillId="5" borderId="0" xfId="0" applyNumberFormat="1" applyFont="1" applyFill="1" applyBorder="1" applyAlignment="1">
      <alignment vertical="top"/>
    </xf>
    <xf numFmtId="164" fontId="1" fillId="5" borderId="0" xfId="0" applyNumberFormat="1" applyFont="1" applyFill="1" applyBorder="1" applyAlignment="1">
      <alignment horizontal="right"/>
    </xf>
    <xf numFmtId="165" fontId="1" fillId="5" borderId="0" xfId="0" applyNumberFormat="1" applyFont="1" applyFill="1" applyBorder="1" applyAlignment="1">
      <alignment horizontal="right"/>
    </xf>
    <xf numFmtId="0" fontId="1" fillId="5" borderId="0" xfId="0" applyFont="1" applyFill="1" applyBorder="1" applyAlignment="1"/>
    <xf numFmtId="0" fontId="1" fillId="5" borderId="7" xfId="0" applyNumberFormat="1" applyFont="1" applyFill="1" applyBorder="1" applyAlignment="1">
      <alignment horizontal="right"/>
    </xf>
    <xf numFmtId="0" fontId="1" fillId="5" borderId="0" xfId="8" applyNumberFormat="1" applyFont="1" applyFill="1"/>
    <xf numFmtId="0" fontId="1" fillId="5" borderId="0" xfId="8" applyFont="1" applyFill="1"/>
    <xf numFmtId="0" fontId="5" fillId="5" borderId="0" xfId="6" applyFont="1" applyFill="1" applyBorder="1" applyAlignment="1">
      <alignment vertical="center"/>
    </xf>
    <xf numFmtId="3" fontId="1" fillId="5" borderId="0" xfId="6" applyNumberFormat="1" applyFont="1" applyFill="1" applyBorder="1" applyAlignment="1">
      <alignment horizontal="center" vertical="center"/>
    </xf>
    <xf numFmtId="0" fontId="1" fillId="5" borderId="0" xfId="6" applyFont="1" applyFill="1" applyBorder="1" applyAlignment="1">
      <alignment horizontal="center" vertical="center"/>
    </xf>
    <xf numFmtId="0" fontId="1" fillId="5" borderId="0" xfId="6" applyFont="1" applyFill="1" applyBorder="1" applyAlignment="1">
      <alignment vertical="center"/>
    </xf>
    <xf numFmtId="0" fontId="4" fillId="5" borderId="0" xfId="1" applyFont="1" applyFill="1" applyAlignment="1" applyProtection="1"/>
    <xf numFmtId="0" fontId="1" fillId="4" borderId="11" xfId="0" applyFont="1" applyFill="1" applyBorder="1" applyAlignment="1">
      <alignment horizontal="center"/>
    </xf>
    <xf numFmtId="0" fontId="1" fillId="4" borderId="10" xfId="0" applyFont="1" applyFill="1" applyBorder="1" applyAlignment="1">
      <alignment horizontal="center"/>
    </xf>
    <xf numFmtId="164" fontId="1" fillId="4" borderId="0" xfId="0" applyNumberFormat="1" applyFont="1" applyFill="1" applyBorder="1" applyAlignment="1">
      <alignment horizontal="center"/>
    </xf>
    <xf numFmtId="164" fontId="1" fillId="5" borderId="0" xfId="0" applyNumberFormat="1" applyFont="1" applyFill="1" applyBorder="1" applyAlignment="1">
      <alignment horizontal="center"/>
    </xf>
    <xf numFmtId="0" fontId="13" fillId="5" borderId="0" xfId="0" applyFont="1" applyFill="1" applyBorder="1" applyAlignment="1">
      <alignment horizontal="center"/>
    </xf>
    <xf numFmtId="0" fontId="28" fillId="5" borderId="0" xfId="0" applyFont="1" applyFill="1" applyBorder="1" applyAlignment="1"/>
    <xf numFmtId="165" fontId="25" fillId="4" borderId="0" xfId="3" applyNumberFormat="1" applyFont="1" applyFill="1" applyBorder="1" applyAlignment="1">
      <alignment horizontal="right"/>
    </xf>
    <xf numFmtId="0" fontId="6" fillId="5" borderId="0" xfId="0" applyFont="1" applyFill="1" applyBorder="1" applyAlignment="1">
      <alignment horizontal="left"/>
    </xf>
    <xf numFmtId="165" fontId="25" fillId="5" borderId="0" xfId="3" applyNumberFormat="1" applyFont="1" applyFill="1" applyBorder="1" applyAlignment="1">
      <alignment horizontal="right"/>
    </xf>
    <xf numFmtId="0" fontId="1" fillId="5" borderId="0" xfId="0" applyFont="1" applyFill="1" applyBorder="1" applyAlignment="1">
      <alignment vertical="top"/>
    </xf>
    <xf numFmtId="0" fontId="25" fillId="5" borderId="0" xfId="3" applyFont="1" applyFill="1" applyBorder="1" applyAlignment="1">
      <alignment horizontal="right"/>
    </xf>
    <xf numFmtId="0" fontId="1" fillId="4" borderId="2" xfId="0" applyNumberFormat="1" applyFont="1" applyFill="1" applyBorder="1" applyAlignment="1">
      <alignment horizontal="center"/>
    </xf>
    <xf numFmtId="0" fontId="1" fillId="4" borderId="2" xfId="0" applyNumberFormat="1" applyFont="1" applyFill="1" applyBorder="1" applyAlignment="1">
      <alignment horizontal="right"/>
    </xf>
    <xf numFmtId="0" fontId="1" fillId="4" borderId="5" xfId="0" applyNumberFormat="1" applyFont="1" applyFill="1" applyBorder="1" applyAlignment="1">
      <alignment horizontal="right"/>
    </xf>
    <xf numFmtId="0" fontId="1" fillId="4" borderId="8" xfId="0" applyNumberFormat="1" applyFont="1" applyFill="1" applyBorder="1" applyAlignment="1">
      <alignment horizontal="right"/>
    </xf>
    <xf numFmtId="0" fontId="1" fillId="4" borderId="0" xfId="0" applyNumberFormat="1" applyFont="1" applyFill="1" applyBorder="1" applyAlignment="1">
      <alignment horizontal="right"/>
    </xf>
    <xf numFmtId="164" fontId="1" fillId="4" borderId="0" xfId="0" applyNumberFormat="1" applyFont="1" applyFill="1" applyBorder="1" applyAlignment="1">
      <alignment horizontal="right"/>
    </xf>
    <xf numFmtId="0" fontId="5" fillId="4" borderId="0" xfId="0" applyFont="1" applyFill="1" applyBorder="1" applyAlignment="1">
      <alignment horizontal="left" vertical="top"/>
    </xf>
    <xf numFmtId="164" fontId="26" fillId="4" borderId="0" xfId="3" applyNumberFormat="1" applyFont="1" applyFill="1" applyBorder="1" applyAlignment="1">
      <alignment horizontal="right"/>
    </xf>
    <xf numFmtId="0" fontId="1" fillId="6" borderId="2" xfId="0" applyNumberFormat="1" applyFont="1" applyFill="1" applyBorder="1" applyAlignment="1">
      <alignment horizontal="center"/>
    </xf>
    <xf numFmtId="0" fontId="1" fillId="6" borderId="2" xfId="0" applyNumberFormat="1" applyFont="1" applyFill="1" applyBorder="1" applyAlignment="1">
      <alignment horizontal="right"/>
    </xf>
    <xf numFmtId="0" fontId="1" fillId="6" borderId="5" xfId="0" applyNumberFormat="1" applyFont="1" applyFill="1" applyBorder="1" applyAlignment="1">
      <alignment horizontal="left"/>
    </xf>
    <xf numFmtId="0" fontId="1" fillId="6" borderId="5" xfId="0" applyNumberFormat="1" applyFont="1" applyFill="1" applyBorder="1" applyAlignment="1">
      <alignment horizontal="right"/>
    </xf>
    <xf numFmtId="0" fontId="1" fillId="6" borderId="8" xfId="0" applyNumberFormat="1" applyFont="1" applyFill="1" applyBorder="1" applyAlignment="1">
      <alignment horizontal="right"/>
    </xf>
    <xf numFmtId="0" fontId="1" fillId="6" borderId="0" xfId="0" applyNumberFormat="1" applyFont="1" applyFill="1" applyBorder="1" applyAlignment="1">
      <alignment horizontal="right"/>
    </xf>
    <xf numFmtId="164" fontId="25" fillId="6" borderId="0" xfId="3" applyNumberFormat="1" applyFont="1" applyFill="1" applyBorder="1" applyAlignment="1">
      <alignment horizontal="right"/>
    </xf>
    <xf numFmtId="164" fontId="1" fillId="6" borderId="0" xfId="0" applyNumberFormat="1" applyFont="1" applyFill="1" applyBorder="1" applyAlignment="1">
      <alignment horizontal="right"/>
    </xf>
    <xf numFmtId="0" fontId="1" fillId="6" borderId="2"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1" xfId="0" applyFont="1" applyFill="1" applyBorder="1" applyAlignment="1">
      <alignment horizontal="center"/>
    </xf>
    <xf numFmtId="0" fontId="1" fillId="6" borderId="8" xfId="0" applyFont="1" applyFill="1" applyBorder="1" applyAlignment="1">
      <alignment horizontal="center"/>
    </xf>
    <xf numFmtId="0" fontId="1" fillId="6" borderId="10" xfId="0" applyFont="1" applyFill="1" applyBorder="1" applyAlignment="1">
      <alignment horizontal="center"/>
    </xf>
    <xf numFmtId="0" fontId="1" fillId="6" borderId="0" xfId="0" applyFont="1" applyFill="1" applyBorder="1" applyAlignment="1">
      <alignment horizontal="center"/>
    </xf>
    <xf numFmtId="164" fontId="1" fillId="6" borderId="0" xfId="0" applyNumberFormat="1" applyFont="1" applyFill="1" applyBorder="1" applyAlignment="1">
      <alignment horizontal="center"/>
    </xf>
    <xf numFmtId="164" fontId="1" fillId="6" borderId="0" xfId="0" applyNumberFormat="1" applyFont="1" applyFill="1" applyBorder="1" applyAlignment="1">
      <alignment vertical="top"/>
    </xf>
    <xf numFmtId="0" fontId="1" fillId="6" borderId="0" xfId="0" applyFont="1" applyFill="1" applyBorder="1" applyAlignment="1">
      <alignment horizontal="left" vertical="top"/>
    </xf>
    <xf numFmtId="165" fontId="25" fillId="6" borderId="0" xfId="3" applyNumberFormat="1" applyFont="1" applyFill="1" applyBorder="1" applyAlignment="1">
      <alignment horizontal="right"/>
    </xf>
    <xf numFmtId="0" fontId="1" fillId="6" borderId="8" xfId="0" applyFont="1" applyFill="1" applyBorder="1" applyAlignment="1">
      <alignment horizontal="left"/>
    </xf>
    <xf numFmtId="0" fontId="1" fillId="6" borderId="0" xfId="0" applyFont="1" applyFill="1" applyBorder="1" applyAlignment="1">
      <alignment horizontal="left"/>
    </xf>
    <xf numFmtId="0" fontId="25" fillId="6" borderId="0" xfId="3" applyFont="1" applyFill="1" applyBorder="1" applyAlignment="1">
      <alignment horizontal="right"/>
    </xf>
    <xf numFmtId="0" fontId="1" fillId="6" borderId="0" xfId="0" applyFont="1" applyFill="1" applyBorder="1" applyAlignment="1">
      <alignment vertical="top"/>
    </xf>
    <xf numFmtId="165" fontId="1" fillId="6" borderId="0" xfId="0" applyNumberFormat="1" applyFont="1" applyFill="1" applyBorder="1" applyAlignment="1">
      <alignment vertical="top"/>
    </xf>
    <xf numFmtId="0" fontId="5" fillId="6" borderId="0" xfId="0" applyFont="1" applyFill="1" applyBorder="1" applyAlignment="1">
      <alignment horizontal="left" vertical="top"/>
    </xf>
    <xf numFmtId="0" fontId="5" fillId="6" borderId="0" xfId="0" applyFont="1" applyFill="1" applyBorder="1" applyAlignment="1">
      <alignment horizontal="center"/>
    </xf>
    <xf numFmtId="164" fontId="26" fillId="6" borderId="0" xfId="3" applyNumberFormat="1" applyFont="1" applyFill="1" applyBorder="1" applyAlignment="1">
      <alignment horizontal="right"/>
    </xf>
    <xf numFmtId="0" fontId="1" fillId="2" borderId="0" xfId="0" applyFont="1" applyFill="1" applyBorder="1" applyAlignment="1">
      <alignment horizontal="left" vertical="top" wrapText="1"/>
    </xf>
    <xf numFmtId="0" fontId="25" fillId="2" borderId="0" xfId="3" applyFont="1" applyFill="1" applyBorder="1" applyAlignment="1">
      <alignment horizontal="left" vertical="top"/>
    </xf>
    <xf numFmtId="0" fontId="16" fillId="2" borderId="0" xfId="0" applyFont="1" applyFill="1" applyBorder="1" applyAlignment="1">
      <alignment horizontal="center"/>
    </xf>
    <xf numFmtId="0" fontId="16" fillId="2" borderId="0" xfId="0" applyFont="1" applyFill="1" applyBorder="1" applyAlignment="1">
      <alignment horizontal="left" vertical="top"/>
    </xf>
    <xf numFmtId="0" fontId="16" fillId="2" borderId="0" xfId="0" applyFont="1" applyFill="1" applyBorder="1" applyAlignment="1">
      <alignment horizontal="right"/>
    </xf>
    <xf numFmtId="166" fontId="17" fillId="2" borderId="0" xfId="0" applyNumberFormat="1" applyFont="1" applyFill="1" applyBorder="1" applyAlignment="1">
      <alignment horizontal="left"/>
    </xf>
    <xf numFmtId="0" fontId="17" fillId="2" borderId="0" xfId="0" applyFont="1" applyFill="1" applyBorder="1" applyAlignment="1">
      <alignment horizontal="left" vertical="top"/>
    </xf>
    <xf numFmtId="0" fontId="17" fillId="2" borderId="0" xfId="0" applyFont="1" applyFill="1" applyBorder="1" applyAlignment="1">
      <alignment horizontal="right"/>
    </xf>
    <xf numFmtId="0" fontId="17" fillId="2" borderId="0" xfId="0" applyFont="1" applyFill="1" applyBorder="1" applyAlignment="1">
      <alignment horizontal="center"/>
    </xf>
    <xf numFmtId="166" fontId="16" fillId="2" borderId="0" xfId="0" applyNumberFormat="1" applyFont="1" applyFill="1" applyBorder="1" applyAlignment="1">
      <alignment horizontal="left"/>
    </xf>
    <xf numFmtId="0" fontId="29" fillId="2" borderId="0" xfId="3"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0" xfId="0" applyFont="1" applyFill="1" applyBorder="1" applyAlignment="1">
      <alignment horizontal="left"/>
    </xf>
    <xf numFmtId="0" fontId="18" fillId="2" borderId="0" xfId="1" applyFont="1" applyFill="1" applyAlignment="1" applyProtection="1"/>
    <xf numFmtId="0" fontId="12" fillId="2" borderId="0" xfId="1" applyFont="1" applyFill="1" applyBorder="1" applyAlignment="1" applyProtection="1"/>
    <xf numFmtId="0" fontId="1" fillId="2" borderId="10" xfId="0" applyFont="1" applyFill="1" applyBorder="1" applyAlignment="1">
      <alignment horizont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11" xfId="0" applyFont="1" applyFill="1" applyBorder="1" applyAlignment="1">
      <alignment horizontal="left" vertical="center"/>
    </xf>
    <xf numFmtId="0" fontId="1" fillId="2" borderId="0" xfId="0" applyFont="1" applyFill="1" applyBorder="1" applyAlignment="1">
      <alignment horizontal="center" vertical="center"/>
    </xf>
    <xf numFmtId="0" fontId="1" fillId="5" borderId="10" xfId="0" applyFont="1" applyFill="1" applyBorder="1" applyAlignment="1">
      <alignment horizont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left" vertical="center"/>
    </xf>
    <xf numFmtId="0" fontId="1" fillId="5" borderId="6" xfId="0" applyFont="1" applyFill="1" applyBorder="1" applyAlignment="1">
      <alignment horizontal="left" vertical="center"/>
    </xf>
    <xf numFmtId="0" fontId="1" fillId="5" borderId="11" xfId="0" applyFont="1" applyFill="1" applyBorder="1" applyAlignment="1">
      <alignment horizontal="left" vertical="center"/>
    </xf>
    <xf numFmtId="0" fontId="1" fillId="2" borderId="0" xfId="0" applyFont="1" applyFill="1" applyBorder="1" applyAlignment="1">
      <alignment horizontal="left" vertical="center"/>
    </xf>
    <xf numFmtId="0" fontId="1" fillId="5" borderId="0" xfId="0" applyFont="1" applyFill="1" applyBorder="1" applyAlignment="1">
      <alignment horizontal="left" vertical="center"/>
    </xf>
    <xf numFmtId="0" fontId="1" fillId="6" borderId="1" xfId="0" applyFont="1" applyFill="1" applyBorder="1" applyAlignment="1">
      <alignment horizontal="center"/>
    </xf>
    <xf numFmtId="0" fontId="1" fillId="6" borderId="7" xfId="0" applyFont="1" applyFill="1" applyBorder="1" applyAlignment="1">
      <alignment horizontal="left"/>
    </xf>
    <xf numFmtId="165" fontId="1" fillId="2" borderId="4" xfId="0" applyNumberFormat="1" applyFont="1" applyFill="1" applyBorder="1" applyAlignment="1">
      <alignment horizontal="right" vertical="top"/>
    </xf>
    <xf numFmtId="165" fontId="1" fillId="2" borderId="11" xfId="0" applyNumberFormat="1" applyFont="1" applyFill="1" applyBorder="1" applyAlignment="1">
      <alignment horizontal="left" vertical="top"/>
    </xf>
    <xf numFmtId="165" fontId="1" fillId="2" borderId="10" xfId="0" applyNumberFormat="1" applyFont="1" applyFill="1" applyBorder="1" applyAlignment="1">
      <alignment horizontal="left" vertical="top"/>
    </xf>
    <xf numFmtId="165" fontId="5" fillId="4" borderId="0" xfId="0" applyNumberFormat="1" applyFont="1" applyFill="1" applyBorder="1" applyAlignment="1">
      <alignment horizontal="right"/>
    </xf>
    <xf numFmtId="165" fontId="1" fillId="6" borderId="0" xfId="0" applyNumberFormat="1" applyFont="1" applyFill="1" applyBorder="1" applyAlignment="1">
      <alignment horizontal="right"/>
    </xf>
    <xf numFmtId="165" fontId="1" fillId="2" borderId="7" xfId="0" applyNumberFormat="1" applyFont="1" applyFill="1" applyBorder="1" applyAlignment="1">
      <alignment horizontal="right"/>
    </xf>
    <xf numFmtId="164" fontId="1" fillId="2" borderId="1" xfId="0" applyNumberFormat="1" applyFont="1" applyFill="1" applyBorder="1" applyAlignment="1">
      <alignment horizontal="right" vertical="top"/>
    </xf>
    <xf numFmtId="165" fontId="1" fillId="2" borderId="1" xfId="0" applyNumberFormat="1" applyFont="1" applyFill="1" applyBorder="1" applyAlignment="1">
      <alignment horizontal="right"/>
    </xf>
    <xf numFmtId="164" fontId="5" fillId="2" borderId="0" xfId="0" applyNumberFormat="1" applyFont="1" applyFill="1" applyBorder="1" applyAlignment="1">
      <alignment horizontal="right" vertical="top"/>
    </xf>
    <xf numFmtId="164" fontId="1" fillId="6" borderId="0" xfId="0" applyNumberFormat="1" applyFont="1" applyFill="1" applyBorder="1" applyAlignment="1">
      <alignment horizontal="right" vertical="top"/>
    </xf>
    <xf numFmtId="0" fontId="6" fillId="0" borderId="0" xfId="0" applyFont="1"/>
    <xf numFmtId="0" fontId="6" fillId="0" borderId="0" xfId="0" applyFont="1" applyFill="1" applyBorder="1" applyAlignment="1">
      <alignment horizontal="left"/>
    </xf>
    <xf numFmtId="0" fontId="6" fillId="0" borderId="0" xfId="7" applyFont="1" applyAlignment="1">
      <alignment vertical="center"/>
    </xf>
    <xf numFmtId="0" fontId="6" fillId="0" borderId="0" xfId="7" applyFont="1" applyAlignment="1">
      <alignment horizontal="left" vertical="center" wrapText="1"/>
    </xf>
    <xf numFmtId="0" fontId="6" fillId="0" borderId="0" xfId="7"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6" fillId="0" borderId="0" xfId="0" applyFont="1" applyAlignment="1">
      <alignment vertical="center"/>
    </xf>
    <xf numFmtId="0" fontId="20" fillId="0" borderId="0" xfId="7" applyFont="1" applyAlignment="1">
      <alignment vertical="center" wrapText="1"/>
    </xf>
    <xf numFmtId="0" fontId="20" fillId="0" borderId="0" xfId="7" applyFont="1" applyAlignment="1"/>
    <xf numFmtId="0" fontId="11" fillId="0" borderId="0" xfId="0" applyFont="1"/>
    <xf numFmtId="0" fontId="11" fillId="0" borderId="0" xfId="7" applyFont="1" applyAlignment="1">
      <alignment horizontal="left" vertical="center" wrapText="1"/>
    </xf>
    <xf numFmtId="0" fontId="21" fillId="7" borderId="0" xfId="1" applyFont="1" applyFill="1" applyAlignment="1" applyProtection="1"/>
    <xf numFmtId="0" fontId="21" fillId="8" borderId="0" xfId="1" applyFont="1" applyFill="1" applyAlignment="1" applyProtection="1"/>
    <xf numFmtId="0" fontId="21" fillId="9" borderId="0" xfId="1" applyFont="1" applyFill="1" applyAlignment="1" applyProtection="1"/>
    <xf numFmtId="0" fontId="1" fillId="2" borderId="4" xfId="0" applyFont="1" applyFill="1" applyBorder="1" applyAlignment="1">
      <alignment horizontal="right"/>
    </xf>
    <xf numFmtId="0" fontId="1" fillId="2" borderId="2" xfId="0" applyFont="1" applyFill="1" applyBorder="1" applyAlignment="1">
      <alignment horizontal="right"/>
    </xf>
    <xf numFmtId="0" fontId="1" fillId="2" borderId="1" xfId="0" applyFont="1" applyFill="1" applyBorder="1" applyAlignment="1">
      <alignment horizontal="right"/>
    </xf>
    <xf numFmtId="0" fontId="1" fillId="2" borderId="10" xfId="0" applyFont="1" applyFill="1" applyBorder="1" applyAlignment="1">
      <alignment horizontal="right"/>
    </xf>
    <xf numFmtId="0" fontId="1" fillId="2" borderId="8" xfId="0" applyFont="1" applyFill="1" applyBorder="1" applyAlignment="1">
      <alignment horizontal="right"/>
    </xf>
    <xf numFmtId="0" fontId="1" fillId="2" borderId="3" xfId="0" applyFont="1" applyFill="1" applyBorder="1" applyAlignment="1">
      <alignment horizontal="right"/>
    </xf>
    <xf numFmtId="0" fontId="22" fillId="0" borderId="0" xfId="0" applyFont="1"/>
    <xf numFmtId="0" fontId="1" fillId="6" borderId="11" xfId="0" applyNumberFormat="1" applyFont="1" applyFill="1" applyBorder="1" applyAlignment="1">
      <alignment horizontal="left"/>
    </xf>
    <xf numFmtId="0" fontId="30" fillId="2" borderId="0" xfId="0" applyFont="1" applyFill="1"/>
    <xf numFmtId="0" fontId="31" fillId="2" borderId="0" xfId="0" applyFont="1" applyFill="1"/>
    <xf numFmtId="0" fontId="6" fillId="2" borderId="0" xfId="0" applyFont="1" applyFill="1" applyBorder="1" applyAlignment="1">
      <alignment horizontal="left" vertical="top"/>
    </xf>
    <xf numFmtId="0" fontId="11" fillId="2" borderId="0" xfId="0" applyFont="1" applyFill="1" applyBorder="1" applyAlignment="1">
      <alignment horizontal="left" vertical="top"/>
    </xf>
    <xf numFmtId="0" fontId="32" fillId="2" borderId="0" xfId="0" applyFont="1" applyFill="1" applyAlignment="1">
      <alignment horizontal="left" vertical="center" readingOrder="1"/>
    </xf>
    <xf numFmtId="0" fontId="1" fillId="2" borderId="0" xfId="0" applyFont="1" applyFill="1"/>
    <xf numFmtId="0" fontId="4" fillId="2" borderId="0" xfId="1" applyNumberFormat="1" applyFont="1" applyFill="1" applyAlignment="1" applyProtection="1"/>
    <xf numFmtId="0" fontId="1" fillId="2" borderId="12" xfId="0" applyFont="1" applyFill="1" applyBorder="1" applyAlignment="1">
      <alignment horizontal="left" vertical="top"/>
    </xf>
    <xf numFmtId="0" fontId="1" fillId="2" borderId="13" xfId="0" applyFont="1" applyFill="1" applyBorder="1" applyAlignment="1">
      <alignment horizontal="left" vertical="top"/>
    </xf>
    <xf numFmtId="164" fontId="1" fillId="2" borderId="0" xfId="0" applyNumberFormat="1" applyFont="1" applyFill="1" applyBorder="1" applyAlignment="1">
      <alignment vertical="center"/>
    </xf>
    <xf numFmtId="165" fontId="1" fillId="2" borderId="0" xfId="0" applyNumberFormat="1" applyFont="1" applyFill="1" applyBorder="1" applyAlignment="1">
      <alignment vertical="center"/>
    </xf>
    <xf numFmtId="0" fontId="1" fillId="2" borderId="0" xfId="0" applyFont="1" applyFill="1" applyBorder="1" applyAlignment="1">
      <alignment horizontal="left" vertical="top" indent="1"/>
    </xf>
    <xf numFmtId="165" fontId="1" fillId="2" borderId="0" xfId="0" applyNumberFormat="1" applyFont="1" applyFill="1" applyBorder="1" applyAlignment="1">
      <alignment horizontal="left" vertical="top" indent="1"/>
    </xf>
    <xf numFmtId="164" fontId="1" fillId="2" borderId="0" xfId="0" applyNumberFormat="1" applyFont="1" applyFill="1" applyBorder="1" applyAlignment="1">
      <alignment horizontal="left" vertical="top" indent="1"/>
    </xf>
    <xf numFmtId="164" fontId="1" fillId="2" borderId="0" xfId="0" applyNumberFormat="1" applyFont="1" applyFill="1" applyBorder="1" applyAlignment="1">
      <alignment horizontal="left" vertical="top"/>
    </xf>
    <xf numFmtId="0" fontId="1" fillId="2" borderId="14" xfId="0" applyFont="1" applyFill="1" applyBorder="1" applyAlignment="1">
      <alignment horizontal="right" vertical="center"/>
    </xf>
    <xf numFmtId="164" fontId="5" fillId="2" borderId="0" xfId="0" applyNumberFormat="1" applyFont="1" applyFill="1" applyBorder="1" applyAlignment="1">
      <alignment horizontal="left" vertical="top"/>
    </xf>
    <xf numFmtId="0" fontId="33" fillId="0" borderId="0" xfId="0" applyFont="1" applyFill="1" applyBorder="1" applyAlignment="1">
      <alignment horizontal="left" vertical="top"/>
    </xf>
    <xf numFmtId="0" fontId="33" fillId="0" borderId="0" xfId="0" applyFont="1"/>
    <xf numFmtId="165" fontId="1" fillId="2" borderId="0" xfId="0" applyNumberFormat="1" applyFont="1" applyFill="1" applyBorder="1" applyAlignment="1">
      <alignment horizontal="right" vertical="center"/>
    </xf>
    <xf numFmtId="165" fontId="1" fillId="6" borderId="0" xfId="0" applyNumberFormat="1" applyFont="1" applyFill="1" applyBorder="1" applyAlignment="1">
      <alignment horizontal="right" vertical="top"/>
    </xf>
    <xf numFmtId="0" fontId="34" fillId="2" borderId="0" xfId="0" applyFont="1" applyFill="1"/>
    <xf numFmtId="0" fontId="20" fillId="0" borderId="0" xfId="7" applyFont="1" applyAlignment="1">
      <alignment vertical="center" wrapText="1"/>
    </xf>
    <xf numFmtId="0" fontId="20" fillId="0" borderId="0" xfId="7" applyFont="1" applyAlignment="1"/>
  </cellXfs>
  <cellStyles count="10">
    <cellStyle name="Lien hypertexte" xfId="1" builtinId="8"/>
    <cellStyle name="Lien hypertexte 2" xfId="2"/>
    <cellStyle name="Normal" xfId="0" builtinId="0"/>
    <cellStyle name="Normal 2" xfId="3"/>
    <cellStyle name="Normal 4" xfId="4"/>
    <cellStyle name="Normal_T3.1" xfId="5"/>
    <cellStyle name="Normal_Tableaux_2005_zweisprachig_modèle" xfId="6"/>
    <cellStyle name="Standard_tab_uhstud_01_02" xfId="7"/>
    <cellStyle name="Standard_Tabelle1" xfId="8"/>
    <cellStyle name="Standard_Tabellen FH-Stud 2001-0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28576</xdr:rowOff>
    </xdr:from>
    <xdr:to>
      <xdr:col>11</xdr:col>
      <xdr:colOff>0</xdr:colOff>
      <xdr:row>247</xdr:row>
      <xdr:rowOff>123825</xdr:rowOff>
    </xdr:to>
    <xdr:sp macro="" textlink="">
      <xdr:nvSpPr>
        <xdr:cNvPr id="1026" name="Text Box 2"/>
        <xdr:cNvSpPr txBox="1">
          <a:spLocks noChangeArrowheads="1"/>
        </xdr:cNvSpPr>
      </xdr:nvSpPr>
      <xdr:spPr bwMode="auto">
        <a:xfrm>
          <a:off x="28575" y="28576"/>
          <a:ext cx="8991600" cy="3540442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Syntax"/>
            </a:rPr>
            <a:t>Studierende an den Fachhochschulen und pädagogischen Hochschulen</a:t>
          </a:r>
        </a:p>
        <a:p>
          <a:pPr algn="l" rtl="0">
            <a:defRPr sz="1000"/>
          </a:pPr>
          <a:r>
            <a:rPr lang="en-US" sz="1200" b="1" i="0" u="none" strike="noStrike" baseline="0">
              <a:solidFill>
                <a:srgbClr val="000000"/>
              </a:solidFill>
              <a:latin typeface="Syntax"/>
            </a:rPr>
            <a:t>Definitionen und methodologische Bemerkungen</a:t>
          </a:r>
          <a:endParaRPr lang="en-US" sz="12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Das Schweizerische Hochschulinformationssystem (SHIS) wurde in den 1970er Jahren eingeführt und ist eine Institution, in der Vertreterinnen und Vertreter der Hochschulen, der Hochschulkantone und des Bundes zusammenarbeiten, um gesamtschweizerische Hochschulstatistiken zu erstellen. Die ausführende Stelle ist die Abteilung Bevölkerung und Bildung des Bundesamtes für Statistik (BFS).</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Fachhochschulen</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Im Rahmen des SHIS werden die folgenden Fachhochschulen (FH) berücksichtigt:</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BFH	Berner Fachhochschule</a:t>
          </a:r>
        </a:p>
        <a:p>
          <a:pPr algn="l" rtl="0">
            <a:defRPr sz="1000"/>
          </a:pPr>
          <a:r>
            <a:rPr lang="en-US" sz="1000" b="0" i="0" u="none" strike="noStrike" baseline="0">
              <a:solidFill>
                <a:srgbClr val="000000"/>
              </a:solidFill>
              <a:latin typeface="Syntax"/>
            </a:rPr>
            <a:t>HES-SO	Haute Ecole Spécialisée de Suisse occidentale</a:t>
          </a:r>
        </a:p>
        <a:p>
          <a:pPr algn="l" rtl="0">
            <a:defRPr sz="1000"/>
          </a:pPr>
          <a:r>
            <a:rPr lang="en-US" sz="1000" b="0" i="0" u="none" strike="noStrike" baseline="0">
              <a:solidFill>
                <a:srgbClr val="000000"/>
              </a:solidFill>
              <a:latin typeface="Syntax"/>
            </a:rPr>
            <a:t>FHNW	Fachhochschule Nordwestschweiz</a:t>
          </a:r>
        </a:p>
        <a:p>
          <a:pPr algn="l" rtl="0">
            <a:defRPr sz="1000"/>
          </a:pPr>
          <a:r>
            <a:rPr lang="en-US" sz="1000" b="0" i="0" u="none" strike="noStrike" baseline="0">
              <a:solidFill>
                <a:srgbClr val="000000"/>
              </a:solidFill>
              <a:latin typeface="Syntax"/>
            </a:rPr>
            <a:t>FHZ	Fachhochschule Zentralschweiz (Hochschule Luzern)</a:t>
          </a:r>
        </a:p>
        <a:p>
          <a:pPr algn="l" rtl="0">
            <a:defRPr sz="1000"/>
          </a:pPr>
          <a:r>
            <a:rPr lang="en-US" sz="1000" b="0" i="0" u="none" strike="noStrike" baseline="0">
              <a:solidFill>
                <a:srgbClr val="000000"/>
              </a:solidFill>
              <a:latin typeface="Syntax"/>
              <a:ea typeface="+mn-ea"/>
              <a:cs typeface="+mn-cs"/>
            </a:rPr>
            <a:t>SUPSI	Scuola universitaria professionale della Svizzera italiana</a:t>
          </a:r>
        </a:p>
        <a:p>
          <a:pPr algn="l" rtl="0">
            <a:defRPr sz="1000"/>
          </a:pPr>
          <a:r>
            <a:rPr lang="en-US" sz="1000" b="0" i="0" u="none" strike="noStrike" baseline="0">
              <a:solidFill>
                <a:srgbClr val="000000"/>
              </a:solidFill>
              <a:latin typeface="Syntax"/>
              <a:ea typeface="+mn-ea"/>
              <a:cs typeface="+mn-cs"/>
            </a:rPr>
            <a:t>FHO	Fachhochschule Ostschweiz</a:t>
          </a:r>
        </a:p>
        <a:p>
          <a:pPr algn="l" rtl="0">
            <a:defRPr sz="1000"/>
          </a:pPr>
          <a:r>
            <a:rPr lang="en-US" sz="1000" b="0" i="0" u="none" strike="noStrike" baseline="0">
              <a:solidFill>
                <a:srgbClr val="000000"/>
              </a:solidFill>
              <a:latin typeface="Syntax"/>
              <a:ea typeface="+mn-ea"/>
              <a:cs typeface="+mn-cs"/>
            </a:rPr>
            <a:t>OST	Ostschweizer Fachhochschule</a:t>
          </a:r>
        </a:p>
        <a:p>
          <a:pPr algn="l" rtl="0">
            <a:defRPr sz="1000"/>
          </a:pPr>
          <a:r>
            <a:rPr lang="en-US" sz="1000" b="0" i="0" u="none" strike="noStrike" baseline="0">
              <a:solidFill>
                <a:srgbClr val="000000"/>
              </a:solidFill>
              <a:latin typeface="Syntax"/>
              <a:ea typeface="+mn-ea"/>
              <a:cs typeface="+mn-cs"/>
            </a:rPr>
            <a:t>FHGR	Fachhochschule Graubünden</a:t>
          </a:r>
        </a:p>
        <a:p>
          <a:pPr rtl="0"/>
          <a:r>
            <a:rPr lang="en-US" sz="1000" b="0" i="0" u="none" strike="noStrike" baseline="0">
              <a:solidFill>
                <a:srgbClr val="000000"/>
              </a:solidFill>
              <a:latin typeface="Syntax"/>
              <a:ea typeface="+mn-ea"/>
              <a:cs typeface="+mn-cs"/>
            </a:rPr>
            <a:t>ZFH	Zürcher Fachhochschule</a:t>
          </a:r>
        </a:p>
        <a:p>
          <a:pPr rtl="0"/>
          <a:r>
            <a:rPr lang="en-US" sz="1000" b="0" i="0" u="none" strike="noStrike" baseline="0">
              <a:solidFill>
                <a:srgbClr val="000000"/>
              </a:solidFill>
              <a:latin typeface="Syntax"/>
              <a:ea typeface="+mn-ea"/>
              <a:cs typeface="+mn-cs"/>
            </a:rPr>
            <a:t>Kal FH	Kalaidos Fachhochschule</a:t>
          </a:r>
        </a:p>
        <a:p>
          <a:pPr rtl="0"/>
          <a:r>
            <a:rPr lang="en-US" sz="1000" b="0" i="0" u="none" strike="noStrike" baseline="0">
              <a:solidFill>
                <a:srgbClr val="000000"/>
              </a:solidFill>
              <a:latin typeface="Syntax"/>
              <a:ea typeface="+mn-ea"/>
              <a:cs typeface="+mn-cs"/>
            </a:rPr>
            <a:t>LRG	Haute Ecole Spécialisée Les Roches-Gruyère</a:t>
          </a:r>
        </a:p>
        <a:p>
          <a:pPr rtl="0"/>
          <a:r>
            <a:rPr lang="en-US" sz="1000" b="0" i="0" u="none" strike="noStrike" baseline="0">
              <a:solidFill>
                <a:srgbClr val="000000"/>
              </a:solidFill>
              <a:latin typeface="Syntax"/>
              <a:ea typeface="+mn-ea"/>
              <a:cs typeface="+mn-cs"/>
            </a:rPr>
            <a:t>Andere FH	Andere Fachhochschulen (nicht integriert)</a:t>
          </a:r>
        </a:p>
        <a:p>
          <a:pPr rtl="0"/>
          <a:r>
            <a:rPr lang="en-US" sz="1000" b="0" i="0" u="none" strike="noStrike" baseline="0">
              <a:solidFill>
                <a:srgbClr val="000000"/>
              </a:solidFill>
              <a:latin typeface="Syntax"/>
              <a:ea typeface="+mn-ea"/>
              <a:cs typeface="+mn-cs"/>
            </a:rPr>
            <a:t>Andere PH-I	Andere Pädagogische Hochschulen und Institutionen der Lehrkräfteausbildung</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Rubrik «Andere PH-I» umfasst die folgenden Hochschulen und Institutionen:</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 Interkantonale Hochschule für Heilpädagogik Zürich</a:t>
          </a:r>
        </a:p>
        <a:p>
          <a:pPr algn="l" rtl="0">
            <a:defRPr sz="1000"/>
          </a:pPr>
          <a:r>
            <a:rPr lang="en-US" sz="1000" b="0" i="0" u="none" strike="noStrike" baseline="0">
              <a:solidFill>
                <a:srgbClr val="000000"/>
              </a:solidFill>
              <a:latin typeface="Syntax"/>
            </a:rPr>
            <a:t>- Haute Ecole Pédagogique BEJUNE</a:t>
          </a:r>
        </a:p>
        <a:p>
          <a:pPr algn="l" rtl="0">
            <a:defRPr sz="1000"/>
          </a:pPr>
          <a:r>
            <a:rPr lang="en-US" sz="1000" b="0" i="0" u="none" strike="noStrike" baseline="0">
              <a:solidFill>
                <a:srgbClr val="000000"/>
              </a:solidFill>
              <a:latin typeface="Syntax"/>
            </a:rPr>
            <a:t>- Haute école pédagogique du canton de Vaud</a:t>
          </a:r>
        </a:p>
        <a:p>
          <a:pPr algn="l" rtl="0">
            <a:defRPr sz="1000"/>
          </a:pPr>
          <a:r>
            <a:rPr lang="en-US" sz="1000" b="0" i="0" u="none" strike="noStrike" baseline="0">
              <a:solidFill>
                <a:srgbClr val="000000"/>
              </a:solidFill>
              <a:latin typeface="Syntax"/>
            </a:rPr>
            <a:t>- Pädagogische Hochschule Wallis</a:t>
          </a:r>
        </a:p>
        <a:p>
          <a:pPr algn="l" rtl="0">
            <a:defRPr sz="1000"/>
          </a:pPr>
          <a:r>
            <a:rPr lang="en-US" sz="1000" b="0" i="0" u="none" strike="noStrike" baseline="0">
              <a:solidFill>
                <a:srgbClr val="000000"/>
              </a:solidFill>
              <a:latin typeface="Syntax"/>
            </a:rPr>
            <a:t>- Pädagogische Hochschule Freiburg</a:t>
          </a:r>
        </a:p>
        <a:p>
          <a:pPr algn="l" rtl="0">
            <a:defRPr sz="1000"/>
          </a:pPr>
          <a:r>
            <a:rPr lang="en-US" sz="1000" b="0" i="0" u="none" strike="noStrike" baseline="0">
              <a:solidFill>
                <a:srgbClr val="000000"/>
              </a:solidFill>
              <a:latin typeface="Syntax"/>
            </a:rPr>
            <a:t>- Pädagogische Hochschule Bern</a:t>
          </a:r>
        </a:p>
        <a:p>
          <a:pPr algn="l" rtl="0">
            <a:defRPr sz="1000"/>
          </a:pPr>
          <a:r>
            <a:rPr lang="en-US" sz="1000" b="0" i="0" u="none" strike="noStrike" baseline="0">
              <a:solidFill>
                <a:srgbClr val="000000"/>
              </a:solidFill>
              <a:latin typeface="Syntax"/>
            </a:rPr>
            <a:t>- Pädagogische Hochschule Luzern</a:t>
          </a:r>
        </a:p>
        <a:p>
          <a:pPr marL="0" indent="0" algn="l" rtl="0">
            <a:defRPr sz="1000"/>
          </a:pPr>
          <a:r>
            <a:rPr lang="en-US" sz="1000" b="0" i="0" u="none" strike="noStrike" baseline="0">
              <a:solidFill>
                <a:srgbClr val="000000"/>
              </a:solidFill>
              <a:latin typeface="Syntax"/>
              <a:ea typeface="+mn-ea"/>
              <a:cs typeface="+mn-cs"/>
            </a:rPr>
            <a:t>- Pädagogische Hochschule Schwyz</a:t>
          </a:r>
        </a:p>
        <a:p>
          <a:pPr marL="0" indent="0" algn="l" rtl="0">
            <a:defRPr sz="1000"/>
          </a:pPr>
          <a:r>
            <a:rPr lang="en-US" sz="1000" b="0" i="0" u="none" strike="noStrike" baseline="0">
              <a:solidFill>
                <a:srgbClr val="000000"/>
              </a:solidFill>
              <a:latin typeface="Syntax"/>
              <a:ea typeface="+mn-ea"/>
              <a:cs typeface="+mn-cs"/>
            </a:rPr>
            <a:t>- Pädagogische Hochschule Zug</a:t>
          </a:r>
        </a:p>
        <a:p>
          <a:pPr algn="l" rtl="0">
            <a:defRPr sz="1000"/>
          </a:pPr>
          <a:r>
            <a:rPr lang="en-US" sz="1000" b="0" i="0" u="none" strike="noStrike" baseline="0">
              <a:solidFill>
                <a:srgbClr val="000000"/>
              </a:solidFill>
              <a:latin typeface="Syntax"/>
            </a:rPr>
            <a:t>- Schweizer Hochschule für Logopädie Rorschach</a:t>
          </a:r>
        </a:p>
        <a:p>
          <a:pPr algn="l" rtl="0">
            <a:defRPr sz="1000"/>
          </a:pPr>
          <a:r>
            <a:rPr lang="en-US" sz="1000" b="0" i="0" u="none" strike="noStrike" baseline="0">
              <a:solidFill>
                <a:srgbClr val="000000"/>
              </a:solidFill>
              <a:latin typeface="Syntax"/>
            </a:rPr>
            <a:t>- Pädagogische Hochschule Thurgau</a:t>
          </a:r>
        </a:p>
        <a:p>
          <a:pPr algn="l" rtl="0">
            <a:defRPr sz="1000"/>
          </a:pPr>
          <a:r>
            <a:rPr lang="en-US" sz="1000" b="0" i="0" u="none" strike="noStrike" baseline="0">
              <a:solidFill>
                <a:srgbClr val="000000"/>
              </a:solidFill>
              <a:latin typeface="Syntax"/>
            </a:rPr>
            <a:t>- Pädagogische Hochschule Schaffhausen</a:t>
          </a:r>
        </a:p>
        <a:p>
          <a:pPr algn="l" rtl="0">
            <a:defRPr sz="1000"/>
          </a:pPr>
          <a:r>
            <a:rPr lang="en-US" sz="1000" b="0" i="0" u="none" strike="noStrike" baseline="0">
              <a:solidFill>
                <a:srgbClr val="000000"/>
              </a:solidFill>
              <a:latin typeface="Syntax"/>
            </a:rPr>
            <a:t>- Pädagogische Hochschule Graubünden</a:t>
          </a:r>
        </a:p>
        <a:p>
          <a:pPr algn="l" rtl="0">
            <a:defRPr sz="1000"/>
          </a:pPr>
          <a:r>
            <a:rPr lang="en-US" sz="1000" b="0" i="0" u="none" strike="noStrike" baseline="0">
              <a:solidFill>
                <a:srgbClr val="000000"/>
              </a:solidFill>
              <a:latin typeface="Syntax"/>
            </a:rPr>
            <a:t>- Pädagogische Hochschule St.Gallen</a:t>
          </a:r>
        </a:p>
        <a:p>
          <a:pPr algn="l" rtl="0">
            <a:defRPr sz="1000"/>
          </a:pPr>
          <a:r>
            <a:rPr lang="en-US" sz="1000" b="0" i="0" u="none" strike="noStrike" baseline="0">
              <a:solidFill>
                <a:srgbClr val="000000"/>
              </a:solidFill>
              <a:latin typeface="Syntax"/>
            </a:rPr>
            <a:t>- Eidgenössisches Hochschulinstitut für Berufsbildung</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In den Zahlen der FHNW, der SUPSI und der ZFH ist auch die jeweilige Lehrkräfteausbildung enthalten.</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Populationen</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Als</a:t>
          </a:r>
          <a:r>
            <a:rPr lang="en-US" sz="1000" b="1" i="0" u="none" strike="noStrike" baseline="0">
              <a:solidFill>
                <a:srgbClr val="000000"/>
              </a:solidFill>
              <a:latin typeface="Syntax"/>
            </a:rPr>
            <a:t> Studierende</a:t>
          </a:r>
          <a:r>
            <a:rPr lang="en-US" sz="1000" b="0" i="0" u="none" strike="noStrike" baseline="0">
              <a:solidFill>
                <a:srgbClr val="000000"/>
              </a:solidFill>
              <a:latin typeface="Syntax"/>
            </a:rPr>
            <a:t> gemäss SHIS gelten alle Personen, die im angegebenen Herbstsemester an einer schweizerischen Hochschule (Universität, Fachhochschule, Pädagogische Hochschule) immatrikuliert waren. In dieser Publikation werden die FH- und PH-Studierenden aufgeführt.</a:t>
          </a:r>
        </a:p>
        <a:p>
          <a:pPr algn="l" rtl="0">
            <a:defRPr sz="1000"/>
          </a:pPr>
          <a:r>
            <a:rPr lang="en-US" sz="1000" b="0" i="0" u="none" strike="noStrike" baseline="0">
              <a:solidFill>
                <a:srgbClr val="000000"/>
              </a:solidFill>
              <a:latin typeface="Syntax"/>
            </a:rPr>
            <a:t>Die Kategorie </a:t>
          </a:r>
          <a:r>
            <a:rPr lang="en-US" sz="1000" b="1" i="0" u="none" strike="noStrike" baseline="0">
              <a:solidFill>
                <a:srgbClr val="000000"/>
              </a:solidFill>
              <a:latin typeface="Syntax"/>
            </a:rPr>
            <a:t>Studierende im Diplom-, Bachelor- oder Masterstudium</a:t>
          </a:r>
          <a:r>
            <a:rPr lang="en-US" sz="1000" b="0" i="0" u="none" strike="noStrike" baseline="0">
              <a:solidFill>
                <a:srgbClr val="000000"/>
              </a:solidFill>
              <a:latin typeface="Syntax"/>
            </a:rPr>
            <a:t> beinhaltet alle Personen, die im Hinblick auf ein FH-Diplom, einen Bachelor FH oder einen Master FH - ohne Bereich Weiterbildung - studieren (siehe auch Definition «Studienstufen»).</a:t>
          </a:r>
        </a:p>
        <a:p>
          <a:pPr algn="l" rtl="0">
            <a:defRPr sz="1000"/>
          </a:pPr>
          <a:r>
            <a:rPr lang="en-US" sz="1000" b="0" i="0" u="none" strike="noStrike" baseline="0">
              <a:solidFill>
                <a:srgbClr val="000000"/>
              </a:solidFill>
              <a:latin typeface="Syntax"/>
            </a:rPr>
            <a:t>Als </a:t>
          </a:r>
          <a:r>
            <a:rPr lang="en-US" sz="1000" b="1" i="0" u="none" strike="noStrike" baseline="0">
              <a:solidFill>
                <a:srgbClr val="000000"/>
              </a:solidFill>
              <a:latin typeface="Syntax"/>
            </a:rPr>
            <a:t>Eintritt</a:t>
          </a:r>
          <a:r>
            <a:rPr lang="en-US" sz="1000" b="0" i="0" u="none" strike="noStrike" baseline="0">
              <a:solidFill>
                <a:srgbClr val="000000"/>
              </a:solidFill>
              <a:latin typeface="Syntax"/>
            </a:rPr>
            <a:t> gilt eine Person, die sich in einem gegebenen Herbstsemester erstmals auf einer bestimmten Studienstufe (für die FH: Diplom, Bachelor, Master, Weiterbildung) eines bestimmten Hochschultyps (universitäre Hochschule, Fachhochschule) immatrikuliert. Eine Person kann im Verlauf ihrer Studienbiographie mehrmals als Eintritt auf unterschiedlichen Studienstufen und in unterschiedlichen Hochschultypen erfasst werden.</a:t>
          </a:r>
        </a:p>
        <a:p>
          <a:pPr algn="l" rtl="0">
            <a:defRPr sz="1000"/>
          </a:pPr>
          <a:r>
            <a:rPr lang="en-US" sz="1000" b="0" i="0" u="none" strike="noStrike" baseline="0">
              <a:solidFill>
                <a:srgbClr val="000000"/>
              </a:solidFill>
              <a:latin typeface="Syntax"/>
            </a:rPr>
            <a:t>Um die Anzahl der Eintritte nicht künstlich zu erhöhen, werden Wechsel von bisherigen Diplomstudiengängen in das neue Bachelor-System und umgekehrt nicht als Eintritte gewertet. Dieses Verfahren hat den Vorzug, dass die Summe der Eintritte auf den Stufen Bachelor FH und Diplom FH einen ungefähren Eindruck der Zahl der Studienanfänger vermittelt. «Ungefähr» bleibt die Angabe deshalb, weil nicht bekannt ist, ob sich diese Personen tatsächlich im ersten Studiensemester einschreiben. Haben sie zuvor bereits einen Teil ihres Studiums an einer ausländischen Hochschule absolviert, so gelten sie zwar – im strengen Wortsinn –  als Eintritte auf den Stufen Bachelor oder Diplom, sind aber keine Studienanfänger mehr.</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Ausländerinnen und Ausländer</a:t>
          </a:r>
          <a:r>
            <a:rPr lang="en-US" sz="1000" b="0" i="0" u="none" strike="noStrike" baseline="0">
              <a:solidFill>
                <a:srgbClr val="000000"/>
              </a:solidFill>
              <a:latin typeface="Syntax"/>
            </a:rPr>
            <a:t> sind nach ihrer Staatszugehörigkeit definiert. Zu ihnen zählen nach SHIS auch in der Schweiz niedergelassene Personen ausländischer Nationalität.</a:t>
          </a:r>
        </a:p>
        <a:p>
          <a:pPr algn="l" rtl="0">
            <a:defRPr sz="1000"/>
          </a:pPr>
          <a:r>
            <a:rPr lang="en-US" sz="1000" b="0" i="0" u="none" strike="noStrike" baseline="0">
              <a:solidFill>
                <a:srgbClr val="000000"/>
              </a:solidFill>
              <a:latin typeface="Syntax"/>
            </a:rPr>
            <a:t>Als </a:t>
          </a:r>
          <a:r>
            <a:rPr lang="en-US" sz="1000" b="1" i="0" u="none" strike="noStrike" baseline="0">
              <a:solidFill>
                <a:srgbClr val="000000"/>
              </a:solidFill>
              <a:latin typeface="Syntax"/>
            </a:rPr>
            <a:t>Bildungsinländer</a:t>
          </a:r>
          <a:r>
            <a:rPr lang="en-US" sz="1000" b="0" i="0" u="none" strike="noStrike" baseline="0">
              <a:solidFill>
                <a:srgbClr val="000000"/>
              </a:solidFill>
              <a:latin typeface="Syntax"/>
            </a:rPr>
            <a:t> gelten alle Personen mit ausländischer Staatsangehörigkeit, die beim Erwerb der Hochschulzulassung ihren Wohnsitz in der Schweiz hatten.</a:t>
          </a:r>
        </a:p>
        <a:p>
          <a:pPr algn="l" rtl="0">
            <a:defRPr sz="1000"/>
          </a:pPr>
          <a:r>
            <a:rPr lang="en-US" sz="1000" b="0" i="0" u="none" strike="noStrike" baseline="0">
              <a:solidFill>
                <a:srgbClr val="000000"/>
              </a:solidFill>
              <a:latin typeface="Syntax"/>
            </a:rPr>
            <a:t>Als </a:t>
          </a:r>
          <a:r>
            <a:rPr lang="en-US" sz="1000" b="1" i="0" u="none" strike="noStrike" baseline="0">
              <a:solidFill>
                <a:srgbClr val="000000"/>
              </a:solidFill>
              <a:latin typeface="Syntax"/>
            </a:rPr>
            <a:t>Bildungsausländer</a:t>
          </a:r>
          <a:r>
            <a:rPr lang="en-US" sz="1000" b="0" i="0" u="none" strike="noStrike" baseline="0">
              <a:solidFill>
                <a:srgbClr val="000000"/>
              </a:solidFill>
              <a:latin typeface="Syntax"/>
            </a:rPr>
            <a:t> gelten alle Personen mit ausländischer Staatsangehörigkeit, die im Ausland wohnhaft waren, als sie ihren Hochschulzulassungsausweis erwarben. </a:t>
          </a:r>
        </a:p>
        <a:p>
          <a:pPr algn="l" rtl="0">
            <a:defRPr sz="1000"/>
          </a:pPr>
          <a:r>
            <a:rPr lang="en-US" sz="1000" b="0" i="0" u="none" strike="noStrike" baseline="0">
              <a:solidFill>
                <a:srgbClr val="000000"/>
              </a:solidFill>
              <a:latin typeface="Syntax"/>
            </a:rPr>
            <a:t>Als </a:t>
          </a:r>
          <a:r>
            <a:rPr lang="en-US" sz="1000" b="1" i="0" u="none" strike="noStrike" baseline="0">
              <a:solidFill>
                <a:srgbClr val="000000"/>
              </a:solidFill>
              <a:latin typeface="Syntax"/>
            </a:rPr>
            <a:t>Wohnkanton vor Studienbeginn</a:t>
          </a:r>
          <a:r>
            <a:rPr lang="en-US" sz="1000" b="0" i="0" u="none" strike="noStrike" baseline="0">
              <a:solidFill>
                <a:srgbClr val="000000"/>
              </a:solidFill>
              <a:latin typeface="Syntax"/>
            </a:rPr>
            <a:t> gilt der Kanton, in welchem die studierende Person den gesetzlichen Wohnsitz hatte, als sie ihren Studienberechtigungsausweis (z.B. Maturität) erwarb.</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Gemäss Beschluss der Schweizerischen Konferenz der kantonalen Erziehungsdirektoren EDK sind ab Herbstsemester 2009 in der Ausbildung der Lehrkräfte für die Sekundarstufe II (Maturitätsschulen) </a:t>
          </a:r>
          <a:r>
            <a:rPr lang="en-US" sz="1000" b="1" i="0" u="none" strike="noStrike" baseline="0">
              <a:solidFill>
                <a:srgbClr val="000000"/>
              </a:solidFill>
              <a:latin typeface="Syntax"/>
            </a:rPr>
            <a:t>Doppelimmatrikulationen Universität/Pädagogische Hochschule</a:t>
          </a:r>
          <a:r>
            <a:rPr lang="en-US" sz="1000" b="0" i="0" u="none" strike="noStrike" baseline="0">
              <a:solidFill>
                <a:srgbClr val="000000"/>
              </a:solidFill>
              <a:latin typeface="Syntax"/>
            </a:rPr>
            <a:t> möglich (Kommission FHV, 22.1.2009). Infolgedessen erscheinen, wie bereits in den Vorjahren, 400-500 Studierende sowohl in den Tabellen der FH-PH als auch in denjenigen der universitären Hochschulen.</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Studienstufen</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verschiedenen Studienstufen werden folgendermassen zusammengefasst:</a:t>
          </a:r>
        </a:p>
        <a:p>
          <a:pPr algn="l" rtl="0">
            <a:defRPr sz="1000"/>
          </a:pPr>
          <a:r>
            <a:rPr lang="en-US" sz="1000" b="0" i="0" u="none" strike="noStrike" baseline="0">
              <a:solidFill>
                <a:srgbClr val="000000"/>
              </a:solidFill>
              <a:latin typeface="Syntax"/>
            </a:rPr>
            <a:t>- Stufe </a:t>
          </a:r>
          <a:r>
            <a:rPr lang="en-US" sz="1000" b="1" i="0" u="none" strike="noStrike" baseline="0">
              <a:solidFill>
                <a:srgbClr val="000000"/>
              </a:solidFill>
              <a:latin typeface="Syntax"/>
            </a:rPr>
            <a:t>Diplom</a:t>
          </a:r>
          <a:r>
            <a:rPr lang="en-US" sz="1000" b="0" i="0" u="none" strike="noStrike" baseline="0">
              <a:solidFill>
                <a:srgbClr val="000000"/>
              </a:solidFill>
              <a:latin typeface="Syntax"/>
            </a:rPr>
            <a:t>: Studien im Hinblick auf ein FH/PH-Diplom. Nach den «Richtlinien für die Umsetzung der Erklärung von Bologna an den Fachhochschulen und den Pädagogischen Hochschulen» des Schweizerischen Fachhochschulrates der EDK aus dem Jahr 2002 werden die Diplomstudiengänge durch zweistufige Bachelor- und Masterstudiengänge ersetzt; Ausnahme: Gewisse Studiengänge im Bereich der Lehrkräfteausbildung.</a:t>
          </a:r>
        </a:p>
        <a:p>
          <a:pPr algn="l" rtl="0">
            <a:defRPr sz="1000"/>
          </a:pPr>
          <a:r>
            <a:rPr lang="en-US" sz="1000" b="0" i="0" u="none" strike="noStrike" baseline="0">
              <a:solidFill>
                <a:srgbClr val="000000"/>
              </a:solidFill>
              <a:latin typeface="Syntax"/>
            </a:rPr>
            <a:t>- Stufe </a:t>
          </a:r>
          <a:r>
            <a:rPr lang="en-US" sz="1000" b="1" i="0" u="none" strike="noStrike" baseline="0">
              <a:solidFill>
                <a:srgbClr val="000000"/>
              </a:solidFill>
              <a:latin typeface="Syntax"/>
            </a:rPr>
            <a:t>Bachelor</a:t>
          </a:r>
          <a:r>
            <a:rPr lang="en-US" sz="1000" b="0" i="0" u="none" strike="noStrike" baseline="0">
              <a:solidFill>
                <a:srgbClr val="000000"/>
              </a:solidFill>
              <a:latin typeface="Syntax"/>
            </a:rPr>
            <a:t>: Studien im Hinblick auf ein Bachelordiplom FH/PH. Das Bachelorstudium umfasst  gemäss dem europäischen Kredittransfersystem (ECTS) 180 Kreditpunkte. Dies entspricht einer Richtstudienzeit von durchschnittlich 3 Jahren (Vollzeitstudium).</a:t>
          </a:r>
        </a:p>
        <a:p>
          <a:pPr algn="l" rtl="0">
            <a:defRPr sz="1000"/>
          </a:pPr>
          <a:r>
            <a:rPr lang="en-US" sz="1000" b="0" i="0" u="none" strike="noStrike" baseline="0">
              <a:solidFill>
                <a:srgbClr val="000000"/>
              </a:solidFill>
              <a:latin typeface="Syntax"/>
            </a:rPr>
            <a:t>-  Stufe </a:t>
          </a:r>
          <a:r>
            <a:rPr lang="en-US" sz="1000" b="1" i="0" u="none" strike="noStrike" baseline="0">
              <a:solidFill>
                <a:srgbClr val="000000"/>
              </a:solidFill>
              <a:latin typeface="Syntax"/>
            </a:rPr>
            <a:t>Master</a:t>
          </a:r>
          <a:r>
            <a:rPr lang="en-US" sz="1000" b="0" i="0" u="none" strike="noStrike" baseline="0">
              <a:solidFill>
                <a:srgbClr val="000000"/>
              </a:solidFill>
              <a:latin typeface="Syntax"/>
            </a:rPr>
            <a:t>: Studien im Hinblick auf ein Masterdiplom FH/PH (ohne Masterstudiengänge im Bereich der Weiterbildung). Das Masterstudium umfasst 90 bis 120 Kreditpunkte. Die Richtstudienzeit im Vollzeitstudium beträgt 1,5 bis 2 Jahre.</a:t>
          </a:r>
        </a:p>
        <a:p>
          <a:pPr algn="l" rtl="0">
            <a:defRPr sz="1000"/>
          </a:pPr>
          <a:r>
            <a:rPr lang="en-US" sz="1000" b="0" i="0" u="none" strike="noStrike" baseline="0">
              <a:solidFill>
                <a:srgbClr val="000000"/>
              </a:solidFill>
              <a:latin typeface="Syntax"/>
            </a:rPr>
            <a:t>- Stufe</a:t>
          </a:r>
          <a:r>
            <a:rPr lang="en-US" sz="1000" b="1" i="0" u="none" strike="noStrike" baseline="0">
              <a:solidFill>
                <a:srgbClr val="000000"/>
              </a:solidFill>
              <a:latin typeface="Syntax"/>
            </a:rPr>
            <a:t> Weiterbildung</a:t>
          </a:r>
          <a:r>
            <a:rPr lang="en-US" sz="1000" b="0" i="0" u="none" strike="noStrike" baseline="0">
              <a:solidFill>
                <a:srgbClr val="000000"/>
              </a:solidFill>
              <a:latin typeface="Syntax"/>
            </a:rPr>
            <a:t>: Studiengänge mit mindestens 60 ECTS-Kreditpunkten, die zu den Titeln Master of Advanced Studies (MAS) und – im Bereich Wirtschaft – zum Executive Master of Business Administration (EMBA) führen.</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Gruppierung der Studiengänge bzw. Fachrichungen</a:t>
          </a:r>
        </a:p>
        <a:p>
          <a:pPr algn="l" rtl="0">
            <a:defRPr sz="1000"/>
          </a:pPr>
          <a:endParaRPr lang="en-US" sz="1000" b="0" i="0" u="none" strike="noStrike" baseline="0">
            <a:solidFill>
              <a:srgbClr val="000000"/>
            </a:solidFill>
            <a:latin typeface="Syntax"/>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Syntax"/>
            </a:rPr>
            <a:t>Der Fächerkatalog basierte bis 2014 auf der Nomenklatur, die im Rahmen der Teilrevision des Fachhochschulgesetzes (FHSG) ausgearbeitet wurde. Mit dem im Oktober 2005 in Kraft getretenen teilrevidierten FHSG wurden die Bereiche Gesundheit, soziale Arbeit und Kunst neu in Bundeskompetenz überführt; bisher waren sie kantonal geregelt. Die detaillierte Nomenklatur dieser Bereiche hat 2008 eine ähnliche Revision erfahren wie sie für die Fachbereiche Technik, Wirtschaft und Design bereits 2004 vorgenommen wurde. Die Studierendenzahlen wurden gemäss dieser Verordnung des Eidgenössischen Departementes für Wirtschaft, Bildung und Forschung WBF (Anhang «Fachbereiche und Bachelorstudiengänge») ausgewiesen</a:t>
          </a:r>
          <a:r>
            <a:rPr lang="en-US" sz="1000" b="0" i="0" u="none" strike="noStrike" baseline="0">
              <a:solidFill>
                <a:srgbClr val="000000"/>
              </a:solidFill>
              <a:latin typeface="Syntax"/>
              <a:ea typeface="+mn-ea"/>
              <a:cs typeface="+mn-cs"/>
            </a:rPr>
            <a:t>. Kantonalem Recht unterliegen nach wie vor die Studiengänge der Lehrkräfteausbildung, inklusive pädagogische Spezialausbildungen.</a:t>
          </a: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de-CH" sz="1000" b="0" i="0" u="none" strike="noStrike" baseline="0">
              <a:solidFill>
                <a:srgbClr val="000000"/>
              </a:solidFill>
              <a:latin typeface="Syntax"/>
              <a:ea typeface="+mn-ea"/>
              <a:cs typeface="+mn-cs"/>
            </a:rPr>
            <a:t>Seit dem 1.1.2015 ist für die Fachhochschulen – analog zu den universitären Hochschulen – die Nomenklatur des Schweizerischen Hochschulinformationssystems (SHIS) relevant. Sie spiegelt die zum Zeitpunkt des Inkrafttretens des Hochschulförderungs- und Koordinationsgesetzes (HFKG) angebotenen FH-Bachelor- und FH-Masterstudiengänge wider.</a:t>
          </a:r>
          <a:r>
            <a:rPr lang="en-US" sz="1000" b="0" i="0" u="none" strike="noStrike" baseline="0">
              <a:solidFill>
                <a:srgbClr val="000000"/>
              </a:solidFill>
              <a:latin typeface="Syntax"/>
              <a:ea typeface="+mn-ea"/>
              <a:cs typeface="+mn-cs"/>
            </a:rPr>
            <a:t> </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Studiengänge werden den ca. 100 Fachrichtungen und diese den folgenden Fachbereichen zugeordnet:</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01 Architektur, Bau- und Planungswesen</a:t>
          </a:r>
        </a:p>
        <a:p>
          <a:pPr algn="l" rtl="0">
            <a:defRPr sz="1000"/>
          </a:pPr>
          <a:r>
            <a:rPr lang="en-US" sz="1000" b="0" i="0" u="none" strike="noStrike" baseline="0">
              <a:solidFill>
                <a:srgbClr val="000000"/>
              </a:solidFill>
              <a:latin typeface="Syntax"/>
            </a:rPr>
            <a:t>02 Technik und IT</a:t>
          </a:r>
        </a:p>
        <a:p>
          <a:pPr algn="l" rtl="0">
            <a:defRPr sz="1000"/>
          </a:pPr>
          <a:r>
            <a:rPr lang="en-US" sz="1000" b="0" i="0" u="none" strike="noStrike" baseline="0">
              <a:solidFill>
                <a:srgbClr val="000000"/>
              </a:solidFill>
              <a:latin typeface="Syntax"/>
            </a:rPr>
            <a:t>03 Chemie und Life Sciences</a:t>
          </a:r>
        </a:p>
        <a:p>
          <a:pPr algn="l" rtl="0">
            <a:defRPr sz="1000"/>
          </a:pPr>
          <a:r>
            <a:rPr lang="en-US" sz="1000" b="0" i="0" u="none" strike="noStrike" baseline="0">
              <a:solidFill>
                <a:srgbClr val="000000"/>
              </a:solidFill>
              <a:latin typeface="Syntax"/>
            </a:rPr>
            <a:t>04 Land- und Forstwirtschaft</a:t>
          </a:r>
        </a:p>
        <a:p>
          <a:pPr algn="l" rtl="0">
            <a:defRPr sz="1000"/>
          </a:pPr>
          <a:r>
            <a:rPr lang="en-US" sz="1000" b="0" i="0" u="none" strike="noStrike" baseline="0">
              <a:solidFill>
                <a:srgbClr val="000000"/>
              </a:solidFill>
              <a:latin typeface="Syntax"/>
            </a:rPr>
            <a:t>05 Wirtschaft und Dienstleistungen</a:t>
          </a:r>
        </a:p>
        <a:p>
          <a:pPr algn="l" rtl="0">
            <a:defRPr sz="1000"/>
          </a:pPr>
          <a:r>
            <a:rPr lang="en-US" sz="1000" b="0" i="0" u="none" strike="noStrike" baseline="0">
              <a:solidFill>
                <a:srgbClr val="000000"/>
              </a:solidFill>
              <a:latin typeface="Syntax"/>
            </a:rPr>
            <a:t>06 Design</a:t>
          </a:r>
        </a:p>
        <a:p>
          <a:pPr algn="l" rtl="0">
            <a:defRPr sz="1000"/>
          </a:pPr>
          <a:r>
            <a:rPr lang="en-US" sz="1000" b="0" i="0" u="none" strike="noStrike" baseline="0">
              <a:solidFill>
                <a:srgbClr val="000000"/>
              </a:solidFill>
              <a:latin typeface="Syntax"/>
            </a:rPr>
            <a:t>07 Sport</a:t>
          </a:r>
        </a:p>
        <a:p>
          <a:pPr algn="l" rtl="0">
            <a:defRPr sz="1000"/>
          </a:pPr>
          <a:r>
            <a:rPr lang="en-US" sz="1000" b="0" i="0" u="none" strike="noStrike" baseline="0">
              <a:solidFill>
                <a:srgbClr val="000000"/>
              </a:solidFill>
              <a:latin typeface="Syntax"/>
            </a:rPr>
            <a:t>08 Musik, Theater und andere Künste</a:t>
          </a:r>
        </a:p>
        <a:p>
          <a:pPr algn="l" rtl="0">
            <a:defRPr sz="1000"/>
          </a:pPr>
          <a:r>
            <a:rPr lang="en-US" sz="1000" b="0" i="0" u="none" strike="noStrike" baseline="0">
              <a:solidFill>
                <a:srgbClr val="000000"/>
              </a:solidFill>
              <a:latin typeface="Syntax"/>
            </a:rPr>
            <a:t>11 Angewandte Linguistik</a:t>
          </a:r>
        </a:p>
        <a:p>
          <a:pPr algn="l" rtl="0">
            <a:defRPr sz="1000"/>
          </a:pPr>
          <a:r>
            <a:rPr lang="en-US" sz="1000" b="0" i="0" u="none" strike="noStrike" baseline="0">
              <a:solidFill>
                <a:srgbClr val="000000"/>
              </a:solidFill>
              <a:latin typeface="Syntax"/>
            </a:rPr>
            <a:t>12 Soziale Arbeit</a:t>
          </a:r>
        </a:p>
        <a:p>
          <a:pPr algn="l" rtl="0">
            <a:defRPr sz="1000"/>
          </a:pPr>
          <a:r>
            <a:rPr lang="en-US" sz="1000" b="0" i="0" u="none" strike="noStrike" baseline="0">
              <a:solidFill>
                <a:srgbClr val="000000"/>
              </a:solidFill>
              <a:latin typeface="Syntax"/>
            </a:rPr>
            <a:t>13 Angewandte Psychologie</a:t>
          </a:r>
        </a:p>
        <a:p>
          <a:pPr algn="l" rtl="0">
            <a:defRPr sz="1000"/>
          </a:pPr>
          <a:r>
            <a:rPr lang="en-US" sz="1000" b="0" i="0" u="none" strike="noStrike" baseline="0">
              <a:solidFill>
                <a:srgbClr val="000000"/>
              </a:solidFill>
              <a:latin typeface="Syntax"/>
            </a:rPr>
            <a:t>14 Gesundheit</a:t>
          </a:r>
        </a:p>
        <a:p>
          <a:pPr algn="l" rtl="0">
            <a:defRPr sz="1000"/>
          </a:pPr>
          <a:r>
            <a:rPr lang="en-US" sz="1000" b="0" i="0" u="none" strike="noStrike" baseline="0">
              <a:solidFill>
                <a:srgbClr val="000000"/>
              </a:solidFill>
              <a:latin typeface="Syntax"/>
            </a:rPr>
            <a:t>15 Lehrkräfteausbildung</a:t>
          </a:r>
        </a:p>
        <a:p>
          <a:pPr algn="l" rtl="0">
            <a:defRPr sz="1000"/>
          </a:pPr>
          <a:r>
            <a:rPr lang="en-US" sz="1000" b="0" i="0" u="none" strike="noStrike" baseline="0">
              <a:solidFill>
                <a:srgbClr val="000000"/>
              </a:solidFill>
              <a:latin typeface="Syntax"/>
            </a:rPr>
            <a:t>99 Nicht zuteilbar</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Fachbereiche Musik, Theater und andere Künste sowie Gesundheit, Soziale Arbeit, Angewandte Linguistik, Angewandte Psychologie und schliesslich die Lehrkräfteausbildung wurden grösstenteils nach 1997 anerkannt. Aus diesem Grund erscheint eine gewisse Anzahl von Studierenden in späteren Jahren zum ersten Mal in der Fachhochschulstatistik.</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ISCED Ausbildungsfelder</a:t>
          </a:r>
        </a:p>
        <a:p>
          <a:pPr algn="l" rtl="0">
            <a:defRPr sz="1000"/>
          </a:pPr>
          <a:r>
            <a:rPr lang="en-US" sz="1000" b="0" i="0" u="none" strike="noStrike" baseline="0">
              <a:solidFill>
                <a:srgbClr val="000000"/>
              </a:solidFill>
              <a:latin typeface="Syntax"/>
            </a:rPr>
            <a:t>Die Internationale Standardklassifikation des Bildungswesens (ISCED) besteht aus 11 breiteren Feldern, 29 Bildungsfeldern und ca. 80 Ausbildungsfeldern.</a:t>
          </a:r>
        </a:p>
        <a:p>
          <a:pPr algn="l" rtl="0">
            <a:defRPr sz="1000"/>
          </a:pPr>
          <a:r>
            <a:rPr lang="en-US" sz="1000" b="0" i="0" u="none" strike="noStrike" baseline="0">
              <a:solidFill>
                <a:srgbClr val="000000"/>
              </a:solidFill>
              <a:latin typeface="Syntax"/>
            </a:rPr>
            <a:t>Die Klassifikation ISCED wurde Mitte der 70er Jahre von der UNESCO entwickelt und 1997 zum ersten Mal überarbeitet. Eine weitere Überarbeitung erfolgte zwischen 2009 und 2011. Daraus ging die aktuell verwendete Klassifikation ISCED 2013 hervor. </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Hinweis betreffend Ausbildungsform</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in der Tabelle T2.1 ausgewiesenen Zahlen zur Ausbildungsform (</a:t>
          </a:r>
          <a:r>
            <a:rPr lang="en-US" sz="1000" b="1" i="0" u="none" strike="noStrike" baseline="0">
              <a:solidFill>
                <a:srgbClr val="000000"/>
              </a:solidFill>
              <a:latin typeface="Syntax"/>
            </a:rPr>
            <a:t>berufsbegleitendes oder Teilzeitstudium</a:t>
          </a:r>
          <a:r>
            <a:rPr lang="en-US" sz="1000" b="0" i="0" u="none" strike="noStrike" baseline="0">
              <a:solidFill>
                <a:srgbClr val="000000"/>
              </a:solidFill>
              <a:latin typeface="Syntax"/>
            </a:rPr>
            <a:t> im Gegensatz zu Vollzeitstudium) sind in Zeiten von ECTS-Punkten und modularisierten Studiengängen mit der notwendigen Vorsicht zu interpretieren.</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Allgemeine Hinweise</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hier veröffentlichten Zahlen für frühere Jahre können von bereits publizierten abweichen, da die Daten wenn nötig rückwirkend korrigiert werden. Jede Berechnung gibt den jeweils neuesten Informationsstand wieder.</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Quelle:  BFS / SHIS, Studierende und Abschlüsse der schweizerischen Hochschulen</a:t>
          </a:r>
        </a:p>
        <a:p>
          <a:pPr algn="l" rtl="0">
            <a:defRPr sz="1000"/>
          </a:pPr>
          <a:r>
            <a:rPr lang="en-US" sz="1000" b="0" i="0" u="none" strike="noStrike" baseline="0">
              <a:solidFill>
                <a:srgbClr val="000000"/>
              </a:solidFill>
              <a:latin typeface="Syntax"/>
            </a:rPr>
            <a:t>Auskünfte: sius@bfs.admin.ch</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Anhang</a:t>
          </a:r>
        </a:p>
        <a:p>
          <a:pPr algn="l" rtl="0">
            <a:defRPr sz="1000"/>
          </a:pPr>
          <a:r>
            <a:rPr lang="en-US" sz="1000" b="1" i="0" u="none" strike="noStrike" baseline="0">
              <a:solidFill>
                <a:srgbClr val="000000"/>
              </a:solidFill>
              <a:latin typeface="Syntax"/>
            </a:rPr>
            <a:t>Änderungen der Schulstrukturen seit 2004/05</a:t>
          </a:r>
        </a:p>
        <a:p>
          <a:pPr algn="l" rtl="0">
            <a:defRPr sz="1000"/>
          </a:pPr>
          <a:endParaRPr lang="en-US" sz="1000" b="1" i="0" u="none" strike="noStrike" baseline="0">
            <a:solidFill>
              <a:srgbClr val="000000"/>
            </a:solidFill>
            <a:latin typeface="Syntax"/>
          </a:endParaRPr>
        </a:p>
        <a:p>
          <a:pPr marL="0" indent="0" algn="l" rtl="0" fontAlgn="base">
            <a:defRPr sz="1000"/>
          </a:pPr>
          <a:r>
            <a:rPr lang="en-US" sz="1000" b="1" i="0" u="none" strike="noStrike" baseline="0">
              <a:solidFill>
                <a:srgbClr val="000000"/>
              </a:solidFill>
              <a:latin typeface="Syntax"/>
              <a:ea typeface="+mn-ea"/>
              <a:cs typeface="+mn-cs"/>
            </a:rPr>
            <a:t>2020/21</a:t>
          </a:r>
        </a:p>
        <a:p>
          <a:pPr marL="0" indent="0" algn="l" rtl="0" fontAlgn="base">
            <a:defRPr sz="1000"/>
          </a:pPr>
          <a:r>
            <a:rPr lang="de-CH" sz="1000" b="0" i="0" u="none" strike="noStrike" baseline="0">
              <a:solidFill>
                <a:srgbClr val="000000"/>
              </a:solidFill>
              <a:latin typeface="Syntax"/>
              <a:ea typeface="+mn-ea"/>
              <a:cs typeface="+mn-cs"/>
            </a:rPr>
            <a:t>2020/21, Aufteilung der Fachhochschule Ostschweiz in zwei getrennte FH : Ostschweizer Fachhochschule und Fachhochschule Graubünden</a:t>
          </a:r>
          <a:endParaRPr lang="en-US" sz="1000" b="0" i="0" u="none" strike="noStrike" baseline="0">
            <a:solidFill>
              <a:srgbClr val="000000"/>
            </a:solidFill>
            <a:latin typeface="Syntax"/>
            <a:ea typeface="+mn-ea"/>
            <a:cs typeface="+mn-cs"/>
          </a:endParaRPr>
        </a:p>
        <a:p>
          <a:pPr marL="0" indent="0" algn="l" rtl="0" fontAlgn="base">
            <a:defRPr sz="1000"/>
          </a:pPr>
          <a:endParaRPr lang="en-US" sz="1000" b="1" i="0" u="none" strike="noStrike" baseline="0">
            <a:solidFill>
              <a:srgbClr val="000000"/>
            </a:solidFill>
            <a:latin typeface="Syntax"/>
            <a:ea typeface="+mn-ea"/>
            <a:cs typeface="+mn-cs"/>
          </a:endParaRPr>
        </a:p>
        <a:p>
          <a:pPr marL="0" indent="0" algn="l" rtl="0" fontAlgn="base">
            <a:defRPr sz="1000"/>
          </a:pPr>
          <a:r>
            <a:rPr lang="en-US" sz="1000" b="1" i="0" u="none" strike="noStrike" baseline="0">
              <a:solidFill>
                <a:srgbClr val="000000"/>
              </a:solidFill>
              <a:latin typeface="Syntax"/>
              <a:ea typeface="+mn-ea"/>
              <a:cs typeface="+mn-cs"/>
            </a:rPr>
            <a:t>2017/18 - 2019/20</a:t>
          </a:r>
        </a:p>
        <a:p>
          <a:pPr marL="0" indent="0" algn="l" rtl="0" fontAlgn="base">
            <a:defRPr sz="1000"/>
          </a:pPr>
          <a:r>
            <a:rPr lang="en-US" sz="1000" b="0" i="0" u="none" strike="noStrike" baseline="0">
              <a:solidFill>
                <a:srgbClr val="000000"/>
              </a:solidFill>
              <a:latin typeface="Syntax"/>
              <a:ea typeface="+mn-ea"/>
              <a:cs typeface="+mn-cs"/>
            </a:rPr>
            <a:t>Nur FH-interne Umstrukturierungen </a:t>
          </a:r>
          <a:endParaRPr lang="fr-CH" sz="1000" b="0" i="0" u="none" strike="noStrike" baseline="0">
            <a:solidFill>
              <a:srgbClr val="000000"/>
            </a:solidFill>
            <a:latin typeface="Syntax"/>
            <a:ea typeface="+mn-ea"/>
            <a:cs typeface="+mn-cs"/>
          </a:endParaRPr>
        </a:p>
        <a:p>
          <a:pPr algn="l" rtl="0">
            <a:defRPr sz="1000"/>
          </a:pPr>
          <a:endParaRPr lang="en-US" sz="1000" b="1" i="0" u="none" strike="noStrike" baseline="0">
            <a:solidFill>
              <a:srgbClr val="000000"/>
            </a:solidFill>
            <a:latin typeface="Syntax"/>
          </a:endParaRPr>
        </a:p>
        <a:p>
          <a:pPr marL="0" indent="0" algn="l" rtl="0" fontAlgn="base">
            <a:defRPr sz="1000"/>
          </a:pPr>
          <a:r>
            <a:rPr lang="en-US" sz="1000" b="1" i="0" u="none" strike="noStrike" baseline="0">
              <a:solidFill>
                <a:srgbClr val="000000"/>
              </a:solidFill>
              <a:latin typeface="Syntax"/>
              <a:ea typeface="+mn-ea"/>
              <a:cs typeface="+mn-cs"/>
            </a:rPr>
            <a:t>2016/17</a:t>
          </a:r>
        </a:p>
        <a:p>
          <a:pPr marL="0" indent="0" algn="l" rtl="0" fontAlgn="base">
            <a:defRPr sz="1000"/>
          </a:pPr>
          <a:r>
            <a:rPr lang="en-US" sz="1000" b="0" i="0" u="none" strike="noStrike" baseline="0">
              <a:solidFill>
                <a:srgbClr val="000000"/>
              </a:solidFill>
              <a:latin typeface="Syntax"/>
              <a:ea typeface="+mn-ea"/>
              <a:cs typeface="+mn-cs"/>
            </a:rPr>
            <a:t>FH Les Roches-Gruyère: Lehrtätigkeit 2016 eingestellt</a:t>
          </a:r>
        </a:p>
        <a:p>
          <a:pPr marL="0" indent="0" algn="l" rtl="0" fontAlgn="base">
            <a:defRPr sz="1000"/>
          </a:pPr>
          <a:endParaRPr lang="en-US" sz="1000" b="1" i="0" u="none" strike="noStrike" baseline="0">
            <a:solidFill>
              <a:srgbClr val="000000"/>
            </a:solidFill>
            <a:latin typeface="Syntax"/>
            <a:ea typeface="+mn-ea"/>
            <a:cs typeface="+mn-cs"/>
          </a:endParaRPr>
        </a:p>
        <a:p>
          <a:pPr marL="0" indent="0" algn="l" rtl="0" fontAlgn="base">
            <a:defRPr sz="1000"/>
          </a:pPr>
          <a:r>
            <a:rPr lang="en-US" sz="1000" b="1" i="0" u="none" strike="noStrike" baseline="0">
              <a:solidFill>
                <a:srgbClr val="000000"/>
              </a:solidFill>
              <a:latin typeface="Syntax"/>
              <a:ea typeface="+mn-ea"/>
              <a:cs typeface="+mn-cs"/>
            </a:rPr>
            <a:t>2010/11 - 2015/16</a:t>
          </a:r>
          <a:endParaRPr lang="de-CH" sz="1000" b="1" i="0" u="none" strike="noStrike" baseline="0">
            <a:solidFill>
              <a:srgbClr val="000000"/>
            </a:solidFill>
            <a:latin typeface="Syntax"/>
            <a:ea typeface="+mn-ea"/>
            <a:cs typeface="+mn-cs"/>
          </a:endParaRPr>
        </a:p>
        <a:p>
          <a:pPr marL="0" indent="0" algn="l" rtl="0">
            <a:defRPr sz="1000"/>
          </a:pPr>
          <a:r>
            <a:rPr lang="en-US" sz="1000" b="0" i="0" u="none" strike="noStrike" baseline="0">
              <a:solidFill>
                <a:srgbClr val="000000"/>
              </a:solidFill>
              <a:latin typeface="Syntax"/>
              <a:ea typeface="+mn-ea"/>
              <a:cs typeface="+mn-cs"/>
            </a:rPr>
            <a:t>Nur FH-interne Umstrukturierungen </a:t>
          </a:r>
          <a:endParaRPr lang="de-CH" sz="1000" b="0" i="0" u="none" strike="noStrike" baseline="0">
            <a:solidFill>
              <a:srgbClr val="000000"/>
            </a:solidFill>
            <a:latin typeface="Syntax"/>
            <a:ea typeface="+mn-ea"/>
            <a:cs typeface="+mn-cs"/>
          </a:endParaRPr>
        </a:p>
        <a:p>
          <a:pPr algn="l" rtl="0">
            <a:defRPr sz="1000"/>
          </a:pPr>
          <a:endParaRPr lang="en-US" sz="1000" b="1"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2009/10</a:t>
          </a:r>
        </a:p>
        <a:p>
          <a:pPr algn="l" rtl="0">
            <a:defRPr sz="1000"/>
          </a:pPr>
          <a:r>
            <a:rPr lang="en-US" sz="1000" b="0" i="0" u="none" strike="noStrike" baseline="0">
              <a:solidFill>
                <a:srgbClr val="000000"/>
              </a:solidFill>
              <a:latin typeface="Syntax"/>
            </a:rPr>
            <a:t>2009 nahm die private Fachhochschule Les Roches-Gruyère ihren Betrieb auf. </a:t>
          </a:r>
        </a:p>
        <a:p>
          <a:pPr algn="l" rtl="0">
            <a:defRPr sz="1000"/>
          </a:pPr>
          <a:r>
            <a:rPr lang="en-US" sz="1000" b="0" i="0" u="none" strike="noStrike" baseline="0">
              <a:solidFill>
                <a:srgbClr val="000000"/>
              </a:solidFill>
              <a:latin typeface="Syntax"/>
            </a:rPr>
            <a:t>Die SUPSI hat auf das Studienjahr 2009/10 die Alta Scuola Pedagogica Ticino integriert; diese PH ist also nicht mehr in der Gruppe «Andere PH-I» enthalten.</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2008/09</a:t>
          </a:r>
        </a:p>
        <a:p>
          <a:pPr algn="l" rtl="0">
            <a:defRPr sz="1000"/>
          </a:pPr>
          <a:r>
            <a:rPr lang="en-US" sz="1000" b="0" i="0" u="none" strike="noStrike" baseline="0">
              <a:solidFill>
                <a:srgbClr val="000000"/>
              </a:solidFill>
              <a:latin typeface="Syntax"/>
            </a:rPr>
            <a:t>Die Rubrik «Andere FH» weist ab 2008/09 keine Studierenden mehr auf, weil mittlerweile auch alle Hochschulen aus den Bereichen Musik, Theater und andere Künste in eine der acht FH integriert wurden; und zwar die</a:t>
          </a:r>
        </a:p>
        <a:p>
          <a:pPr algn="l" rtl="0">
            <a:defRPr sz="1000"/>
          </a:pPr>
          <a:r>
            <a:rPr lang="en-US" sz="1000" b="0" i="0" u="none" strike="noStrike" baseline="0">
              <a:solidFill>
                <a:srgbClr val="000000"/>
              </a:solidFill>
              <a:latin typeface="Syntax"/>
            </a:rPr>
            <a:t>- Haute école d'arts appliqués du canton de Vaud, section des arts visuels</a:t>
          </a:r>
        </a:p>
        <a:p>
          <a:pPr algn="l" rtl="0">
            <a:defRPr sz="1000"/>
          </a:pPr>
          <a:r>
            <a:rPr lang="en-US" sz="1000" b="0" i="0" u="none" strike="noStrike" baseline="0">
              <a:solidFill>
                <a:srgbClr val="000000"/>
              </a:solidFill>
              <a:latin typeface="Syntax"/>
            </a:rPr>
            <a:t>- Haute école de musique de Genève</a:t>
          </a:r>
        </a:p>
        <a:p>
          <a:pPr algn="l" rtl="0">
            <a:defRPr sz="1000"/>
          </a:pPr>
          <a:r>
            <a:rPr lang="en-US" sz="1000" b="0" i="0" u="none" strike="noStrike" baseline="0">
              <a:solidFill>
                <a:srgbClr val="000000"/>
              </a:solidFill>
              <a:latin typeface="Syntax"/>
            </a:rPr>
            <a:t>- Haute école de musique vaudoise</a:t>
          </a:r>
        </a:p>
        <a:p>
          <a:pPr algn="l" rtl="0">
            <a:defRPr sz="1000"/>
          </a:pPr>
          <a:r>
            <a:rPr lang="en-US" sz="1000" b="0" i="0" u="none" strike="noStrike" baseline="0">
              <a:solidFill>
                <a:srgbClr val="000000"/>
              </a:solidFill>
              <a:latin typeface="Syntax"/>
            </a:rPr>
            <a:t>- Ecole Cantonale d'Art du Valais ECAV</a:t>
          </a:r>
        </a:p>
        <a:p>
          <a:pPr algn="l" rtl="0">
            <a:defRPr sz="1000"/>
          </a:pPr>
          <a:r>
            <a:rPr lang="en-US" sz="1000" b="0" i="0" u="none" strike="noStrike" baseline="0">
              <a:solidFill>
                <a:srgbClr val="000000"/>
              </a:solidFill>
              <a:latin typeface="Syntax"/>
            </a:rPr>
            <a:t>- Haute école de théâtre de Suisse romande</a:t>
          </a:r>
        </a:p>
        <a:p>
          <a:pPr algn="l" rtl="0">
            <a:defRPr sz="1000"/>
          </a:pPr>
          <a:r>
            <a:rPr lang="en-US" sz="1000" b="0" i="0" u="none" strike="noStrike" baseline="0">
              <a:solidFill>
                <a:srgbClr val="000000"/>
              </a:solidFill>
              <a:latin typeface="Syntax"/>
            </a:rPr>
            <a:t>in die HES-SO</a:t>
          </a:r>
        </a:p>
        <a:p>
          <a:pPr algn="l" rtl="0">
            <a:defRPr sz="1000"/>
          </a:pPr>
          <a:r>
            <a:rPr lang="en-US" sz="1000" b="0" i="0" u="none" strike="noStrike" baseline="0">
              <a:solidFill>
                <a:srgbClr val="000000"/>
              </a:solidFill>
              <a:latin typeface="Syntax"/>
            </a:rPr>
            <a:t>sowie die</a:t>
          </a:r>
        </a:p>
        <a:p>
          <a:pPr algn="l" rtl="0">
            <a:defRPr sz="1000"/>
          </a:pPr>
          <a:r>
            <a:rPr lang="en-US" sz="1000" b="0" i="0" u="none" strike="noStrike" baseline="0">
              <a:solidFill>
                <a:srgbClr val="000000"/>
              </a:solidFill>
              <a:latin typeface="Syntax"/>
            </a:rPr>
            <a:t>- Musikhochschule Basel</a:t>
          </a:r>
        </a:p>
        <a:p>
          <a:pPr algn="l" rtl="0">
            <a:defRPr sz="1000"/>
          </a:pPr>
          <a:r>
            <a:rPr lang="en-US" sz="1000" b="0" i="0" u="none" strike="noStrike" baseline="0">
              <a:solidFill>
                <a:srgbClr val="000000"/>
              </a:solidFill>
              <a:latin typeface="Syntax"/>
            </a:rPr>
            <a:t>in die FHNW. </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2007/08</a:t>
          </a:r>
        </a:p>
        <a:p>
          <a:pPr algn="l" rtl="0">
            <a:defRPr sz="1000"/>
          </a:pPr>
          <a:r>
            <a:rPr lang="en-US" sz="1000" b="0" i="0" u="none" strike="noStrike" baseline="0">
              <a:solidFill>
                <a:srgbClr val="000000"/>
              </a:solidFill>
              <a:latin typeface="Syntax"/>
            </a:rPr>
            <a:t>Die PHW Private Hochschule Wirtschaft Bern wurde in die Kalaidos Fachhochschule integriert. Die Zahlen dieser Studierenden sind deshalb ab 2007/08 nicht mehr bei der Berner Fachhochschule ausgewiesen.</a:t>
          </a:r>
        </a:p>
        <a:p>
          <a:pPr algn="l" rtl="0">
            <a:defRPr sz="1000"/>
          </a:pPr>
          <a:r>
            <a:rPr lang="en-US" sz="1000" b="0" i="0" u="none" strike="noStrike" baseline="0">
              <a:solidFill>
                <a:srgbClr val="000000"/>
              </a:solidFill>
              <a:latin typeface="Syntax"/>
            </a:rPr>
            <a:t>Die Ecole supérieure des beaux-arts ESBA, Genève, bisher in der Gruppe «Andere FH» enthalten, wurde durch eine Fusion mit der Haute école d'arts appliqués de Genève unter der Bezeichnung Haute école d'art et de design Genève in die HES-SO eingebunden.</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Rubrik «Andere PH-I» umfasst die folgenden Hochschulen und Institutionen:</a:t>
          </a:r>
        </a:p>
        <a:p>
          <a:pPr algn="l" rtl="0">
            <a:defRPr sz="1000"/>
          </a:pPr>
          <a:r>
            <a:rPr lang="en-US" sz="1000" b="0" i="0" u="none" strike="noStrike" baseline="0">
              <a:solidFill>
                <a:srgbClr val="000000"/>
              </a:solidFill>
              <a:latin typeface="Syntax"/>
            </a:rPr>
            <a:t>- Interkantonale Hochschule für Heilpädagogik Zürich</a:t>
          </a:r>
        </a:p>
        <a:p>
          <a:pPr algn="l" rtl="0">
            <a:defRPr sz="1000"/>
          </a:pPr>
          <a:r>
            <a:rPr lang="en-US" sz="1000" b="0" i="0" u="none" strike="noStrike" baseline="0">
              <a:solidFill>
                <a:srgbClr val="000000"/>
              </a:solidFill>
              <a:latin typeface="Syntax"/>
            </a:rPr>
            <a:t>- Haute Ecole Pédagogique BEJUNE</a:t>
          </a:r>
        </a:p>
        <a:p>
          <a:pPr algn="l" rtl="0">
            <a:defRPr sz="1000"/>
          </a:pPr>
          <a:r>
            <a:rPr lang="en-US" sz="1000" b="0" i="0" u="none" strike="noStrike" baseline="0">
              <a:solidFill>
                <a:srgbClr val="000000"/>
              </a:solidFill>
              <a:latin typeface="Syntax"/>
            </a:rPr>
            <a:t>- Haute école pédagogique Vaud</a:t>
          </a:r>
        </a:p>
        <a:p>
          <a:pPr algn="l" rtl="0">
            <a:defRPr sz="1000"/>
          </a:pPr>
          <a:r>
            <a:rPr lang="en-US" sz="1000" b="0" i="0" u="none" strike="noStrike" baseline="0">
              <a:solidFill>
                <a:srgbClr val="000000"/>
              </a:solidFill>
              <a:latin typeface="Syntax"/>
            </a:rPr>
            <a:t>- Pädagogische Hochschule Wallis</a:t>
          </a:r>
        </a:p>
        <a:p>
          <a:pPr algn="l" rtl="0">
            <a:defRPr sz="1000"/>
          </a:pPr>
          <a:r>
            <a:rPr lang="en-US" sz="1000" b="0" i="0" u="none" strike="noStrike" baseline="0">
              <a:solidFill>
                <a:srgbClr val="000000"/>
              </a:solidFill>
              <a:latin typeface="Syntax"/>
            </a:rPr>
            <a:t>- Pädagogische Hochschule Freiburg</a:t>
          </a:r>
        </a:p>
        <a:p>
          <a:pPr algn="l" rtl="0">
            <a:defRPr sz="1000"/>
          </a:pPr>
          <a:r>
            <a:rPr lang="en-US" sz="1000" b="0" i="0" u="none" strike="noStrike" baseline="0">
              <a:solidFill>
                <a:srgbClr val="000000"/>
              </a:solidFill>
              <a:latin typeface="Syntax"/>
            </a:rPr>
            <a:t>- Pädagogische Hochschule Bern</a:t>
          </a:r>
        </a:p>
        <a:p>
          <a:pPr algn="l" rtl="0">
            <a:defRPr sz="1000"/>
          </a:pPr>
          <a:r>
            <a:rPr lang="en-US" sz="1000" b="0" i="0" u="none" strike="noStrike" baseline="0">
              <a:solidFill>
                <a:srgbClr val="000000"/>
              </a:solidFill>
              <a:latin typeface="Syntax"/>
            </a:rPr>
            <a:t>- Pädagogische Hochschule Zentralschweiz</a:t>
          </a:r>
        </a:p>
        <a:p>
          <a:pPr algn="l" rtl="0">
            <a:defRPr sz="1000"/>
          </a:pPr>
          <a:r>
            <a:rPr lang="en-US" sz="1000" b="0" i="0" u="none" strike="noStrike" baseline="0">
              <a:solidFill>
                <a:srgbClr val="000000"/>
              </a:solidFill>
              <a:latin typeface="Syntax"/>
            </a:rPr>
            <a:t>- Schweizer Hochschule für Logopädie Rorschach</a:t>
          </a:r>
        </a:p>
        <a:p>
          <a:pPr algn="l" rtl="0">
            <a:defRPr sz="1000"/>
          </a:pPr>
          <a:r>
            <a:rPr lang="en-US" sz="1000" b="0" i="0" u="none" strike="noStrike" baseline="0">
              <a:solidFill>
                <a:srgbClr val="000000"/>
              </a:solidFill>
              <a:latin typeface="Syntax"/>
            </a:rPr>
            <a:t>- Pädagogische Hochschule Thurgau</a:t>
          </a:r>
        </a:p>
        <a:p>
          <a:pPr algn="l" rtl="0">
            <a:defRPr sz="1000"/>
          </a:pPr>
          <a:r>
            <a:rPr lang="en-US" sz="1000" b="0" i="0" u="none" strike="noStrike" baseline="0">
              <a:solidFill>
                <a:srgbClr val="000000"/>
              </a:solidFill>
              <a:latin typeface="Syntax"/>
            </a:rPr>
            <a:t>- Pädagogische Hochschule Schaffhausen</a:t>
          </a:r>
        </a:p>
        <a:p>
          <a:pPr algn="l" rtl="0">
            <a:defRPr sz="1000"/>
          </a:pPr>
          <a:r>
            <a:rPr lang="en-US" sz="1000" b="0" i="0" u="none" strike="noStrike" baseline="0">
              <a:solidFill>
                <a:srgbClr val="000000"/>
              </a:solidFill>
              <a:latin typeface="Syntax"/>
            </a:rPr>
            <a:t>- Pädagogische Hochschule Graubünden</a:t>
          </a:r>
        </a:p>
        <a:p>
          <a:pPr algn="l" rtl="0">
            <a:defRPr sz="1000"/>
          </a:pPr>
          <a:r>
            <a:rPr lang="en-US" sz="1000" b="0" i="0" u="none" strike="noStrike" baseline="0">
              <a:solidFill>
                <a:srgbClr val="000000"/>
              </a:solidFill>
              <a:latin typeface="Syntax"/>
            </a:rPr>
            <a:t>- Pädagogische Hochschule des Kantons St.Gallen*</a:t>
          </a:r>
        </a:p>
        <a:p>
          <a:pPr algn="l" rtl="0">
            <a:defRPr sz="1000"/>
          </a:pPr>
          <a:r>
            <a:rPr lang="en-US" sz="1000" b="0" i="0" u="none" strike="noStrike" baseline="0">
              <a:solidFill>
                <a:srgbClr val="000000"/>
              </a:solidFill>
              <a:latin typeface="Syntax"/>
            </a:rPr>
            <a:t>- Alta Scuola Pedagogica Ticino</a:t>
          </a:r>
        </a:p>
        <a:p>
          <a:pPr algn="l" rtl="0">
            <a:defRPr sz="1000"/>
          </a:pPr>
          <a:r>
            <a:rPr lang="en-US" sz="1000" b="0" i="0" u="none" strike="noStrike" baseline="0">
              <a:solidFill>
                <a:srgbClr val="000000"/>
              </a:solidFill>
              <a:latin typeface="Syntax"/>
            </a:rPr>
            <a:t>- Eidgenössisches Hochschulinstitut für Berufsbildung</a:t>
          </a:r>
        </a:p>
        <a:p>
          <a:pPr algn="l" rtl="0">
            <a:defRPr sz="1000"/>
          </a:pPr>
          <a:r>
            <a:rPr lang="en-US" sz="1000" b="0" i="0" u="none" strike="noStrike" baseline="0">
              <a:solidFill>
                <a:srgbClr val="000000"/>
              </a:solidFill>
              <a:latin typeface="Syntax"/>
            </a:rPr>
            <a:t>* Der Status der Pädagogischen Hochschule St.Gallen (PHS) ist seit Herbst 2007 nicht mehr derjenige einer universitären Hochschule, sondern einer PH, die nun zusammen mit der ehemaligen Pädagogischen Hochschule Rorschach (PHR) als Pädagogische Hochschule des Kantons St.Gallen (PHSG) geführt wird.</a:t>
          </a:r>
        </a:p>
        <a:p>
          <a:pPr algn="l" rtl="0">
            <a:defRPr sz="1000"/>
          </a:pPr>
          <a:r>
            <a:rPr lang="en-US" sz="1000" b="0" i="0" u="none" strike="noStrike" baseline="0">
              <a:solidFill>
                <a:srgbClr val="000000"/>
              </a:solidFill>
              <a:latin typeface="Syntax"/>
            </a:rPr>
            <a:t>In den Zahlen der FHNW und der ZFH ist auch die jeweilige Lehrkräfteausbildung enthalten.</a:t>
          </a:r>
          <a:endParaRPr lang="en-US" sz="1000" b="1" i="0" u="none" strike="noStrike" baseline="0">
            <a:solidFill>
              <a:srgbClr val="000000"/>
            </a:solidFill>
            <a:latin typeface="Syntax"/>
          </a:endParaRPr>
        </a:p>
        <a:p>
          <a:pPr algn="l" rtl="0">
            <a:defRPr sz="1000"/>
          </a:pPr>
          <a:endParaRPr lang="en-US" sz="1000" b="1"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2006/07</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Einige Hochschulen in den Bereichen Musik, Theater und andere Künste sind nicht, oder noch nicht, in eine der acht FH integriert. Sie werden in der Rubrik «Andere FH» zusammengefasst.</a:t>
          </a:r>
        </a:p>
        <a:p>
          <a:pPr algn="l" rtl="0">
            <a:defRPr sz="1000"/>
          </a:pPr>
          <a:r>
            <a:rPr lang="en-US" sz="1000" b="0" i="0" u="none" strike="noStrike" baseline="0">
              <a:solidFill>
                <a:srgbClr val="000000"/>
              </a:solidFill>
              <a:latin typeface="Syntax"/>
            </a:rPr>
            <a:t>Neu ist in dieser Gruppe die Haute école de théâtre de Suisse romande enthalten, deren Studierende erstmals erhoben wurden. Anderseits fällt die Hochschule für Soziale Arbeit beider Basel (HPSA-BB) weg, die in die FHNW eingegliedert wurde und deshalb ab 2006/07 zu deren Studierenden addiert wird.</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Zahlen der Pädagogischen Hochschulen (PH) erscheinen in der Rubrik «Andere PH», welche die folgenden Hochschulen umfasst:</a:t>
          </a:r>
        </a:p>
        <a:p>
          <a:pPr algn="l" rtl="0">
            <a:defRPr sz="1000"/>
          </a:pPr>
          <a:r>
            <a:rPr lang="en-US" sz="1000" b="0" i="0" u="none" strike="noStrike" baseline="0">
              <a:solidFill>
                <a:srgbClr val="000000"/>
              </a:solidFill>
              <a:latin typeface="Syntax"/>
            </a:rPr>
            <a:t>- Interkantonale Hochschule für Heilpädagogik Zürich</a:t>
          </a:r>
        </a:p>
        <a:p>
          <a:pPr algn="l" rtl="0">
            <a:defRPr sz="1000"/>
          </a:pPr>
          <a:r>
            <a:rPr lang="en-US" sz="1000" b="0" i="0" u="none" strike="noStrike" baseline="0">
              <a:solidFill>
                <a:srgbClr val="000000"/>
              </a:solidFill>
              <a:latin typeface="Syntax"/>
            </a:rPr>
            <a:t>- Haute Ecole Pédagogique BEJUNE</a:t>
          </a:r>
        </a:p>
        <a:p>
          <a:pPr algn="l" rtl="0">
            <a:defRPr sz="1000"/>
          </a:pPr>
          <a:r>
            <a:rPr lang="en-US" sz="1000" b="0" i="0" u="none" strike="noStrike" baseline="0">
              <a:solidFill>
                <a:srgbClr val="000000"/>
              </a:solidFill>
              <a:latin typeface="Syntax"/>
            </a:rPr>
            <a:t>- Haute école pédagogique Vaud</a:t>
          </a:r>
        </a:p>
        <a:p>
          <a:pPr algn="l" rtl="0">
            <a:defRPr sz="1000"/>
          </a:pPr>
          <a:r>
            <a:rPr lang="en-US" sz="1000" b="0" i="0" u="none" strike="noStrike" baseline="0">
              <a:solidFill>
                <a:srgbClr val="000000"/>
              </a:solidFill>
              <a:latin typeface="Syntax"/>
            </a:rPr>
            <a:t>- Pädagogische Hochschule Wallis</a:t>
          </a:r>
        </a:p>
        <a:p>
          <a:pPr algn="l" rtl="0">
            <a:defRPr sz="1000"/>
          </a:pPr>
          <a:r>
            <a:rPr lang="en-US" sz="1000" b="0" i="0" u="none" strike="noStrike" baseline="0">
              <a:solidFill>
                <a:srgbClr val="000000"/>
              </a:solidFill>
              <a:latin typeface="Syntax"/>
            </a:rPr>
            <a:t>- Pädagogische Hochschule Freiburg</a:t>
          </a:r>
        </a:p>
        <a:p>
          <a:pPr algn="l" rtl="0">
            <a:defRPr sz="1000"/>
          </a:pPr>
          <a:r>
            <a:rPr lang="en-US" sz="1000" b="0" i="0" u="none" strike="noStrike" baseline="0">
              <a:solidFill>
                <a:srgbClr val="000000"/>
              </a:solidFill>
              <a:latin typeface="Syntax"/>
            </a:rPr>
            <a:t>- Pädagogische Hochschule Bern</a:t>
          </a:r>
        </a:p>
        <a:p>
          <a:pPr algn="l" rtl="0">
            <a:defRPr sz="1000"/>
          </a:pPr>
          <a:r>
            <a:rPr lang="en-US" sz="1000" b="0" i="0" u="none" strike="noStrike" baseline="0">
              <a:solidFill>
                <a:srgbClr val="000000"/>
              </a:solidFill>
              <a:latin typeface="Syntax"/>
            </a:rPr>
            <a:t>- Pädagogische Hochschule Zentralschweiz</a:t>
          </a:r>
        </a:p>
        <a:p>
          <a:pPr algn="l" rtl="0">
            <a:defRPr sz="1000"/>
          </a:pPr>
          <a:r>
            <a:rPr lang="en-US" sz="1000" b="0" i="0" u="none" strike="noStrike" baseline="0">
              <a:solidFill>
                <a:srgbClr val="000000"/>
              </a:solidFill>
              <a:latin typeface="Syntax"/>
            </a:rPr>
            <a:t>- Pädagogische Hochschule Rorschach</a:t>
          </a:r>
        </a:p>
        <a:p>
          <a:pPr algn="l" rtl="0">
            <a:defRPr sz="1000"/>
          </a:pPr>
          <a:r>
            <a:rPr lang="en-US" sz="1000" b="0" i="0" u="none" strike="noStrike" baseline="0">
              <a:solidFill>
                <a:srgbClr val="000000"/>
              </a:solidFill>
              <a:latin typeface="Syntax"/>
            </a:rPr>
            <a:t>- Schweizer Hochschule für Logopädie Rorschach</a:t>
          </a:r>
        </a:p>
        <a:p>
          <a:pPr algn="l" rtl="0">
            <a:defRPr sz="1000"/>
          </a:pPr>
          <a:r>
            <a:rPr lang="en-US" sz="1000" b="0" i="0" u="none" strike="noStrike" baseline="0">
              <a:solidFill>
                <a:srgbClr val="000000"/>
              </a:solidFill>
              <a:latin typeface="Syntax"/>
            </a:rPr>
            <a:t>- Pädagogische Hochschule Thurgau</a:t>
          </a:r>
        </a:p>
        <a:p>
          <a:pPr algn="l" rtl="0">
            <a:defRPr sz="1000"/>
          </a:pPr>
          <a:r>
            <a:rPr lang="en-US" sz="1000" b="0" i="0" u="none" strike="noStrike" baseline="0">
              <a:solidFill>
                <a:srgbClr val="000000"/>
              </a:solidFill>
              <a:latin typeface="Syntax"/>
            </a:rPr>
            <a:t>- Pädagogische Hochschule Schaffhausen</a:t>
          </a:r>
        </a:p>
        <a:p>
          <a:pPr algn="l" rtl="0">
            <a:defRPr sz="1000"/>
          </a:pPr>
          <a:r>
            <a:rPr lang="en-US" sz="1000" b="0" i="0" u="none" strike="noStrike" baseline="0">
              <a:solidFill>
                <a:srgbClr val="000000"/>
              </a:solidFill>
              <a:latin typeface="Syntax"/>
            </a:rPr>
            <a:t>- Pädagogische Hochschule Graubünden</a:t>
          </a:r>
        </a:p>
        <a:p>
          <a:pPr algn="l" rtl="0">
            <a:defRPr sz="1000"/>
          </a:pPr>
          <a:r>
            <a:rPr lang="en-US" sz="1000" b="0" i="0" u="none" strike="noStrike" baseline="0">
              <a:solidFill>
                <a:srgbClr val="000000"/>
              </a:solidFill>
              <a:latin typeface="Syntax"/>
            </a:rPr>
            <a:t>- Alta Scuola Pedagogica Ticino</a:t>
          </a:r>
        </a:p>
        <a:p>
          <a:pPr algn="l" rtl="0">
            <a:defRPr sz="1000"/>
          </a:pPr>
          <a:r>
            <a:rPr lang="en-US" sz="1000" b="0" i="0" u="none" strike="noStrike" baseline="0">
              <a:solidFill>
                <a:srgbClr val="000000"/>
              </a:solidFill>
              <a:latin typeface="Syntax"/>
            </a:rPr>
            <a:t>- Eidgenössisches Hochschulinstitut für Berufsbildung</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Ausnahmen sind die PH Aargau, beider Basel und Solothurn sowie Zürich, welche in den Resultaten ihrer jeweiligen FH (FHNW bzw. ZFH) enthalten sind.</a:t>
          </a:r>
        </a:p>
        <a:p>
          <a:pPr algn="l" rtl="0">
            <a:defRPr sz="1000"/>
          </a:pPr>
          <a:r>
            <a:rPr lang="en-US" sz="1000" b="0" i="0" u="none" strike="noStrike" baseline="0">
              <a:solidFill>
                <a:srgbClr val="000000"/>
              </a:solidFill>
              <a:latin typeface="Syntax"/>
            </a:rPr>
            <a:t>Die erwähnten PH beider Basel (HPSA-BB) und Solothurn wurden neu in die FHNW integriert. Die Zahlen dieser Studierenden sind deshalb erst ab 2006/07 nicht mehr in der Gruppe «Andere PH» enthalten.</a:t>
          </a:r>
        </a:p>
        <a:p>
          <a:pPr algn="l" rtl="0">
            <a:defRPr sz="1000"/>
          </a:pPr>
          <a:r>
            <a:rPr lang="en-US" sz="1000" b="0" i="0" u="none" strike="noStrike" baseline="0">
              <a:solidFill>
                <a:srgbClr val="000000"/>
              </a:solidFill>
              <a:latin typeface="Syntax"/>
            </a:rPr>
            <a:t>Anderseits weisen das Eidgenössische Hochschulinstitut für Berufsbildung und die Schweizer Hochschule für Logopädie nunmehr Hochschulstatus auf und erscheinen deshalb zum ersten Mal im SHIS, genauer in der Kategorie der nicht integrierten PH.</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2005/06</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Einige Hochschulen in den Bereichen Musik, Theater und andere Künste sowie der sozialen Arbeit sind nicht, oder noch nicht, in eine der acht FH integriert. Sie werden in der Rubrik «Andere FH» zusammengefasst. Die Zahlen der Pädagogischen Hochschulen (PH) erscheinen in der Rubrik «Andere PH»; Ausnahmen sind die PH Aargau und Zürich, welche in den Resultaten ihrer jeweiligen FH (FHNW bzw. ZFH) enthalten sind.</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2005 nahm die Kalaidos Fachhochschule ihren Betrieb auf. Diese private Hochschule entstand aus dem Zusammenschluss eines Teils der Privaten Hochschule für Wirtschaft (PHW) und der AKAD Hochschule für Berufstätige. Letztere wurde bisher zusammen mit der FH Nordwestschweiz ausgewiesen. Der nicht in die Kalaidos FH integrierte Teil der PHW ist wie bisher in den Zahlen der Berner FH enthalten.</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Weitere Änderungen: Die Ecole d’ingénieurs de St-Imier (EISI), bisher BFH, wurde durch eine Fusion mit der Ecole d’ingénieurs du canton de Neuchâtel unter der Bezeichnung Haute école Arc - Ingénierie in die HES-SO eingebunden.</a:t>
          </a:r>
        </a:p>
        <a:p>
          <a:pPr algn="l" rtl="0">
            <a:defRPr sz="1000"/>
          </a:pPr>
          <a:r>
            <a:rPr lang="en-US" sz="1000" b="0" i="0" u="none" strike="noStrike" baseline="0">
              <a:solidFill>
                <a:srgbClr val="000000"/>
              </a:solidFill>
              <a:latin typeface="Syntax"/>
            </a:rPr>
            <a:t>Die SUPSI hat auf das Studienjahr 2005/06 das Conservatorio della Svizzera Italiana und die Scuola Teatro Dimitri aufgenommen; diese beiden Schulen sind also nicht mehr in der Gruppe «Andere FH» enthalten.</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2004/05</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Die Fernfachhochschule Schweiz FFHS mit Sitz in Brig wurde 2004 der SUPSI angegliedert. Die Zahlen der Studierenden der FFHS sind deshalb ab 2004/05 in denjenigen der SUPSI enthalten; bis 2003/04 wurden sie zur Gruppe «Andere FH» gezählt.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ius@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ius@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ius@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us@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sius@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sius@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sius@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sius@bfs.admin.ch"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sius@bfs.admin.ch"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sius@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sius@bfs.admin.ch"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sius@bfs.admin.ch"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sius@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ius@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us@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ius@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ius@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ius@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ius@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N94"/>
  <sheetViews>
    <sheetView showGridLines="0" tabSelected="1" zoomScaleNormal="100" workbookViewId="0">
      <selection activeCell="A2" sqref="A2"/>
    </sheetView>
  </sheetViews>
  <sheetFormatPr baseColWidth="10" defaultColWidth="12" defaultRowHeight="12.5"/>
  <cols>
    <col min="1" max="1" width="16.109375" style="263" customWidth="1"/>
    <col min="2" max="2" width="144" style="263" customWidth="1"/>
    <col min="3" max="3" width="12" style="263"/>
    <col min="4" max="4" width="14.109375" style="263" customWidth="1"/>
    <col min="5" max="6" width="12" style="263"/>
    <col min="7" max="7" width="16.77734375" style="263" customWidth="1"/>
    <col min="8" max="8" width="12" style="263"/>
    <col min="9" max="9" width="11.6640625" style="263" customWidth="1"/>
    <col min="10" max="16384" width="12" style="263"/>
  </cols>
  <sheetData>
    <row r="1" spans="1:5" ht="14.25" customHeight="1">
      <c r="A1" s="308" t="s">
        <v>457</v>
      </c>
      <c r="B1" s="309"/>
    </row>
    <row r="2" spans="1:5" ht="12.75" customHeight="1">
      <c r="A2" s="271"/>
      <c r="B2" s="272"/>
    </row>
    <row r="3" spans="1:5" ht="12.75" customHeight="1">
      <c r="A3" s="273"/>
    </row>
    <row r="4" spans="1:5" ht="12.75" customHeight="1">
      <c r="A4" s="275" t="s">
        <v>170</v>
      </c>
      <c r="B4" s="264" t="s">
        <v>166</v>
      </c>
      <c r="C4" s="265"/>
      <c r="D4" s="265"/>
      <c r="E4" s="265"/>
    </row>
    <row r="5" spans="1:5" ht="12.75" customHeight="1">
      <c r="A5" s="273"/>
      <c r="B5" s="264"/>
      <c r="C5" s="266"/>
      <c r="D5" s="266"/>
      <c r="E5" s="266"/>
    </row>
    <row r="6" spans="1:5" ht="12.75" customHeight="1">
      <c r="A6" s="275" t="s">
        <v>171</v>
      </c>
      <c r="B6" s="264" t="s">
        <v>160</v>
      </c>
      <c r="C6" s="266"/>
      <c r="D6" s="266"/>
      <c r="E6" s="266"/>
    </row>
    <row r="7" spans="1:5" ht="12.75" customHeight="1">
      <c r="A7" s="274"/>
      <c r="B7" s="267"/>
      <c r="C7" s="266"/>
      <c r="D7" s="266"/>
      <c r="E7" s="266"/>
    </row>
    <row r="8" spans="1:5" ht="12.75" customHeight="1">
      <c r="A8" s="276" t="s">
        <v>189</v>
      </c>
      <c r="B8" s="264" t="s">
        <v>445</v>
      </c>
    </row>
    <row r="9" spans="1:5" ht="12.75" customHeight="1">
      <c r="A9" s="273"/>
    </row>
    <row r="10" spans="1:5" ht="12.75" customHeight="1">
      <c r="A10" s="277" t="s">
        <v>276</v>
      </c>
      <c r="B10" s="264" t="s">
        <v>446</v>
      </c>
    </row>
    <row r="11" spans="1:5" ht="12.75" customHeight="1">
      <c r="A11" s="273"/>
    </row>
    <row r="12" spans="1:5" ht="12.75" customHeight="1">
      <c r="A12" s="276" t="s">
        <v>190</v>
      </c>
      <c r="B12" s="264" t="s">
        <v>13</v>
      </c>
    </row>
    <row r="13" spans="1:5" ht="12.75" customHeight="1">
      <c r="A13" s="273"/>
    </row>
    <row r="14" spans="1:5" ht="12.75" customHeight="1">
      <c r="A14" s="277" t="s">
        <v>277</v>
      </c>
      <c r="B14" s="264" t="s">
        <v>413</v>
      </c>
    </row>
    <row r="15" spans="1:5" ht="12.75" customHeight="1">
      <c r="A15" s="273"/>
    </row>
    <row r="16" spans="1:5" ht="12.75" customHeight="1">
      <c r="A16" s="276" t="s">
        <v>167</v>
      </c>
      <c r="B16" s="264" t="s">
        <v>458</v>
      </c>
    </row>
    <row r="17" spans="1:14" ht="12.75" customHeight="1">
      <c r="A17" s="273"/>
    </row>
    <row r="18" spans="1:14" ht="12.75" customHeight="1">
      <c r="A18" s="277" t="s">
        <v>341</v>
      </c>
      <c r="B18" s="264" t="s">
        <v>459</v>
      </c>
    </row>
    <row r="19" spans="1:14" ht="12.75" customHeight="1">
      <c r="A19" s="273"/>
    </row>
    <row r="20" spans="1:14" ht="12.75" customHeight="1">
      <c r="A20" s="276" t="s">
        <v>168</v>
      </c>
      <c r="B20" s="264" t="s">
        <v>460</v>
      </c>
      <c r="C20" s="268"/>
      <c r="D20" s="268"/>
      <c r="E20" s="268"/>
      <c r="F20" s="268"/>
      <c r="G20" s="268"/>
      <c r="H20" s="268"/>
      <c r="I20" s="268"/>
      <c r="J20" s="268"/>
      <c r="K20" s="268"/>
      <c r="L20" s="268"/>
      <c r="M20" s="268"/>
    </row>
    <row r="21" spans="1:14" ht="12.75" customHeight="1">
      <c r="A21" s="273"/>
    </row>
    <row r="22" spans="1:14" ht="12.75" customHeight="1">
      <c r="A22" s="277" t="s">
        <v>340</v>
      </c>
      <c r="B22" s="264" t="s">
        <v>461</v>
      </c>
    </row>
    <row r="23" spans="1:14" ht="12.75" customHeight="1">
      <c r="A23" s="273"/>
      <c r="B23" s="268"/>
      <c r="C23" s="268"/>
      <c r="D23" s="268"/>
      <c r="E23" s="268"/>
      <c r="F23" s="268"/>
      <c r="G23" s="268"/>
      <c r="H23" s="268"/>
      <c r="I23" s="268"/>
      <c r="J23" s="268"/>
      <c r="K23" s="268"/>
      <c r="L23" s="268"/>
      <c r="M23" s="268"/>
    </row>
    <row r="24" spans="1:14" ht="12.75" customHeight="1">
      <c r="A24" s="276" t="s">
        <v>169</v>
      </c>
      <c r="B24" s="264" t="s">
        <v>444</v>
      </c>
    </row>
    <row r="25" spans="1:14" ht="12.75" customHeight="1">
      <c r="A25" s="273"/>
    </row>
    <row r="26" spans="1:14" ht="12.75" customHeight="1">
      <c r="A26" s="276" t="s">
        <v>40</v>
      </c>
      <c r="B26" s="264" t="s">
        <v>443</v>
      </c>
    </row>
    <row r="27" spans="1:14" ht="12.75" customHeight="1">
      <c r="A27" s="273"/>
    </row>
    <row r="28" spans="1:14" ht="12.75" customHeight="1">
      <c r="A28" s="276" t="s">
        <v>172</v>
      </c>
      <c r="B28" s="264" t="s">
        <v>455</v>
      </c>
    </row>
    <row r="29" spans="1:14" ht="12.75" customHeight="1">
      <c r="A29" s="273"/>
    </row>
    <row r="30" spans="1:14" ht="12.75" customHeight="1">
      <c r="A30" s="276" t="s">
        <v>42</v>
      </c>
      <c r="B30" s="264" t="s">
        <v>462</v>
      </c>
      <c r="C30" s="269"/>
      <c r="D30" s="269"/>
      <c r="E30" s="269"/>
      <c r="F30" s="269"/>
      <c r="G30" s="269"/>
      <c r="H30" s="269"/>
      <c r="I30" s="269"/>
      <c r="J30" s="269"/>
      <c r="K30" s="269"/>
      <c r="L30" s="269"/>
      <c r="M30" s="269"/>
      <c r="N30" s="269"/>
    </row>
    <row r="31" spans="1:14" ht="12.75" customHeight="1">
      <c r="A31" s="273"/>
      <c r="B31" s="269"/>
      <c r="C31" s="269"/>
      <c r="D31" s="269"/>
      <c r="E31" s="269"/>
      <c r="F31" s="269"/>
      <c r="G31" s="269"/>
      <c r="H31" s="269"/>
      <c r="I31" s="269"/>
      <c r="J31" s="269"/>
      <c r="K31" s="269"/>
      <c r="L31" s="269"/>
      <c r="M31" s="269"/>
      <c r="N31" s="269"/>
    </row>
    <row r="32" spans="1:14" ht="12.75" customHeight="1">
      <c r="A32" s="276" t="s">
        <v>82</v>
      </c>
      <c r="B32" s="264" t="s">
        <v>463</v>
      </c>
    </row>
    <row r="33" spans="1:3" ht="12.75" customHeight="1">
      <c r="A33" s="273"/>
      <c r="B33" s="264"/>
    </row>
    <row r="34" spans="1:3" ht="12.75" customHeight="1">
      <c r="A34" s="276" t="s">
        <v>104</v>
      </c>
      <c r="B34" s="264" t="s">
        <v>464</v>
      </c>
      <c r="C34" s="270"/>
    </row>
    <row r="35" spans="1:3" ht="12.75" customHeight="1">
      <c r="A35" s="273"/>
    </row>
    <row r="36" spans="1:3" ht="12.75" customHeight="1">
      <c r="A36" s="276" t="s">
        <v>146</v>
      </c>
      <c r="B36" s="264" t="s">
        <v>465</v>
      </c>
    </row>
    <row r="37" spans="1:3" ht="12.75" customHeight="1">
      <c r="A37" s="273"/>
    </row>
    <row r="38" spans="1:3" ht="12.75" customHeight="1">
      <c r="A38" s="276" t="s">
        <v>148</v>
      </c>
      <c r="B38" s="264" t="s">
        <v>466</v>
      </c>
    </row>
    <row r="39" spans="1:3" ht="12.75" customHeight="1">
      <c r="A39" s="273"/>
    </row>
    <row r="40" spans="1:3" ht="12.75" customHeight="1">
      <c r="A40" s="276" t="s">
        <v>346</v>
      </c>
      <c r="B40" s="264" t="s">
        <v>467</v>
      </c>
    </row>
    <row r="41" spans="1:3" ht="12.75" customHeight="1"/>
    <row r="42" spans="1:3" ht="12.75" customHeight="1">
      <c r="A42" s="276" t="s">
        <v>418</v>
      </c>
      <c r="B42" s="264" t="s">
        <v>468</v>
      </c>
    </row>
    <row r="43" spans="1:3" ht="12.75" customHeight="1">
      <c r="A43" s="273"/>
    </row>
    <row r="44" spans="1:3" ht="12.75" customHeight="1">
      <c r="A44" s="276" t="s">
        <v>419</v>
      </c>
      <c r="B44" s="264" t="s">
        <v>469</v>
      </c>
    </row>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mergeCells count="1">
    <mergeCell ref="A1:B1"/>
  </mergeCells>
  <phoneticPr fontId="0" type="noConversion"/>
  <hyperlinks>
    <hyperlink ref="A4" location="Definitionen!A1" display="Definitionen"/>
    <hyperlink ref="A6" location="Abk.!A1" display="Abk."/>
    <hyperlink ref="A16" location="T2.3!A1" display="T2.3"/>
    <hyperlink ref="A20" location="T2.4!A1" display="T2.4"/>
    <hyperlink ref="A24" location="T3.1!A1" display="T3.1"/>
    <hyperlink ref="A26" location="T3.2!A1" display="T3.2"/>
    <hyperlink ref="A28" location="T3.3!A1" display="T3.3"/>
    <hyperlink ref="A30" location="'T4'!A1" display="T4"/>
    <hyperlink ref="A32" location="'T5'!A1" display="T5"/>
    <hyperlink ref="A34" location="'T6'!A1" display="T6"/>
    <hyperlink ref="A36" location="'T7'!A1" display="T7"/>
    <hyperlink ref="A38" location="'T8'!A1" display="T8"/>
    <hyperlink ref="A10" location="T2.1A!A1" display="T2.1A"/>
    <hyperlink ref="A8" location="T2.1!A1" display="T2.1"/>
    <hyperlink ref="A14" location="T2.2A!A1" display="T2.2A"/>
    <hyperlink ref="A12" location="T2.2!A1" display="T2.2"/>
    <hyperlink ref="A18" location="T2.3A!A1" display="T2.3A"/>
    <hyperlink ref="A22" location="T2.4A!A1" display="T2.4A"/>
    <hyperlink ref="A40" location="'T9'!A1" display="T9"/>
    <hyperlink ref="A42" location="'T10'!A1" display="T10"/>
    <hyperlink ref="A44" location="'T11'!A1" display="T11"/>
  </hyperlinks>
  <pageMargins left="0.78740157480314965" right="0.39370078740157483" top="0.59055118110236227" bottom="0.59055118110236227" header="0.39370078740157483" footer="0.39370078740157483"/>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sheetPr>
  <dimension ref="A1:Q59"/>
  <sheetViews>
    <sheetView zoomScaleNormal="100" workbookViewId="0">
      <selection activeCell="A2" sqref="A2"/>
    </sheetView>
  </sheetViews>
  <sheetFormatPr baseColWidth="10" defaultColWidth="12" defaultRowHeight="10"/>
  <cols>
    <col min="1" max="1" width="1.77734375" style="31" customWidth="1"/>
    <col min="2" max="2" width="4.77734375" style="31" customWidth="1"/>
    <col min="3" max="3" width="12.6640625" style="22" customWidth="1"/>
    <col min="4" max="7" width="18.33203125" style="22" customWidth="1"/>
    <col min="8" max="8" width="2.33203125" style="22" customWidth="1"/>
    <col min="9" max="9" width="27.33203125" style="22" customWidth="1"/>
    <col min="10" max="16384" width="12" style="22"/>
  </cols>
  <sheetData>
    <row r="1" spans="1:16" s="59" customFormat="1" ht="13">
      <c r="A1" s="58" t="s">
        <v>27</v>
      </c>
      <c r="B1" s="58"/>
      <c r="C1" s="58" t="s">
        <v>450</v>
      </c>
      <c r="J1" s="235" t="s">
        <v>182</v>
      </c>
    </row>
    <row r="2" spans="1:16" s="59" customFormat="1" ht="13">
      <c r="A2" s="58"/>
      <c r="B2" s="58"/>
      <c r="C2" s="58" t="s">
        <v>477</v>
      </c>
      <c r="J2" s="235"/>
    </row>
    <row r="3" spans="1:16" ht="10.5">
      <c r="C3" s="49"/>
    </row>
    <row r="4" spans="1:16" ht="4" customHeight="1">
      <c r="A4" s="26"/>
      <c r="B4" s="26"/>
      <c r="C4" s="25"/>
      <c r="D4" s="27"/>
      <c r="E4" s="28"/>
      <c r="F4" s="27"/>
      <c r="G4" s="25"/>
    </row>
    <row r="5" spans="1:16" ht="19.5" customHeight="1">
      <c r="D5" s="238" t="s">
        <v>9</v>
      </c>
      <c r="E5" s="239" t="s">
        <v>10</v>
      </c>
      <c r="F5" s="238" t="s">
        <v>8</v>
      </c>
      <c r="G5" s="249" t="s">
        <v>11</v>
      </c>
      <c r="H5" s="241"/>
    </row>
    <row r="6" spans="1:16" ht="4" customHeight="1">
      <c r="A6" s="39"/>
      <c r="B6" s="39"/>
      <c r="C6" s="38"/>
      <c r="D6" s="40"/>
      <c r="E6" s="41"/>
      <c r="F6" s="40"/>
      <c r="G6" s="38"/>
    </row>
    <row r="8" spans="1:16">
      <c r="A8" s="212" t="s">
        <v>0</v>
      </c>
      <c r="B8" s="212"/>
      <c r="C8" s="209"/>
      <c r="D8" s="201">
        <v>23282</v>
      </c>
      <c r="E8" s="201">
        <v>7003</v>
      </c>
      <c r="F8" s="201">
        <v>897</v>
      </c>
      <c r="G8" s="201">
        <v>2738</v>
      </c>
      <c r="K8" s="12"/>
      <c r="L8" s="12"/>
      <c r="M8" s="14"/>
      <c r="N8" s="14"/>
      <c r="O8" s="14"/>
      <c r="P8" s="14"/>
    </row>
    <row r="9" spans="1:16">
      <c r="A9" s="212"/>
      <c r="B9" s="212" t="s">
        <v>437</v>
      </c>
      <c r="C9" s="209"/>
      <c r="D9" s="213">
        <v>54.354999999999997</v>
      </c>
      <c r="E9" s="213">
        <v>53.747999999999998</v>
      </c>
      <c r="F9" s="213">
        <v>48.384</v>
      </c>
      <c r="G9" s="213">
        <v>39.042999999999999</v>
      </c>
      <c r="I9" s="12"/>
      <c r="K9" s="12"/>
      <c r="L9" s="12"/>
      <c r="M9" s="14"/>
      <c r="N9" s="14"/>
      <c r="O9" s="14"/>
      <c r="P9" s="14"/>
    </row>
    <row r="10" spans="1:16">
      <c r="A10" s="212"/>
      <c r="B10" s="212" t="s">
        <v>438</v>
      </c>
      <c r="C10" s="209"/>
      <c r="D10" s="213">
        <v>16.21</v>
      </c>
      <c r="E10" s="213">
        <v>30.416</v>
      </c>
      <c r="F10" s="213">
        <v>15.496</v>
      </c>
      <c r="G10" s="213">
        <v>14.353999999999999</v>
      </c>
      <c r="I10" s="12"/>
      <c r="K10" s="12"/>
      <c r="L10" s="12"/>
      <c r="M10" s="14"/>
      <c r="N10" s="14"/>
      <c r="O10" s="14"/>
      <c r="P10" s="14"/>
    </row>
    <row r="11" spans="1:16">
      <c r="A11" s="12"/>
      <c r="B11" s="12"/>
      <c r="D11" s="21"/>
      <c r="E11" s="21"/>
      <c r="F11" s="21"/>
      <c r="G11" s="21"/>
      <c r="I11" s="12"/>
      <c r="K11" s="12"/>
      <c r="L11" s="12"/>
      <c r="M11" s="14"/>
      <c r="N11" s="14"/>
      <c r="O11" s="14"/>
      <c r="P11" s="14"/>
    </row>
    <row r="12" spans="1:16">
      <c r="A12" s="12" t="s">
        <v>15</v>
      </c>
      <c r="B12" s="22"/>
      <c r="D12" s="11">
        <v>1724</v>
      </c>
      <c r="E12" s="11">
        <v>586</v>
      </c>
      <c r="F12" s="11">
        <v>0</v>
      </c>
      <c r="G12" s="11">
        <v>177</v>
      </c>
      <c r="K12" s="12"/>
      <c r="L12" s="12"/>
      <c r="M12" s="14"/>
      <c r="N12" s="14"/>
      <c r="O12" s="14"/>
      <c r="P12" s="14"/>
    </row>
    <row r="13" spans="1:16">
      <c r="A13" s="12"/>
      <c r="B13" s="12" t="s">
        <v>437</v>
      </c>
      <c r="D13" s="18">
        <v>50.753999999999998</v>
      </c>
      <c r="E13" s="18">
        <v>51.877000000000002</v>
      </c>
      <c r="F13" s="18" t="s">
        <v>5</v>
      </c>
      <c r="G13" s="18">
        <v>25.423999999999999</v>
      </c>
      <c r="I13" s="12"/>
      <c r="K13" s="12"/>
      <c r="L13" s="12"/>
      <c r="M13" s="19"/>
      <c r="N13" s="14"/>
      <c r="O13" s="14"/>
      <c r="P13" s="14"/>
    </row>
    <row r="14" spans="1:16">
      <c r="A14" s="12"/>
      <c r="B14" s="12" t="s">
        <v>438</v>
      </c>
      <c r="D14" s="18">
        <v>9.3386999999999993</v>
      </c>
      <c r="E14" s="18">
        <v>30.375</v>
      </c>
      <c r="F14" s="18" t="s">
        <v>5</v>
      </c>
      <c r="G14" s="18">
        <v>9.6044999999999998</v>
      </c>
      <c r="I14" s="12"/>
      <c r="K14" s="12"/>
      <c r="L14" s="12"/>
      <c r="M14" s="19"/>
      <c r="N14" s="14"/>
      <c r="O14" s="14"/>
      <c r="P14" s="14"/>
    </row>
    <row r="15" spans="1:16">
      <c r="A15" s="12"/>
      <c r="B15" s="12"/>
      <c r="D15" s="21"/>
      <c r="E15" s="21"/>
      <c r="F15" s="21"/>
      <c r="G15" s="21"/>
      <c r="I15" s="12"/>
      <c r="K15" s="12"/>
      <c r="L15" s="12"/>
      <c r="M15" s="19"/>
      <c r="N15" s="14"/>
      <c r="O15" s="14"/>
      <c r="P15" s="14"/>
    </row>
    <row r="16" spans="1:16">
      <c r="A16" s="12" t="s">
        <v>16</v>
      </c>
      <c r="B16" s="22"/>
      <c r="D16" s="11">
        <v>5905</v>
      </c>
      <c r="E16" s="11">
        <v>1035</v>
      </c>
      <c r="F16" s="11">
        <v>0</v>
      </c>
      <c r="G16" s="11">
        <v>55</v>
      </c>
      <c r="K16" s="12"/>
      <c r="L16" s="12"/>
      <c r="M16" s="14"/>
      <c r="N16" s="14"/>
      <c r="O16" s="14"/>
      <c r="P16" s="14"/>
    </row>
    <row r="17" spans="1:17">
      <c r="A17" s="12"/>
      <c r="B17" s="12" t="s">
        <v>437</v>
      </c>
      <c r="D17" s="18">
        <v>52.481000000000002</v>
      </c>
      <c r="E17" s="18">
        <v>45.216999999999999</v>
      </c>
      <c r="F17" s="18" t="s">
        <v>5</v>
      </c>
      <c r="G17" s="18">
        <v>40</v>
      </c>
      <c r="I17" s="12"/>
      <c r="K17" s="12"/>
      <c r="L17" s="12"/>
      <c r="M17" s="19"/>
      <c r="N17" s="14"/>
      <c r="O17" s="14"/>
      <c r="P17" s="14"/>
    </row>
    <row r="18" spans="1:17">
      <c r="A18" s="12"/>
      <c r="B18" s="12" t="s">
        <v>438</v>
      </c>
      <c r="D18" s="18">
        <v>25.943999999999999</v>
      </c>
      <c r="E18" s="18">
        <v>47.246000000000002</v>
      </c>
      <c r="F18" s="18" t="s">
        <v>5</v>
      </c>
      <c r="G18" s="18">
        <v>30.908999999999999</v>
      </c>
      <c r="I18" s="12"/>
      <c r="K18" s="12"/>
      <c r="L18" s="12"/>
      <c r="M18" s="19"/>
      <c r="N18" s="14"/>
      <c r="O18" s="14"/>
      <c r="P18" s="14"/>
    </row>
    <row r="19" spans="1:17">
      <c r="A19" s="12"/>
      <c r="B19" s="12"/>
      <c r="D19" s="21"/>
      <c r="E19" s="21"/>
      <c r="F19" s="21"/>
      <c r="G19" s="21"/>
      <c r="I19" s="12"/>
      <c r="K19" s="12"/>
      <c r="L19" s="12"/>
      <c r="M19" s="19"/>
      <c r="N19" s="14"/>
      <c r="O19" s="14"/>
      <c r="P19" s="14"/>
    </row>
    <row r="20" spans="1:17">
      <c r="A20" s="12" t="s">
        <v>17</v>
      </c>
      <c r="B20" s="22"/>
      <c r="D20" s="11">
        <v>2860</v>
      </c>
      <c r="E20" s="11">
        <v>886</v>
      </c>
      <c r="F20" s="11">
        <v>108</v>
      </c>
      <c r="G20" s="11">
        <v>440</v>
      </c>
      <c r="K20" s="12"/>
      <c r="L20" s="12"/>
      <c r="M20" s="14"/>
      <c r="N20" s="14"/>
      <c r="O20" s="14"/>
      <c r="P20" s="14"/>
    </row>
    <row r="21" spans="1:17">
      <c r="A21" s="12"/>
      <c r="B21" s="12" t="s">
        <v>437</v>
      </c>
      <c r="D21" s="18">
        <v>51.853000000000002</v>
      </c>
      <c r="E21" s="18">
        <v>53.386000000000003</v>
      </c>
      <c r="F21" s="18">
        <v>45.37</v>
      </c>
      <c r="G21" s="18">
        <v>39.773000000000003</v>
      </c>
      <c r="I21" s="12"/>
      <c r="K21" s="12"/>
      <c r="L21" s="12"/>
      <c r="M21" s="14"/>
      <c r="N21" s="14"/>
      <c r="O21" s="14"/>
      <c r="P21" s="14"/>
    </row>
    <row r="22" spans="1:17">
      <c r="A22" s="12"/>
      <c r="B22" s="12" t="s">
        <v>438</v>
      </c>
      <c r="D22" s="18">
        <v>15.804</v>
      </c>
      <c r="E22" s="18">
        <v>37.133000000000003</v>
      </c>
      <c r="F22" s="18">
        <v>15.741</v>
      </c>
      <c r="G22" s="18">
        <v>22.273</v>
      </c>
      <c r="I22" s="12"/>
      <c r="K22" s="12"/>
      <c r="L22" s="12"/>
      <c r="M22" s="14"/>
      <c r="N22" s="14"/>
      <c r="O22" s="14"/>
      <c r="P22" s="14"/>
    </row>
    <row r="23" spans="1:17">
      <c r="A23" s="12"/>
      <c r="B23" s="12"/>
      <c r="D23" s="21"/>
      <c r="E23" s="21"/>
      <c r="F23" s="21"/>
      <c r="G23" s="21"/>
      <c r="I23" s="12"/>
      <c r="K23" s="12"/>
      <c r="L23" s="12"/>
      <c r="M23" s="14"/>
      <c r="N23" s="14"/>
      <c r="O23" s="14"/>
      <c r="P23" s="14"/>
    </row>
    <row r="24" spans="1:17">
      <c r="A24" s="12" t="s">
        <v>18</v>
      </c>
      <c r="B24" s="22"/>
      <c r="D24" s="11">
        <v>1847</v>
      </c>
      <c r="E24" s="11">
        <v>708</v>
      </c>
      <c r="F24" s="11">
        <v>1</v>
      </c>
      <c r="G24" s="11">
        <v>290</v>
      </c>
      <c r="K24" s="12"/>
      <c r="L24" s="12"/>
      <c r="M24" s="14"/>
      <c r="N24" s="14"/>
      <c r="O24" s="14"/>
      <c r="P24" s="14"/>
    </row>
    <row r="25" spans="1:17">
      <c r="A25" s="12"/>
      <c r="B25" s="12" t="s">
        <v>437</v>
      </c>
      <c r="D25" s="18">
        <v>46.887</v>
      </c>
      <c r="E25" s="18">
        <v>46.61</v>
      </c>
      <c r="F25" s="18" t="s">
        <v>5</v>
      </c>
      <c r="G25" s="18">
        <v>31.724</v>
      </c>
      <c r="I25" s="12"/>
      <c r="K25" s="12"/>
      <c r="L25" s="12"/>
      <c r="M25" s="19"/>
      <c r="N25" s="14"/>
      <c r="O25" s="14"/>
      <c r="P25" s="14"/>
    </row>
    <row r="26" spans="1:17">
      <c r="A26" s="12"/>
      <c r="B26" s="12" t="s">
        <v>438</v>
      </c>
      <c r="D26" s="18">
        <v>11.695</v>
      </c>
      <c r="E26" s="18">
        <v>36.863999999999997</v>
      </c>
      <c r="F26" s="18" t="s">
        <v>5</v>
      </c>
      <c r="G26" s="18">
        <v>5.5171999999999999</v>
      </c>
      <c r="I26" s="12"/>
      <c r="K26" s="12"/>
      <c r="L26" s="12"/>
      <c r="M26" s="19"/>
      <c r="N26" s="14"/>
      <c r="O26" s="14"/>
      <c r="P26" s="14"/>
    </row>
    <row r="27" spans="1:17">
      <c r="A27" s="12"/>
      <c r="B27" s="12"/>
      <c r="D27" s="21"/>
      <c r="E27" s="21"/>
      <c r="F27" s="21"/>
      <c r="G27" s="21"/>
      <c r="I27" s="12"/>
      <c r="K27" s="12"/>
      <c r="L27" s="12"/>
      <c r="M27" s="19"/>
      <c r="N27" s="14"/>
      <c r="O27" s="14"/>
      <c r="P27" s="14"/>
    </row>
    <row r="28" spans="1:17">
      <c r="A28" s="12" t="s">
        <v>19</v>
      </c>
      <c r="B28" s="22"/>
      <c r="D28" s="11">
        <v>1267</v>
      </c>
      <c r="E28" s="11">
        <v>304</v>
      </c>
      <c r="F28" s="11">
        <v>24</v>
      </c>
      <c r="G28" s="11">
        <v>171</v>
      </c>
      <c r="K28" s="12"/>
      <c r="L28" s="12"/>
      <c r="M28" s="14"/>
      <c r="N28" s="14"/>
      <c r="O28" s="14"/>
      <c r="P28" s="14"/>
    </row>
    <row r="29" spans="1:17">
      <c r="A29" s="12"/>
      <c r="B29" s="12" t="s">
        <v>437</v>
      </c>
      <c r="D29" s="18">
        <v>45.067</v>
      </c>
      <c r="E29" s="18">
        <v>42.433999999999997</v>
      </c>
      <c r="F29" s="18">
        <v>41.667000000000002</v>
      </c>
      <c r="G29" s="18">
        <v>38.595999999999997</v>
      </c>
      <c r="I29" s="12"/>
      <c r="K29" s="12"/>
      <c r="L29" s="12"/>
      <c r="M29" s="14"/>
      <c r="N29" s="14"/>
      <c r="O29" s="14"/>
      <c r="P29" s="14"/>
    </row>
    <row r="30" spans="1:17">
      <c r="A30" s="12"/>
      <c r="B30" s="12" t="s">
        <v>438</v>
      </c>
      <c r="D30" s="18">
        <v>32.043999999999997</v>
      </c>
      <c r="E30" s="18">
        <v>51.316000000000003</v>
      </c>
      <c r="F30" s="18">
        <v>16.667000000000002</v>
      </c>
      <c r="G30" s="18">
        <v>25.731000000000002</v>
      </c>
      <c r="I30" s="12"/>
      <c r="K30" s="12"/>
      <c r="L30" s="12"/>
      <c r="M30" s="14"/>
      <c r="N30" s="14"/>
      <c r="O30" s="14"/>
      <c r="P30" s="14"/>
    </row>
    <row r="31" spans="1:17">
      <c r="A31" s="12"/>
      <c r="B31" s="12"/>
      <c r="D31" s="21"/>
      <c r="E31" s="21"/>
      <c r="F31" s="21"/>
      <c r="G31" s="21"/>
      <c r="I31" s="12"/>
      <c r="K31" s="12"/>
      <c r="L31" s="12"/>
      <c r="M31" s="14"/>
      <c r="N31" s="14"/>
      <c r="O31" s="14"/>
      <c r="P31" s="14"/>
    </row>
    <row r="32" spans="1:17">
      <c r="A32" s="12" t="s">
        <v>488</v>
      </c>
      <c r="B32" s="22"/>
      <c r="D32" s="11">
        <v>954</v>
      </c>
      <c r="E32" s="11">
        <v>176</v>
      </c>
      <c r="F32" s="11">
        <v>0</v>
      </c>
      <c r="G32" s="11">
        <v>123</v>
      </c>
      <c r="H32" s="11"/>
      <c r="I32" s="12"/>
      <c r="J32" s="67"/>
      <c r="K32" s="12"/>
      <c r="L32" s="12"/>
      <c r="M32" s="19"/>
      <c r="N32" s="14"/>
      <c r="O32" s="14"/>
      <c r="P32" s="14"/>
      <c r="Q32" s="14"/>
    </row>
    <row r="33" spans="1:17">
      <c r="A33" s="12"/>
      <c r="B33" s="12" t="s">
        <v>483</v>
      </c>
      <c r="D33" s="18">
        <v>35.639000000000003</v>
      </c>
      <c r="E33" s="18">
        <v>27.841000000000001</v>
      </c>
      <c r="F33" s="18" t="s">
        <v>5</v>
      </c>
      <c r="G33" s="18">
        <v>25.202999999999999</v>
      </c>
      <c r="H33" s="18"/>
      <c r="I33" s="12"/>
      <c r="J33" s="67"/>
      <c r="K33" s="12"/>
      <c r="L33" s="12"/>
      <c r="M33" s="19"/>
      <c r="N33" s="14"/>
      <c r="O33" s="14"/>
      <c r="P33" s="14"/>
      <c r="Q33" s="14"/>
    </row>
    <row r="34" spans="1:17">
      <c r="A34" s="12"/>
      <c r="B34" s="12" t="s">
        <v>484</v>
      </c>
      <c r="D34" s="18">
        <v>13.208</v>
      </c>
      <c r="E34" s="18">
        <v>17.045000000000002</v>
      </c>
      <c r="F34" s="18" t="s">
        <v>5</v>
      </c>
      <c r="G34" s="18">
        <v>19.512</v>
      </c>
      <c r="H34" s="18"/>
      <c r="I34" s="12"/>
      <c r="J34" s="67"/>
      <c r="K34" s="12"/>
      <c r="L34" s="12"/>
      <c r="M34" s="19"/>
      <c r="N34" s="14"/>
      <c r="O34" s="14"/>
      <c r="P34" s="14"/>
      <c r="Q34" s="14"/>
    </row>
    <row r="35" spans="1:17">
      <c r="A35" s="12"/>
      <c r="B35" s="12"/>
      <c r="D35" s="14"/>
      <c r="E35" s="14"/>
      <c r="F35" s="14"/>
      <c r="G35" s="14"/>
      <c r="H35" s="14"/>
      <c r="I35" s="12"/>
      <c r="J35" s="67"/>
      <c r="K35" s="12"/>
      <c r="L35" s="12"/>
      <c r="M35" s="19"/>
      <c r="N35" s="14"/>
      <c r="O35" s="14"/>
      <c r="P35" s="14"/>
      <c r="Q35" s="14"/>
    </row>
    <row r="36" spans="1:17">
      <c r="A36" s="12" t="s">
        <v>489</v>
      </c>
      <c r="B36" s="22"/>
      <c r="D36" s="11">
        <v>538</v>
      </c>
      <c r="E36" s="11">
        <v>88</v>
      </c>
      <c r="F36" s="11">
        <v>0</v>
      </c>
      <c r="G36" s="11">
        <v>164</v>
      </c>
      <c r="H36" s="11"/>
      <c r="I36" s="12"/>
      <c r="J36" s="67"/>
      <c r="K36" s="12"/>
      <c r="L36" s="12"/>
      <c r="M36" s="19"/>
      <c r="N36" s="14"/>
      <c r="O36" s="14"/>
      <c r="P36" s="14"/>
      <c r="Q36" s="14"/>
    </row>
    <row r="37" spans="1:17">
      <c r="A37" s="12"/>
      <c r="B37" s="12" t="s">
        <v>483</v>
      </c>
      <c r="D37" s="18">
        <v>49.814</v>
      </c>
      <c r="E37" s="18">
        <v>59.091000000000001</v>
      </c>
      <c r="F37" s="18" t="s">
        <v>5</v>
      </c>
      <c r="G37" s="18">
        <v>26.22</v>
      </c>
      <c r="H37" s="18"/>
      <c r="I37" s="12"/>
      <c r="J37" s="67"/>
      <c r="K37" s="12"/>
      <c r="L37" s="12"/>
      <c r="M37" s="19"/>
      <c r="N37" s="14"/>
      <c r="O37" s="14"/>
      <c r="P37" s="14"/>
      <c r="Q37" s="14"/>
    </row>
    <row r="38" spans="1:17">
      <c r="A38" s="12"/>
      <c r="B38" s="12" t="s">
        <v>484</v>
      </c>
      <c r="D38" s="18">
        <v>13.569000000000001</v>
      </c>
      <c r="E38" s="18">
        <v>37.5</v>
      </c>
      <c r="F38" s="18" t="s">
        <v>5</v>
      </c>
      <c r="G38" s="18">
        <v>12.805</v>
      </c>
      <c r="H38" s="18"/>
      <c r="I38" s="12"/>
      <c r="J38" s="67"/>
      <c r="K38" s="12"/>
      <c r="L38" s="12"/>
      <c r="M38" s="19"/>
      <c r="N38" s="14"/>
      <c r="O38" s="14"/>
      <c r="P38" s="14"/>
      <c r="Q38" s="14"/>
    </row>
    <row r="39" spans="1:17">
      <c r="A39" s="12"/>
      <c r="B39" s="12"/>
      <c r="D39" s="14"/>
      <c r="E39" s="14"/>
      <c r="F39" s="14"/>
      <c r="G39" s="14"/>
      <c r="H39" s="14"/>
      <c r="I39" s="12"/>
      <c r="J39" s="67"/>
      <c r="K39" s="12"/>
      <c r="L39" s="12"/>
      <c r="M39" s="19"/>
      <c r="N39" s="14"/>
      <c r="O39" s="14"/>
      <c r="P39" s="14"/>
      <c r="Q39" s="14"/>
    </row>
    <row r="40" spans="1:17">
      <c r="A40" s="12" t="s">
        <v>21</v>
      </c>
      <c r="B40" s="22"/>
      <c r="D40" s="11">
        <v>5004</v>
      </c>
      <c r="E40" s="11">
        <v>1698</v>
      </c>
      <c r="F40" s="11">
        <v>115</v>
      </c>
      <c r="G40" s="11">
        <v>775</v>
      </c>
      <c r="K40" s="12"/>
      <c r="L40" s="12"/>
      <c r="M40" s="14"/>
      <c r="N40" s="14"/>
      <c r="O40" s="14"/>
      <c r="P40" s="14"/>
    </row>
    <row r="41" spans="1:17">
      <c r="A41" s="12"/>
      <c r="B41" s="12" t="s">
        <v>437</v>
      </c>
      <c r="D41" s="18">
        <v>55.715000000000003</v>
      </c>
      <c r="E41" s="18">
        <v>52.768000000000001</v>
      </c>
      <c r="F41" s="18">
        <v>56.521999999999998</v>
      </c>
      <c r="G41" s="18">
        <v>44.645000000000003</v>
      </c>
      <c r="I41" s="12"/>
      <c r="K41" s="12"/>
      <c r="L41" s="12"/>
      <c r="M41" s="14"/>
      <c r="N41" s="14"/>
      <c r="O41" s="14"/>
      <c r="P41" s="14"/>
    </row>
    <row r="42" spans="1:17">
      <c r="A42" s="12"/>
      <c r="B42" s="12" t="s">
        <v>438</v>
      </c>
      <c r="D42" s="18">
        <v>10.032</v>
      </c>
      <c r="E42" s="18">
        <v>28.562999999999999</v>
      </c>
      <c r="F42" s="18">
        <v>20</v>
      </c>
      <c r="G42" s="18">
        <v>9.6774000000000004</v>
      </c>
      <c r="I42" s="12"/>
      <c r="K42" s="12"/>
      <c r="L42" s="12"/>
      <c r="M42" s="14"/>
      <c r="N42" s="14"/>
      <c r="O42" s="14"/>
      <c r="P42" s="14"/>
    </row>
    <row r="43" spans="1:17">
      <c r="A43" s="12"/>
      <c r="B43" s="12"/>
      <c r="D43" s="21"/>
      <c r="E43" s="21"/>
      <c r="F43" s="21"/>
      <c r="G43" s="21"/>
      <c r="I43" s="12"/>
      <c r="K43" s="12"/>
      <c r="L43" s="12"/>
      <c r="M43" s="14"/>
      <c r="N43" s="14"/>
      <c r="O43" s="14"/>
      <c r="P43" s="14"/>
    </row>
    <row r="44" spans="1:17">
      <c r="A44" s="12" t="s">
        <v>22</v>
      </c>
      <c r="B44" s="22"/>
      <c r="D44" s="11">
        <v>335</v>
      </c>
      <c r="E44" s="11">
        <v>57</v>
      </c>
      <c r="F44" s="11">
        <v>0</v>
      </c>
      <c r="G44" s="11">
        <v>466</v>
      </c>
      <c r="K44" s="12"/>
      <c r="L44" s="12"/>
      <c r="M44" s="14"/>
      <c r="N44" s="14"/>
      <c r="O44" s="14"/>
      <c r="P44" s="14"/>
    </row>
    <row r="45" spans="1:17">
      <c r="A45" s="12"/>
      <c r="B45" s="12" t="s">
        <v>437</v>
      </c>
      <c r="D45" s="18">
        <v>47.164000000000001</v>
      </c>
      <c r="E45" s="18">
        <v>49.122999999999998</v>
      </c>
      <c r="F45" s="18" t="s">
        <v>5</v>
      </c>
      <c r="G45" s="18">
        <v>42.274999999999999</v>
      </c>
      <c r="I45" s="12"/>
      <c r="K45" s="12"/>
      <c r="L45" s="12"/>
      <c r="M45" s="19"/>
      <c r="N45" s="14"/>
      <c r="O45" s="14"/>
      <c r="P45" s="14"/>
    </row>
    <row r="46" spans="1:17">
      <c r="A46" s="12"/>
      <c r="B46" s="12" t="s">
        <v>438</v>
      </c>
      <c r="D46" s="18">
        <v>15.821</v>
      </c>
      <c r="E46" s="18">
        <v>35.088000000000001</v>
      </c>
      <c r="F46" s="18" t="s">
        <v>5</v>
      </c>
      <c r="G46" s="18">
        <v>15.021000000000001</v>
      </c>
      <c r="I46" s="12"/>
      <c r="K46" s="12"/>
      <c r="L46" s="12"/>
      <c r="M46" s="19"/>
      <c r="N46" s="14"/>
      <c r="O46" s="14"/>
      <c r="P46" s="14"/>
    </row>
    <row r="47" spans="1:17">
      <c r="A47" s="12"/>
      <c r="B47" s="12"/>
      <c r="D47" s="21"/>
      <c r="E47" s="21"/>
      <c r="F47" s="21"/>
      <c r="G47" s="21"/>
      <c r="I47" s="12"/>
      <c r="K47" s="12"/>
      <c r="L47" s="12"/>
      <c r="M47" s="19"/>
      <c r="N47" s="14"/>
      <c r="O47" s="14"/>
      <c r="P47" s="14"/>
    </row>
    <row r="48" spans="1:17">
      <c r="A48" s="12" t="s">
        <v>185</v>
      </c>
      <c r="B48" s="22"/>
      <c r="D48" s="11">
        <v>2848</v>
      </c>
      <c r="E48" s="11">
        <v>1465</v>
      </c>
      <c r="F48" s="11">
        <v>649</v>
      </c>
      <c r="G48" s="11">
        <v>77</v>
      </c>
      <c r="K48" s="12"/>
      <c r="L48" s="12"/>
      <c r="M48" s="14"/>
      <c r="N48" s="14"/>
      <c r="O48" s="14"/>
      <c r="P48" s="14"/>
    </row>
    <row r="49" spans="1:16">
      <c r="A49" s="12"/>
      <c r="B49" s="12" t="s">
        <v>437</v>
      </c>
      <c r="D49" s="18">
        <v>77.492999999999995</v>
      </c>
      <c r="E49" s="18">
        <v>70.647999999999996</v>
      </c>
      <c r="F49" s="18">
        <v>47.612000000000002</v>
      </c>
      <c r="G49" s="18">
        <v>67.531999999999996</v>
      </c>
      <c r="I49" s="12"/>
      <c r="K49" s="12"/>
      <c r="L49" s="12"/>
      <c r="M49" s="14"/>
      <c r="N49" s="14"/>
      <c r="O49" s="14"/>
      <c r="P49" s="14"/>
    </row>
    <row r="50" spans="1:16">
      <c r="A50" s="12"/>
      <c r="B50" s="12" t="s">
        <v>438</v>
      </c>
      <c r="D50" s="18">
        <v>8.8834</v>
      </c>
      <c r="E50" s="18">
        <v>10.170999999999999</v>
      </c>
      <c r="F50" s="18">
        <v>14.484</v>
      </c>
      <c r="G50" s="18">
        <v>14.286</v>
      </c>
      <c r="I50" s="12"/>
      <c r="K50" s="12"/>
      <c r="L50" s="12"/>
      <c r="M50" s="14"/>
      <c r="N50" s="14"/>
      <c r="O50" s="14"/>
      <c r="P50" s="14"/>
    </row>
    <row r="51" spans="1:16">
      <c r="A51" s="39"/>
      <c r="B51" s="39"/>
      <c r="C51" s="38"/>
      <c r="D51" s="38"/>
      <c r="E51" s="38"/>
      <c r="F51" s="38"/>
      <c r="G51" s="38"/>
    </row>
    <row r="53" spans="1:16">
      <c r="A53" s="31" t="s">
        <v>485</v>
      </c>
    </row>
    <row r="55" spans="1:16">
      <c r="A55" s="51" t="s">
        <v>475</v>
      </c>
    </row>
    <row r="56" spans="1:16">
      <c r="A56" s="51"/>
    </row>
    <row r="57" spans="1:16" ht="10.5">
      <c r="A57" s="52" t="s">
        <v>481</v>
      </c>
      <c r="B57" s="53"/>
      <c r="C57" s="54"/>
      <c r="D57" s="55"/>
      <c r="E57" s="55"/>
      <c r="F57" s="54"/>
      <c r="G57" s="55"/>
    </row>
    <row r="58" spans="1:16">
      <c r="A58" s="57" t="s">
        <v>407</v>
      </c>
      <c r="B58" s="56"/>
      <c r="C58" s="54"/>
      <c r="D58" s="55"/>
      <c r="E58" s="55"/>
      <c r="F58" s="54"/>
      <c r="G58" s="55"/>
    </row>
    <row r="59" spans="1:16">
      <c r="A59" s="22"/>
      <c r="B59" s="56"/>
      <c r="C59" s="54"/>
      <c r="D59" s="55"/>
      <c r="E59" s="55"/>
      <c r="F59" s="54"/>
      <c r="G59" s="55"/>
    </row>
  </sheetData>
  <phoneticPr fontId="0" type="noConversion"/>
  <hyperlinks>
    <hyperlink ref="A58" r:id="rId1" display="Auskünfte/Renseignements: sius@bfs.admin.ch"/>
    <hyperlink ref="J1" location="Inhalt!A1" display="zurück Inhalt"/>
  </hyperlinks>
  <pageMargins left="0.39370078740157483" right="0.59055118110236227" top="0.61" bottom="0.98425196850393704" header="0.51181102362204722" footer="0.51181102362204722"/>
  <pageSetup paperSize="9" scale="95"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57"/>
  <sheetViews>
    <sheetView zoomScaleNormal="100" workbookViewId="0">
      <selection activeCell="A2" sqref="A2"/>
    </sheetView>
  </sheetViews>
  <sheetFormatPr baseColWidth="10" defaultColWidth="12" defaultRowHeight="10"/>
  <cols>
    <col min="1" max="1" width="1.77734375" style="31" customWidth="1"/>
    <col min="2" max="2" width="5.109375" style="31" customWidth="1"/>
    <col min="3" max="3" width="12.6640625" style="22" customWidth="1"/>
    <col min="4" max="6" width="18.33203125" style="22" customWidth="1"/>
    <col min="7" max="7" width="1.77734375" style="22" customWidth="1"/>
    <col min="8" max="8" width="26.44140625" style="22" customWidth="1"/>
    <col min="9" max="16384" width="12" style="22"/>
  </cols>
  <sheetData>
    <row r="1" spans="1:15" s="59" customFormat="1" ht="13">
      <c r="A1" s="131" t="s">
        <v>340</v>
      </c>
      <c r="B1" s="131"/>
      <c r="C1" s="131" t="s">
        <v>451</v>
      </c>
      <c r="D1" s="132"/>
      <c r="E1" s="132"/>
      <c r="F1" s="132"/>
      <c r="G1" s="138"/>
      <c r="H1" s="138"/>
      <c r="I1" s="235" t="s">
        <v>182</v>
      </c>
    </row>
    <row r="2" spans="1:15" s="59" customFormat="1" ht="13">
      <c r="A2" s="131"/>
      <c r="B2" s="131"/>
      <c r="C2" s="131" t="s">
        <v>477</v>
      </c>
      <c r="D2" s="132"/>
      <c r="E2" s="132"/>
      <c r="F2" s="132"/>
      <c r="G2" s="138"/>
      <c r="H2" s="138"/>
      <c r="I2" s="235"/>
    </row>
    <row r="3" spans="1:15" s="59" customFormat="1" ht="13">
      <c r="A3" s="183"/>
      <c r="B3" s="183"/>
      <c r="C3" s="135" t="s">
        <v>278</v>
      </c>
      <c r="D3" s="132"/>
      <c r="E3" s="132"/>
      <c r="F3" s="132"/>
      <c r="G3" s="138"/>
      <c r="H3" s="138"/>
      <c r="I3" s="62"/>
    </row>
    <row r="4" spans="1:15" ht="10.5">
      <c r="A4" s="137"/>
      <c r="B4" s="137"/>
      <c r="C4" s="136"/>
      <c r="D4" s="138"/>
      <c r="E4" s="138"/>
      <c r="F4" s="138"/>
      <c r="G4" s="138"/>
      <c r="H4" s="138"/>
    </row>
    <row r="5" spans="1:15" ht="4" customHeight="1">
      <c r="A5" s="142"/>
      <c r="B5" s="142"/>
      <c r="C5" s="141"/>
      <c r="D5" s="143"/>
      <c r="E5" s="144"/>
      <c r="F5" s="141"/>
      <c r="G5" s="138"/>
      <c r="H5" s="138"/>
    </row>
    <row r="6" spans="1:15" ht="18" customHeight="1">
      <c r="A6" s="137"/>
      <c r="B6" s="137"/>
      <c r="C6" s="138"/>
      <c r="D6" s="246" t="s">
        <v>9</v>
      </c>
      <c r="E6" s="247" t="s">
        <v>10</v>
      </c>
      <c r="F6" s="250" t="s">
        <v>11</v>
      </c>
      <c r="G6" s="138"/>
      <c r="H6" s="138"/>
    </row>
    <row r="7" spans="1:15" ht="4" customHeight="1">
      <c r="A7" s="155"/>
      <c r="B7" s="155"/>
      <c r="C7" s="154"/>
      <c r="D7" s="156"/>
      <c r="E7" s="157"/>
      <c r="F7" s="154"/>
      <c r="G7" s="138"/>
      <c r="H7" s="138"/>
    </row>
    <row r="8" spans="1:15">
      <c r="A8" s="137"/>
      <c r="B8" s="137"/>
      <c r="C8" s="138"/>
      <c r="D8" s="138"/>
      <c r="E8" s="138"/>
      <c r="F8" s="138"/>
      <c r="G8" s="138"/>
      <c r="H8" s="138"/>
    </row>
    <row r="9" spans="1:15">
      <c r="A9" s="129" t="s">
        <v>0</v>
      </c>
      <c r="B9" s="129"/>
      <c r="C9" s="122"/>
      <c r="D9" s="128">
        <v>18927</v>
      </c>
      <c r="E9" s="128">
        <v>5012</v>
      </c>
      <c r="F9" s="128">
        <v>2636</v>
      </c>
      <c r="G9" s="138"/>
      <c r="H9" s="138"/>
      <c r="J9" s="12"/>
      <c r="K9" s="12"/>
      <c r="L9" s="14"/>
      <c r="M9" s="14"/>
      <c r="N9" s="14"/>
      <c r="O9" s="14"/>
    </row>
    <row r="10" spans="1:15">
      <c r="A10" s="129"/>
      <c r="B10" s="129" t="s">
        <v>437</v>
      </c>
      <c r="C10" s="122"/>
      <c r="D10" s="182">
        <v>49.258000000000003</v>
      </c>
      <c r="E10" s="182">
        <v>47.905000000000001</v>
      </c>
      <c r="F10" s="182">
        <v>37.86</v>
      </c>
      <c r="G10" s="138"/>
      <c r="H10" s="138"/>
      <c r="J10" s="12"/>
      <c r="K10" s="12"/>
      <c r="L10" s="14"/>
      <c r="M10" s="14"/>
      <c r="N10" s="14"/>
      <c r="O10" s="14"/>
    </row>
    <row r="11" spans="1:15">
      <c r="A11" s="129"/>
      <c r="B11" s="129" t="s">
        <v>438</v>
      </c>
      <c r="C11" s="122"/>
      <c r="D11" s="182">
        <v>17.7</v>
      </c>
      <c r="E11" s="182">
        <v>37.908999999999999</v>
      </c>
      <c r="F11" s="182">
        <v>14.302</v>
      </c>
      <c r="G11" s="138"/>
      <c r="H11" s="138"/>
      <c r="J11" s="12"/>
      <c r="K11" s="12"/>
      <c r="L11" s="14"/>
      <c r="M11" s="14"/>
      <c r="N11" s="14"/>
      <c r="O11" s="14"/>
    </row>
    <row r="12" spans="1:15">
      <c r="A12" s="163"/>
      <c r="B12" s="163"/>
      <c r="C12" s="138"/>
      <c r="D12" s="186"/>
      <c r="E12" s="186"/>
      <c r="F12" s="186"/>
      <c r="G12" s="138"/>
      <c r="H12" s="138"/>
      <c r="J12" s="12"/>
      <c r="K12" s="12"/>
      <c r="L12" s="14"/>
      <c r="M12" s="14"/>
      <c r="N12" s="14"/>
      <c r="O12" s="14"/>
    </row>
    <row r="13" spans="1:15">
      <c r="A13" s="163" t="s">
        <v>15</v>
      </c>
      <c r="B13" s="138"/>
      <c r="C13" s="138"/>
      <c r="D13" s="161">
        <v>1724</v>
      </c>
      <c r="E13" s="161">
        <v>586</v>
      </c>
      <c r="F13" s="161">
        <v>177</v>
      </c>
      <c r="G13" s="138"/>
      <c r="H13" s="138"/>
      <c r="J13" s="12"/>
      <c r="K13" s="12"/>
      <c r="L13" s="14"/>
      <c r="M13" s="14"/>
      <c r="N13" s="14"/>
      <c r="O13" s="14"/>
    </row>
    <row r="14" spans="1:15">
      <c r="A14" s="163"/>
      <c r="B14" s="163" t="s">
        <v>437</v>
      </c>
      <c r="C14" s="138"/>
      <c r="D14" s="184">
        <v>50.753999999999998</v>
      </c>
      <c r="E14" s="184">
        <v>51.877000000000002</v>
      </c>
      <c r="F14" s="184">
        <v>25.423999999999999</v>
      </c>
      <c r="G14" s="138"/>
      <c r="H14" s="138"/>
      <c r="J14" s="12"/>
      <c r="K14" s="12"/>
      <c r="L14" s="19"/>
      <c r="M14" s="14"/>
      <c r="N14" s="14"/>
      <c r="O14" s="14"/>
    </row>
    <row r="15" spans="1:15">
      <c r="A15" s="163"/>
      <c r="B15" s="163" t="s">
        <v>438</v>
      </c>
      <c r="C15" s="138"/>
      <c r="D15" s="184">
        <v>9.3386999999999993</v>
      </c>
      <c r="E15" s="184">
        <v>30.375</v>
      </c>
      <c r="F15" s="184">
        <v>9.6044999999999998</v>
      </c>
      <c r="G15" s="138"/>
      <c r="H15" s="138"/>
      <c r="J15" s="12"/>
      <c r="K15" s="12"/>
      <c r="L15" s="19"/>
      <c r="M15" s="14"/>
      <c r="N15" s="14"/>
      <c r="O15" s="14"/>
    </row>
    <row r="16" spans="1:15">
      <c r="A16" s="163"/>
      <c r="B16" s="163"/>
      <c r="C16" s="138"/>
      <c r="D16" s="186"/>
      <c r="E16" s="186"/>
      <c r="F16" s="186"/>
      <c r="G16" s="138"/>
      <c r="H16" s="138"/>
      <c r="J16" s="12"/>
      <c r="K16" s="12"/>
      <c r="L16" s="19"/>
      <c r="M16" s="14"/>
      <c r="N16" s="14"/>
      <c r="O16" s="14"/>
    </row>
    <row r="17" spans="1:15">
      <c r="A17" s="163" t="s">
        <v>16</v>
      </c>
      <c r="B17" s="138"/>
      <c r="C17" s="138"/>
      <c r="D17" s="161">
        <v>5905</v>
      </c>
      <c r="E17" s="161">
        <v>1013</v>
      </c>
      <c r="F17" s="161">
        <v>55</v>
      </c>
      <c r="G17" s="138"/>
      <c r="H17" s="138"/>
      <c r="J17" s="12"/>
      <c r="K17" s="12"/>
      <c r="L17" s="14"/>
      <c r="M17" s="14"/>
      <c r="N17" s="14"/>
      <c r="O17" s="14"/>
    </row>
    <row r="18" spans="1:15">
      <c r="A18" s="163"/>
      <c r="B18" s="163" t="s">
        <v>437</v>
      </c>
      <c r="C18" s="138"/>
      <c r="D18" s="184">
        <v>52.481000000000002</v>
      </c>
      <c r="E18" s="184">
        <v>44.125999999999998</v>
      </c>
      <c r="F18" s="184">
        <v>40</v>
      </c>
      <c r="G18" s="138"/>
      <c r="H18" s="138"/>
      <c r="J18" s="12"/>
      <c r="K18" s="12"/>
      <c r="L18" s="19"/>
      <c r="M18" s="14"/>
      <c r="N18" s="14"/>
      <c r="O18" s="14"/>
    </row>
    <row r="19" spans="1:15">
      <c r="A19" s="163"/>
      <c r="B19" s="163" t="s">
        <v>438</v>
      </c>
      <c r="C19" s="138"/>
      <c r="D19" s="184">
        <v>25.943999999999999</v>
      </c>
      <c r="E19" s="184">
        <v>48.075000000000003</v>
      </c>
      <c r="F19" s="184">
        <v>30.908999999999999</v>
      </c>
      <c r="G19" s="138"/>
      <c r="H19" s="138"/>
      <c r="J19" s="12"/>
      <c r="K19" s="12"/>
      <c r="L19" s="19"/>
      <c r="M19" s="14"/>
      <c r="N19" s="14"/>
      <c r="O19" s="14"/>
    </row>
    <row r="20" spans="1:15">
      <c r="A20" s="163"/>
      <c r="B20" s="163"/>
      <c r="C20" s="138"/>
      <c r="D20" s="186"/>
      <c r="E20" s="186"/>
      <c r="F20" s="186"/>
      <c r="G20" s="138"/>
      <c r="H20" s="138"/>
      <c r="J20" s="12"/>
      <c r="K20" s="12"/>
      <c r="L20" s="19"/>
      <c r="M20" s="14"/>
      <c r="N20" s="14"/>
      <c r="O20" s="14"/>
    </row>
    <row r="21" spans="1:15">
      <c r="A21" s="163" t="s">
        <v>17</v>
      </c>
      <c r="B21" s="138"/>
      <c r="C21" s="138"/>
      <c r="D21" s="161">
        <v>2267</v>
      </c>
      <c r="E21" s="161">
        <v>647</v>
      </c>
      <c r="F21" s="161">
        <v>421</v>
      </c>
      <c r="G21" s="138"/>
      <c r="H21" s="138"/>
      <c r="J21" s="12"/>
      <c r="K21" s="12"/>
      <c r="L21" s="14"/>
      <c r="M21" s="14"/>
      <c r="N21" s="14"/>
      <c r="O21" s="14"/>
    </row>
    <row r="22" spans="1:15">
      <c r="A22" s="163"/>
      <c r="B22" s="163" t="s">
        <v>437</v>
      </c>
      <c r="C22" s="138"/>
      <c r="D22" s="184">
        <v>45.258000000000003</v>
      </c>
      <c r="E22" s="184">
        <v>48.686</v>
      </c>
      <c r="F22" s="184">
        <v>37.767000000000003</v>
      </c>
      <c r="G22" s="138"/>
      <c r="H22" s="138"/>
      <c r="J22" s="12"/>
      <c r="K22" s="12"/>
      <c r="L22" s="14"/>
      <c r="M22" s="14"/>
      <c r="N22" s="14"/>
      <c r="O22" s="14"/>
    </row>
    <row r="23" spans="1:15">
      <c r="A23" s="163"/>
      <c r="B23" s="163" t="s">
        <v>438</v>
      </c>
      <c r="C23" s="138"/>
      <c r="D23" s="184">
        <v>15.792</v>
      </c>
      <c r="E23" s="184">
        <v>45.44</v>
      </c>
      <c r="F23" s="184">
        <v>22.09</v>
      </c>
      <c r="G23" s="138"/>
      <c r="H23" s="138"/>
      <c r="J23" s="12"/>
      <c r="K23" s="12"/>
      <c r="L23" s="14"/>
      <c r="M23" s="14"/>
      <c r="N23" s="14"/>
      <c r="O23" s="14"/>
    </row>
    <row r="24" spans="1:15">
      <c r="A24" s="163"/>
      <c r="B24" s="163"/>
      <c r="C24" s="138"/>
      <c r="D24" s="186"/>
      <c r="E24" s="186"/>
      <c r="F24" s="186"/>
      <c r="G24" s="138"/>
      <c r="H24" s="138"/>
      <c r="J24" s="12"/>
      <c r="K24" s="12"/>
      <c r="L24" s="14"/>
      <c r="M24" s="14"/>
      <c r="N24" s="14"/>
      <c r="O24" s="14"/>
    </row>
    <row r="25" spans="1:15">
      <c r="A25" s="163" t="s">
        <v>18</v>
      </c>
      <c r="B25" s="138"/>
      <c r="C25" s="138"/>
      <c r="D25" s="161">
        <v>1847</v>
      </c>
      <c r="E25" s="161">
        <v>708</v>
      </c>
      <c r="F25" s="161">
        <v>290</v>
      </c>
      <c r="G25" s="138"/>
      <c r="H25" s="138"/>
      <c r="J25" s="12"/>
      <c r="K25" s="12"/>
      <c r="L25" s="14"/>
      <c r="M25" s="14"/>
      <c r="N25" s="14"/>
      <c r="O25" s="14"/>
    </row>
    <row r="26" spans="1:15">
      <c r="A26" s="163"/>
      <c r="B26" s="163" t="s">
        <v>437</v>
      </c>
      <c r="C26" s="138"/>
      <c r="D26" s="184">
        <v>46.887</v>
      </c>
      <c r="E26" s="184">
        <v>46.61</v>
      </c>
      <c r="F26" s="184">
        <v>31.724</v>
      </c>
      <c r="G26" s="138"/>
      <c r="H26" s="138"/>
      <c r="J26" s="12"/>
      <c r="K26" s="12"/>
      <c r="L26" s="19"/>
      <c r="M26" s="14"/>
      <c r="N26" s="14"/>
      <c r="O26" s="14"/>
    </row>
    <row r="27" spans="1:15">
      <c r="A27" s="163"/>
      <c r="B27" s="163" t="s">
        <v>438</v>
      </c>
      <c r="C27" s="138"/>
      <c r="D27" s="184">
        <v>11.695</v>
      </c>
      <c r="E27" s="184">
        <v>36.863999999999997</v>
      </c>
      <c r="F27" s="184">
        <v>5.5171999999999999</v>
      </c>
      <c r="G27" s="138"/>
      <c r="H27" s="138"/>
      <c r="J27" s="12"/>
      <c r="K27" s="12"/>
      <c r="L27" s="19"/>
      <c r="M27" s="14"/>
      <c r="N27" s="14"/>
      <c r="O27" s="14"/>
    </row>
    <row r="28" spans="1:15">
      <c r="A28" s="163"/>
      <c r="B28" s="163"/>
      <c r="C28" s="138"/>
      <c r="D28" s="186"/>
      <c r="E28" s="186"/>
      <c r="F28" s="186"/>
      <c r="G28" s="138"/>
      <c r="H28" s="138"/>
      <c r="J28" s="12"/>
      <c r="K28" s="12"/>
      <c r="L28" s="19"/>
      <c r="M28" s="14"/>
      <c r="N28" s="14"/>
      <c r="O28" s="14"/>
    </row>
    <row r="29" spans="1:15">
      <c r="A29" s="163" t="s">
        <v>19</v>
      </c>
      <c r="B29" s="138"/>
      <c r="C29" s="138"/>
      <c r="D29" s="161">
        <v>1163</v>
      </c>
      <c r="E29" s="161">
        <v>250</v>
      </c>
      <c r="F29" s="161">
        <v>171</v>
      </c>
      <c r="G29" s="138"/>
      <c r="H29" s="138"/>
      <c r="J29" s="12"/>
      <c r="K29" s="12"/>
      <c r="L29" s="14"/>
      <c r="M29" s="14"/>
      <c r="N29" s="14"/>
      <c r="O29" s="14"/>
    </row>
    <row r="30" spans="1:15">
      <c r="A30" s="163"/>
      <c r="B30" s="163" t="s">
        <v>437</v>
      </c>
      <c r="C30" s="138"/>
      <c r="D30" s="184">
        <v>41.787999999999997</v>
      </c>
      <c r="E30" s="184">
        <v>39.200000000000003</v>
      </c>
      <c r="F30" s="184">
        <v>38.595999999999997</v>
      </c>
      <c r="G30" s="138"/>
      <c r="H30" s="138"/>
      <c r="J30" s="12"/>
      <c r="K30" s="12"/>
      <c r="L30" s="14"/>
      <c r="M30" s="14"/>
      <c r="N30" s="14"/>
      <c r="O30" s="14"/>
    </row>
    <row r="31" spans="1:15">
      <c r="A31" s="163"/>
      <c r="B31" s="163" t="s">
        <v>438</v>
      </c>
      <c r="C31" s="138"/>
      <c r="D31" s="184">
        <v>33.792000000000002</v>
      </c>
      <c r="E31" s="184">
        <v>56</v>
      </c>
      <c r="F31" s="184">
        <v>25.731000000000002</v>
      </c>
      <c r="G31" s="138"/>
      <c r="H31" s="138"/>
      <c r="J31" s="12"/>
      <c r="K31" s="12"/>
      <c r="L31" s="14"/>
      <c r="M31" s="14"/>
      <c r="N31" s="14"/>
      <c r="O31" s="14"/>
    </row>
    <row r="32" spans="1:15">
      <c r="A32" s="163"/>
      <c r="B32" s="163"/>
      <c r="C32" s="138"/>
      <c r="D32" s="186"/>
      <c r="E32" s="186"/>
      <c r="F32" s="186"/>
      <c r="G32" s="138"/>
      <c r="H32" s="138"/>
      <c r="J32" s="12"/>
      <c r="K32" s="12"/>
      <c r="L32" s="14"/>
      <c r="M32" s="14"/>
      <c r="N32" s="14"/>
      <c r="O32" s="14"/>
    </row>
    <row r="33" spans="1:17">
      <c r="A33" s="163" t="s">
        <v>488</v>
      </c>
      <c r="B33" s="138"/>
      <c r="C33" s="138"/>
      <c r="D33" s="161">
        <v>954</v>
      </c>
      <c r="E33" s="161">
        <v>176</v>
      </c>
      <c r="F33" s="161">
        <v>123</v>
      </c>
      <c r="G33" s="138"/>
      <c r="H33" s="138"/>
      <c r="I33" s="12"/>
      <c r="J33" s="67"/>
      <c r="K33" s="12"/>
      <c r="L33" s="12"/>
      <c r="M33" s="19"/>
      <c r="N33" s="14"/>
      <c r="O33" s="14"/>
      <c r="P33" s="14"/>
      <c r="Q33" s="14"/>
    </row>
    <row r="34" spans="1:17">
      <c r="A34" s="163"/>
      <c r="B34" s="163" t="s">
        <v>483</v>
      </c>
      <c r="C34" s="138"/>
      <c r="D34" s="184">
        <v>35.639000000000003</v>
      </c>
      <c r="E34" s="184">
        <v>27.841000000000001</v>
      </c>
      <c r="F34" s="184">
        <v>25.202999999999999</v>
      </c>
      <c r="G34" s="138"/>
      <c r="H34" s="138"/>
      <c r="I34" s="12"/>
      <c r="J34" s="67"/>
      <c r="K34" s="12"/>
      <c r="L34" s="12"/>
      <c r="M34" s="19"/>
      <c r="N34" s="14"/>
      <c r="O34" s="14"/>
      <c r="P34" s="14"/>
      <c r="Q34" s="14"/>
    </row>
    <row r="35" spans="1:17">
      <c r="A35" s="163"/>
      <c r="B35" s="163" t="s">
        <v>484</v>
      </c>
      <c r="C35" s="138"/>
      <c r="D35" s="184">
        <v>13.208</v>
      </c>
      <c r="E35" s="184">
        <v>17.045000000000002</v>
      </c>
      <c r="F35" s="184">
        <v>19.512</v>
      </c>
      <c r="G35" s="138"/>
      <c r="H35" s="138"/>
      <c r="I35" s="12"/>
      <c r="J35" s="67"/>
      <c r="K35" s="12"/>
      <c r="L35" s="12"/>
      <c r="M35" s="19"/>
      <c r="N35" s="14"/>
      <c r="O35" s="14"/>
      <c r="P35" s="14"/>
      <c r="Q35" s="14"/>
    </row>
    <row r="36" spans="1:17" ht="12.5">
      <c r="A36" s="163"/>
      <c r="B36" s="163"/>
      <c r="C36" s="138"/>
      <c r="D36" s="185"/>
      <c r="E36" s="185"/>
      <c r="F36" s="185"/>
      <c r="G36" s="185"/>
      <c r="H36" s="132"/>
      <c r="I36" s="12"/>
      <c r="J36" s="67"/>
      <c r="K36" s="12"/>
      <c r="L36" s="12"/>
      <c r="M36" s="19"/>
      <c r="N36" s="14"/>
      <c r="O36" s="14"/>
      <c r="P36" s="14"/>
      <c r="Q36" s="14"/>
    </row>
    <row r="37" spans="1:17">
      <c r="A37" s="163" t="s">
        <v>489</v>
      </c>
      <c r="B37" s="138"/>
      <c r="C37" s="138"/>
      <c r="D37" s="161">
        <v>538</v>
      </c>
      <c r="E37" s="161">
        <v>88</v>
      </c>
      <c r="F37" s="161">
        <v>164</v>
      </c>
      <c r="G37" s="138"/>
      <c r="H37" s="138"/>
      <c r="I37" s="12"/>
      <c r="J37" s="67"/>
      <c r="K37" s="12"/>
      <c r="L37" s="12"/>
      <c r="M37" s="19"/>
      <c r="N37" s="14"/>
      <c r="O37" s="14"/>
      <c r="P37" s="14"/>
      <c r="Q37" s="14"/>
    </row>
    <row r="38" spans="1:17">
      <c r="A38" s="163"/>
      <c r="B38" s="163" t="s">
        <v>483</v>
      </c>
      <c r="C38" s="138"/>
      <c r="D38" s="184">
        <v>49.814</v>
      </c>
      <c r="E38" s="184">
        <v>59.091000000000001</v>
      </c>
      <c r="F38" s="184">
        <v>26.22</v>
      </c>
      <c r="G38" s="138"/>
      <c r="H38" s="138"/>
      <c r="I38" s="12"/>
      <c r="J38" s="67"/>
      <c r="K38" s="12"/>
      <c r="L38" s="12"/>
      <c r="M38" s="19"/>
      <c r="N38" s="14"/>
      <c r="O38" s="14"/>
      <c r="P38" s="14"/>
      <c r="Q38" s="14"/>
    </row>
    <row r="39" spans="1:17">
      <c r="A39" s="163"/>
      <c r="B39" s="163" t="s">
        <v>484</v>
      </c>
      <c r="C39" s="138"/>
      <c r="D39" s="184">
        <v>13.569000000000001</v>
      </c>
      <c r="E39" s="184">
        <v>37.5</v>
      </c>
      <c r="F39" s="184">
        <v>12.805</v>
      </c>
      <c r="G39" s="138"/>
      <c r="H39" s="138"/>
      <c r="I39" s="12"/>
      <c r="J39" s="67"/>
      <c r="K39" s="12"/>
      <c r="L39" s="12"/>
      <c r="M39" s="19"/>
      <c r="N39" s="14"/>
      <c r="O39" s="14"/>
      <c r="P39" s="14"/>
      <c r="Q39" s="14"/>
    </row>
    <row r="40" spans="1:17" ht="12.5">
      <c r="A40" s="163"/>
      <c r="B40" s="163"/>
      <c r="C40" s="138"/>
      <c r="D40" s="184"/>
      <c r="E40" s="184"/>
      <c r="F40" s="184"/>
      <c r="G40" s="184"/>
      <c r="H40" s="132"/>
      <c r="I40" s="12"/>
      <c r="J40" s="67"/>
      <c r="K40" s="12"/>
      <c r="L40" s="12"/>
      <c r="M40" s="19"/>
      <c r="N40" s="14"/>
      <c r="O40" s="14"/>
      <c r="P40" s="14"/>
      <c r="Q40" s="14"/>
    </row>
    <row r="41" spans="1:17">
      <c r="A41" s="163" t="s">
        <v>21</v>
      </c>
      <c r="B41" s="138"/>
      <c r="C41" s="138"/>
      <c r="D41" s="161">
        <v>4194</v>
      </c>
      <c r="E41" s="161">
        <v>1487</v>
      </c>
      <c r="F41" s="161">
        <v>769</v>
      </c>
      <c r="G41" s="138"/>
      <c r="H41" s="138"/>
      <c r="J41" s="12"/>
      <c r="K41" s="12"/>
      <c r="L41" s="14"/>
      <c r="M41" s="14"/>
      <c r="N41" s="14"/>
      <c r="O41" s="14"/>
    </row>
    <row r="42" spans="1:17">
      <c r="A42" s="163"/>
      <c r="B42" s="163" t="s">
        <v>437</v>
      </c>
      <c r="C42" s="138"/>
      <c r="D42" s="184">
        <v>52.575000000000003</v>
      </c>
      <c r="E42" s="184">
        <v>52.32</v>
      </c>
      <c r="F42" s="184">
        <v>44.603000000000002</v>
      </c>
      <c r="G42" s="138"/>
      <c r="H42" s="138"/>
      <c r="J42" s="12"/>
      <c r="K42" s="12"/>
      <c r="L42" s="14"/>
      <c r="M42" s="14"/>
      <c r="N42" s="14"/>
      <c r="O42" s="14"/>
    </row>
    <row r="43" spans="1:17">
      <c r="A43" s="163"/>
      <c r="B43" s="163" t="s">
        <v>438</v>
      </c>
      <c r="C43" s="138"/>
      <c r="D43" s="184">
        <v>10.443</v>
      </c>
      <c r="E43" s="184">
        <v>30.733000000000001</v>
      </c>
      <c r="F43" s="184">
        <v>9.7529000000000003</v>
      </c>
      <c r="G43" s="138"/>
      <c r="H43" s="138"/>
      <c r="J43" s="12"/>
      <c r="K43" s="12"/>
      <c r="L43" s="14"/>
      <c r="M43" s="14"/>
      <c r="N43" s="14"/>
      <c r="O43" s="14"/>
    </row>
    <row r="44" spans="1:17">
      <c r="A44" s="163"/>
      <c r="B44" s="163"/>
      <c r="C44" s="138"/>
      <c r="D44" s="186"/>
      <c r="E44" s="186"/>
      <c r="F44" s="186"/>
      <c r="G44" s="138"/>
      <c r="H44" s="138"/>
      <c r="J44" s="12"/>
      <c r="K44" s="12"/>
      <c r="L44" s="14"/>
      <c r="M44" s="14"/>
      <c r="N44" s="14"/>
      <c r="O44" s="14"/>
    </row>
    <row r="45" spans="1:17">
      <c r="A45" s="163" t="s">
        <v>22</v>
      </c>
      <c r="B45" s="138"/>
      <c r="C45" s="138"/>
      <c r="D45" s="161">
        <v>335</v>
      </c>
      <c r="E45" s="161">
        <v>57</v>
      </c>
      <c r="F45" s="161">
        <v>466</v>
      </c>
      <c r="G45" s="138"/>
      <c r="H45" s="138"/>
      <c r="J45" s="12"/>
      <c r="K45" s="12"/>
      <c r="L45" s="14"/>
      <c r="M45" s="14"/>
      <c r="N45" s="14"/>
      <c r="O45" s="14"/>
    </row>
    <row r="46" spans="1:17">
      <c r="A46" s="163"/>
      <c r="B46" s="163" t="s">
        <v>437</v>
      </c>
      <c r="C46" s="138"/>
      <c r="D46" s="184">
        <v>47.164000000000001</v>
      </c>
      <c r="E46" s="184">
        <v>49.122999999999998</v>
      </c>
      <c r="F46" s="184">
        <v>42.274999999999999</v>
      </c>
      <c r="G46" s="138"/>
      <c r="H46" s="138"/>
      <c r="J46" s="12"/>
      <c r="K46" s="12"/>
      <c r="L46" s="19"/>
      <c r="M46" s="14"/>
      <c r="N46" s="14"/>
      <c r="O46" s="14"/>
    </row>
    <row r="47" spans="1:17">
      <c r="A47" s="163"/>
      <c r="B47" s="163" t="s">
        <v>438</v>
      </c>
      <c r="C47" s="138"/>
      <c r="D47" s="184">
        <v>15.821</v>
      </c>
      <c r="E47" s="184">
        <v>35.088000000000001</v>
      </c>
      <c r="F47" s="184">
        <v>15.021000000000001</v>
      </c>
      <c r="G47" s="138"/>
      <c r="H47" s="138"/>
      <c r="J47" s="12"/>
      <c r="K47" s="12"/>
      <c r="L47" s="19"/>
      <c r="M47" s="14"/>
      <c r="N47" s="14"/>
      <c r="O47" s="14"/>
    </row>
    <row r="48" spans="1:17">
      <c r="A48" s="155"/>
      <c r="B48" s="155"/>
      <c r="C48" s="154"/>
      <c r="D48" s="154"/>
      <c r="E48" s="154"/>
      <c r="F48" s="154"/>
      <c r="G48" s="138"/>
      <c r="H48" s="138"/>
    </row>
    <row r="49" spans="1:8">
      <c r="A49" s="137"/>
      <c r="B49" s="137"/>
      <c r="C49" s="138"/>
      <c r="D49" s="138"/>
      <c r="E49" s="138"/>
      <c r="F49" s="138"/>
      <c r="G49" s="138"/>
      <c r="H49" s="138"/>
    </row>
    <row r="50" spans="1:8">
      <c r="A50" s="137" t="s">
        <v>485</v>
      </c>
      <c r="B50" s="137"/>
      <c r="C50" s="138"/>
      <c r="D50" s="138"/>
      <c r="E50" s="138"/>
      <c r="F50" s="138"/>
      <c r="G50" s="138"/>
      <c r="H50" s="138"/>
    </row>
    <row r="51" spans="1:8">
      <c r="A51" s="137"/>
      <c r="B51" s="137"/>
      <c r="C51" s="138"/>
      <c r="D51" s="138"/>
      <c r="E51" s="138"/>
      <c r="F51" s="138"/>
      <c r="G51" s="138"/>
      <c r="H51" s="138"/>
    </row>
    <row r="52" spans="1:8">
      <c r="A52" s="169" t="s">
        <v>475</v>
      </c>
      <c r="B52" s="138"/>
      <c r="C52" s="138"/>
      <c r="D52" s="138"/>
      <c r="E52" s="138"/>
      <c r="F52" s="138"/>
      <c r="G52" s="138"/>
      <c r="H52" s="138"/>
    </row>
    <row r="53" spans="1:8">
      <c r="A53" s="138"/>
      <c r="B53" s="138"/>
      <c r="C53" s="138"/>
      <c r="D53" s="138"/>
      <c r="E53" s="138"/>
      <c r="F53" s="138"/>
      <c r="G53" s="138"/>
      <c r="H53" s="138"/>
    </row>
    <row r="54" spans="1:8" ht="10.5">
      <c r="A54" s="170" t="s">
        <v>481</v>
      </c>
      <c r="B54" s="171"/>
      <c r="C54" s="172"/>
      <c r="D54" s="172"/>
      <c r="E54" s="173"/>
      <c r="F54" s="173"/>
      <c r="G54" s="138"/>
      <c r="H54" s="138"/>
    </row>
    <row r="55" spans="1:8">
      <c r="A55" s="175" t="s">
        <v>407</v>
      </c>
      <c r="B55" s="174"/>
      <c r="C55" s="172"/>
      <c r="D55" s="172"/>
      <c r="E55" s="173"/>
      <c r="F55" s="173"/>
      <c r="G55" s="138"/>
      <c r="H55" s="138"/>
    </row>
    <row r="56" spans="1:8">
      <c r="A56" s="138"/>
      <c r="B56" s="138"/>
      <c r="C56" s="172"/>
      <c r="D56" s="172"/>
      <c r="E56" s="173"/>
      <c r="F56" s="173"/>
      <c r="G56" s="138"/>
      <c r="H56" s="138"/>
    </row>
    <row r="57" spans="1:8">
      <c r="A57" s="137"/>
      <c r="B57" s="137"/>
      <c r="C57" s="138"/>
      <c r="D57" s="138"/>
      <c r="E57" s="138"/>
      <c r="F57" s="138"/>
      <c r="G57" s="138"/>
      <c r="H57" s="138"/>
    </row>
  </sheetData>
  <hyperlinks>
    <hyperlink ref="A55" r:id="rId1" display="Auskünfte/Renseignements: sius@bfs.admin.ch"/>
    <hyperlink ref="I1" location="Inhalt!A1" display="zurück Inhalt"/>
  </hyperlinks>
  <pageMargins left="0.7" right="0.7" top="0.75" bottom="0.75" header="0.3" footer="0.3"/>
  <pageSetup paperSize="9" scale="8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sheetPr>
  <dimension ref="A1:U72"/>
  <sheetViews>
    <sheetView zoomScaleNormal="100" workbookViewId="0">
      <pane ySplit="5" topLeftCell="A6" activePane="bottomLeft" state="frozen"/>
      <selection activeCell="A2" sqref="A2"/>
      <selection pane="bottomLeft" activeCell="A2" sqref="A2"/>
    </sheetView>
  </sheetViews>
  <sheetFormatPr baseColWidth="10" defaultColWidth="12" defaultRowHeight="10"/>
  <cols>
    <col min="1" max="1" width="1.77734375" style="31" customWidth="1"/>
    <col min="2" max="2" width="4.77734375" style="31" customWidth="1"/>
    <col min="3" max="3" width="29.77734375" style="22" customWidth="1"/>
    <col min="4" max="10" width="11.77734375" style="22" customWidth="1"/>
    <col min="11" max="11" width="1.77734375" style="22" customWidth="1"/>
    <col min="12" max="12" width="17.6640625" style="22" customWidth="1"/>
    <col min="13" max="16384" width="12" style="22"/>
  </cols>
  <sheetData>
    <row r="1" spans="1:21" s="59" customFormat="1" ht="13">
      <c r="A1" s="58" t="s">
        <v>28</v>
      </c>
      <c r="B1" s="58"/>
      <c r="C1" s="58" t="s">
        <v>444</v>
      </c>
      <c r="M1" s="235" t="s">
        <v>182</v>
      </c>
    </row>
    <row r="2" spans="1:21" ht="10.5">
      <c r="A2" s="49"/>
      <c r="B2" s="49"/>
      <c r="C2" s="49"/>
    </row>
    <row r="3" spans="1:21" ht="4" customHeight="1">
      <c r="A3" s="26"/>
      <c r="B3" s="26"/>
      <c r="C3" s="25"/>
      <c r="D3" s="27"/>
      <c r="E3" s="27"/>
      <c r="F3" s="27"/>
      <c r="G3" s="27"/>
      <c r="H3" s="27"/>
      <c r="I3" s="203"/>
      <c r="J3" s="251"/>
    </row>
    <row r="4" spans="1:21" ht="17.25" customHeight="1">
      <c r="D4" s="32" t="s">
        <v>2</v>
      </c>
      <c r="E4" s="32" t="s">
        <v>3</v>
      </c>
      <c r="F4" s="33" t="s">
        <v>4</v>
      </c>
      <c r="G4" s="33" t="s">
        <v>223</v>
      </c>
      <c r="H4" s="34" t="s">
        <v>339</v>
      </c>
      <c r="I4" s="285" t="s">
        <v>440</v>
      </c>
      <c r="J4" s="285" t="s">
        <v>476</v>
      </c>
    </row>
    <row r="5" spans="1:21" ht="4" customHeight="1">
      <c r="A5" s="39"/>
      <c r="B5" s="39"/>
      <c r="C5" s="38"/>
      <c r="D5" s="71"/>
      <c r="E5" s="71"/>
      <c r="F5" s="71"/>
      <c r="G5" s="71"/>
      <c r="H5" s="71"/>
      <c r="I5" s="214"/>
      <c r="J5" s="252"/>
    </row>
    <row r="6" spans="1:21">
      <c r="D6" s="31"/>
      <c r="E6" s="31"/>
      <c r="F6" s="31"/>
      <c r="G6" s="31"/>
      <c r="H6" s="31"/>
      <c r="I6" s="215"/>
      <c r="J6" s="215"/>
    </row>
    <row r="7" spans="1:21">
      <c r="A7" s="12" t="s">
        <v>0</v>
      </c>
      <c r="B7" s="12"/>
      <c r="D7" s="11">
        <v>4876</v>
      </c>
      <c r="E7" s="11">
        <v>25137</v>
      </c>
      <c r="F7" s="11">
        <v>54140</v>
      </c>
      <c r="G7" s="11">
        <v>75035</v>
      </c>
      <c r="H7" s="11">
        <v>92810</v>
      </c>
      <c r="I7" s="201">
        <v>101407</v>
      </c>
      <c r="J7" s="201">
        <v>105900</v>
      </c>
      <c r="L7" s="12"/>
      <c r="M7" s="73"/>
      <c r="N7" s="12"/>
      <c r="O7" s="12"/>
      <c r="P7" s="14"/>
      <c r="Q7" s="14"/>
      <c r="R7" s="14"/>
      <c r="S7" s="14"/>
      <c r="T7" s="14"/>
      <c r="U7" s="14"/>
    </row>
    <row r="8" spans="1:21">
      <c r="A8" s="12"/>
      <c r="B8" s="12" t="s">
        <v>437</v>
      </c>
      <c r="D8" s="18">
        <v>17.760000000000002</v>
      </c>
      <c r="E8" s="18">
        <v>25.91</v>
      </c>
      <c r="F8" s="18">
        <v>44.448</v>
      </c>
      <c r="G8" s="18">
        <v>50.826000000000001</v>
      </c>
      <c r="H8" s="18">
        <v>52.220999999999997</v>
      </c>
      <c r="I8" s="213">
        <v>52.71</v>
      </c>
      <c r="J8" s="213">
        <v>53.112000000000002</v>
      </c>
      <c r="L8" s="12"/>
      <c r="M8" s="72"/>
      <c r="N8" s="12"/>
      <c r="O8" s="12"/>
      <c r="P8" s="14"/>
      <c r="Q8" s="14"/>
      <c r="R8" s="14"/>
      <c r="S8" s="14"/>
      <c r="T8" s="14"/>
      <c r="U8" s="14"/>
    </row>
    <row r="9" spans="1:21">
      <c r="A9" s="12"/>
      <c r="B9" s="12" t="s">
        <v>438</v>
      </c>
      <c r="D9" s="18">
        <v>12.551</v>
      </c>
      <c r="E9" s="18">
        <v>14.926</v>
      </c>
      <c r="F9" s="18">
        <v>15.013</v>
      </c>
      <c r="G9" s="18">
        <v>16.619</v>
      </c>
      <c r="H9" s="18">
        <v>16.809000000000001</v>
      </c>
      <c r="I9" s="213">
        <v>17.425999999999998</v>
      </c>
      <c r="J9" s="213">
        <v>17.574000000000002</v>
      </c>
      <c r="L9" s="12"/>
      <c r="M9" s="73"/>
      <c r="N9" s="12"/>
      <c r="O9" s="12"/>
      <c r="P9" s="14"/>
      <c r="Q9" s="14"/>
      <c r="R9" s="14"/>
      <c r="S9" s="14"/>
      <c r="T9" s="14"/>
      <c r="U9" s="14"/>
    </row>
    <row r="10" spans="1:21" ht="9" customHeight="1">
      <c r="A10" s="12"/>
      <c r="B10" s="12"/>
      <c r="D10" s="21"/>
      <c r="E10" s="21"/>
      <c r="F10" s="21"/>
      <c r="G10" s="21"/>
      <c r="H10" s="21"/>
      <c r="I10" s="216"/>
      <c r="J10" s="216"/>
      <c r="L10" s="12"/>
      <c r="M10" s="73"/>
      <c r="N10" s="12"/>
      <c r="O10" s="12"/>
      <c r="P10" s="14"/>
      <c r="Q10" s="14"/>
      <c r="R10" s="14"/>
      <c r="S10" s="14"/>
      <c r="T10" s="14"/>
      <c r="U10" s="14"/>
    </row>
    <row r="11" spans="1:21">
      <c r="A11" s="12" t="s">
        <v>106</v>
      </c>
      <c r="B11" s="22"/>
      <c r="D11" s="11">
        <v>705</v>
      </c>
      <c r="E11" s="11">
        <v>2126</v>
      </c>
      <c r="F11" s="11">
        <v>2867</v>
      </c>
      <c r="G11" s="11">
        <v>3527</v>
      </c>
      <c r="H11" s="11">
        <v>4353</v>
      </c>
      <c r="I11" s="201">
        <v>4320</v>
      </c>
      <c r="J11" s="201">
        <v>4436</v>
      </c>
      <c r="L11" s="12"/>
      <c r="M11" s="73"/>
      <c r="N11" s="12"/>
      <c r="O11" s="12"/>
      <c r="P11" s="14"/>
      <c r="Q11" s="14"/>
      <c r="R11" s="14"/>
      <c r="S11" s="14"/>
      <c r="T11" s="14"/>
      <c r="U11" s="14"/>
    </row>
    <row r="12" spans="1:21">
      <c r="A12" s="12"/>
      <c r="B12" s="12" t="s">
        <v>437</v>
      </c>
      <c r="D12" s="18">
        <v>14.042999999999999</v>
      </c>
      <c r="E12" s="18">
        <v>14.958</v>
      </c>
      <c r="F12" s="18">
        <v>21.556000000000001</v>
      </c>
      <c r="G12" s="18">
        <v>25.829000000000001</v>
      </c>
      <c r="H12" s="18">
        <v>27.314</v>
      </c>
      <c r="I12" s="213">
        <v>29.931000000000001</v>
      </c>
      <c r="J12" s="213">
        <v>31.446999999999999</v>
      </c>
      <c r="L12" s="12"/>
      <c r="M12" s="73"/>
      <c r="N12" s="12"/>
      <c r="O12" s="12"/>
      <c r="P12" s="14"/>
      <c r="Q12" s="14"/>
      <c r="R12" s="14"/>
      <c r="S12" s="14"/>
      <c r="T12" s="14"/>
      <c r="U12" s="14"/>
    </row>
    <row r="13" spans="1:21">
      <c r="A13" s="12"/>
      <c r="B13" s="12" t="s">
        <v>438</v>
      </c>
      <c r="D13" s="18">
        <v>12.907999999999999</v>
      </c>
      <c r="E13" s="18">
        <v>13.358000000000001</v>
      </c>
      <c r="F13" s="18">
        <v>24.416</v>
      </c>
      <c r="G13" s="18">
        <v>22.654</v>
      </c>
      <c r="H13" s="18">
        <v>21.318999999999999</v>
      </c>
      <c r="I13" s="213">
        <v>19.606000000000002</v>
      </c>
      <c r="J13" s="213">
        <v>19.5</v>
      </c>
      <c r="L13" s="12"/>
      <c r="M13" s="73"/>
      <c r="N13" s="12"/>
      <c r="O13" s="12"/>
      <c r="P13" s="14"/>
      <c r="Q13" s="14"/>
      <c r="R13" s="14"/>
      <c r="S13" s="14"/>
      <c r="T13" s="14"/>
      <c r="U13" s="14"/>
    </row>
    <row r="14" spans="1:21" ht="9" customHeight="1">
      <c r="A14" s="12"/>
      <c r="B14" s="12"/>
      <c r="D14" s="21"/>
      <c r="E14" s="21"/>
      <c r="F14" s="21"/>
      <c r="G14" s="21"/>
      <c r="H14" s="21"/>
      <c r="I14" s="216"/>
      <c r="J14" s="216"/>
      <c r="L14" s="12"/>
      <c r="M14" s="73"/>
      <c r="N14" s="12"/>
      <c r="O14" s="12"/>
      <c r="P14" s="14"/>
      <c r="Q14" s="14"/>
      <c r="R14" s="14"/>
      <c r="S14" s="14"/>
      <c r="T14" s="14"/>
      <c r="U14" s="14"/>
    </row>
    <row r="15" spans="1:21">
      <c r="A15" s="12" t="s">
        <v>29</v>
      </c>
      <c r="B15" s="22"/>
      <c r="D15" s="11">
        <v>2014</v>
      </c>
      <c r="E15" s="11">
        <v>7545</v>
      </c>
      <c r="F15" s="11">
        <v>10088</v>
      </c>
      <c r="G15" s="11">
        <v>10391</v>
      </c>
      <c r="H15" s="11">
        <v>12834</v>
      </c>
      <c r="I15" s="201">
        <v>14177</v>
      </c>
      <c r="J15" s="201">
        <v>14518</v>
      </c>
      <c r="L15" s="12"/>
      <c r="M15" s="73"/>
      <c r="N15" s="12"/>
      <c r="O15" s="12"/>
      <c r="P15" s="14"/>
      <c r="Q15" s="14"/>
      <c r="R15" s="14"/>
      <c r="S15" s="14"/>
      <c r="T15" s="14"/>
      <c r="U15" s="14"/>
    </row>
    <row r="16" spans="1:21">
      <c r="A16" s="12"/>
      <c r="B16" s="12" t="s">
        <v>437</v>
      </c>
      <c r="D16" s="18">
        <v>2.234</v>
      </c>
      <c r="E16" s="18">
        <v>3.38</v>
      </c>
      <c r="F16" s="18">
        <v>5.1349999999999998</v>
      </c>
      <c r="G16" s="18">
        <v>7.3529999999999998</v>
      </c>
      <c r="H16" s="18">
        <v>9.6539999999999999</v>
      </c>
      <c r="I16" s="213">
        <v>11.942</v>
      </c>
      <c r="J16" s="213">
        <v>12.571</v>
      </c>
      <c r="L16" s="12"/>
      <c r="M16" s="73"/>
      <c r="N16" s="12"/>
      <c r="O16" s="12"/>
      <c r="P16" s="14"/>
      <c r="Q16" s="14"/>
      <c r="R16" s="14"/>
      <c r="S16" s="14"/>
      <c r="T16" s="14"/>
      <c r="U16" s="14"/>
    </row>
    <row r="17" spans="1:21">
      <c r="A17" s="12"/>
      <c r="B17" s="12" t="s">
        <v>438</v>
      </c>
      <c r="D17" s="18">
        <v>10.675000000000001</v>
      </c>
      <c r="E17" s="18">
        <v>13.492000000000001</v>
      </c>
      <c r="F17" s="18">
        <v>14.888999999999999</v>
      </c>
      <c r="G17" s="18">
        <v>15.08</v>
      </c>
      <c r="H17" s="18">
        <v>15.101000000000001</v>
      </c>
      <c r="I17" s="213">
        <v>15.624000000000001</v>
      </c>
      <c r="J17" s="213">
        <v>15.946</v>
      </c>
      <c r="L17" s="12"/>
      <c r="M17" s="73"/>
      <c r="N17" s="12"/>
      <c r="O17" s="12"/>
      <c r="P17" s="14"/>
      <c r="Q17" s="14"/>
      <c r="R17" s="14"/>
      <c r="S17" s="14"/>
      <c r="T17" s="14"/>
      <c r="U17" s="14"/>
    </row>
    <row r="18" spans="1:21" ht="9" customHeight="1">
      <c r="A18" s="12"/>
      <c r="B18" s="12"/>
      <c r="D18" s="21"/>
      <c r="E18" s="21"/>
      <c r="F18" s="21"/>
      <c r="G18" s="21"/>
      <c r="H18" s="21"/>
      <c r="I18" s="216"/>
      <c r="J18" s="216"/>
      <c r="L18" s="12"/>
      <c r="M18" s="73"/>
      <c r="N18" s="12"/>
      <c r="O18" s="12"/>
      <c r="P18" s="14"/>
      <c r="Q18" s="14"/>
      <c r="R18" s="14"/>
      <c r="S18" s="14"/>
      <c r="T18" s="14"/>
      <c r="U18" s="14"/>
    </row>
    <row r="19" spans="1:21">
      <c r="A19" s="12" t="s">
        <v>173</v>
      </c>
      <c r="B19" s="22"/>
      <c r="D19" s="11">
        <v>227</v>
      </c>
      <c r="E19" s="11">
        <v>778</v>
      </c>
      <c r="F19" s="11">
        <v>1321</v>
      </c>
      <c r="G19" s="11">
        <v>2279</v>
      </c>
      <c r="H19" s="11">
        <v>2424</v>
      </c>
      <c r="I19" s="201">
        <v>2918</v>
      </c>
      <c r="J19" s="201">
        <v>3180</v>
      </c>
      <c r="L19" s="12"/>
      <c r="M19" s="73"/>
      <c r="N19" s="12"/>
      <c r="O19" s="12"/>
      <c r="P19" s="14"/>
      <c r="Q19" s="14"/>
      <c r="R19" s="14"/>
      <c r="S19" s="14"/>
      <c r="T19" s="14"/>
      <c r="U19" s="14"/>
    </row>
    <row r="20" spans="1:21">
      <c r="A20" s="12"/>
      <c r="B20" s="12" t="s">
        <v>437</v>
      </c>
      <c r="D20" s="18">
        <v>18.943000000000001</v>
      </c>
      <c r="E20" s="18">
        <v>25.835000000000001</v>
      </c>
      <c r="F20" s="18">
        <v>36.942</v>
      </c>
      <c r="G20" s="18">
        <v>40.325000000000003</v>
      </c>
      <c r="H20" s="18">
        <v>42.945999999999998</v>
      </c>
      <c r="I20" s="213">
        <v>46.71</v>
      </c>
      <c r="J20" s="213">
        <v>48.302</v>
      </c>
      <c r="L20" s="12"/>
      <c r="M20" s="73"/>
      <c r="N20" s="12"/>
      <c r="O20" s="12"/>
      <c r="P20" s="14"/>
      <c r="Q20" s="14"/>
      <c r="R20" s="14"/>
      <c r="S20" s="14"/>
      <c r="T20" s="14"/>
      <c r="U20" s="14"/>
    </row>
    <row r="21" spans="1:21">
      <c r="A21" s="12"/>
      <c r="B21" s="12" t="s">
        <v>438</v>
      </c>
      <c r="D21" s="18">
        <v>12.335000000000001</v>
      </c>
      <c r="E21" s="18">
        <v>10.026</v>
      </c>
      <c r="F21" s="18">
        <v>14.762</v>
      </c>
      <c r="G21" s="18">
        <v>15.928000000000001</v>
      </c>
      <c r="H21" s="18">
        <v>15.429</v>
      </c>
      <c r="I21" s="213">
        <v>17.032</v>
      </c>
      <c r="J21" s="213">
        <v>16.667000000000002</v>
      </c>
      <c r="L21" s="12"/>
      <c r="M21" s="73"/>
      <c r="N21" s="12"/>
      <c r="O21" s="12"/>
      <c r="P21" s="14"/>
      <c r="Q21" s="14"/>
      <c r="R21" s="14"/>
      <c r="S21" s="14"/>
      <c r="T21" s="14"/>
      <c r="U21" s="14"/>
    </row>
    <row r="22" spans="1:21" ht="9" customHeight="1">
      <c r="A22" s="12"/>
      <c r="B22" s="12"/>
      <c r="D22" s="21"/>
      <c r="E22" s="21"/>
      <c r="F22" s="21"/>
      <c r="G22" s="21"/>
      <c r="H22" s="21"/>
      <c r="I22" s="216"/>
      <c r="J22" s="216"/>
      <c r="L22" s="12"/>
      <c r="M22" s="73"/>
      <c r="N22" s="12"/>
      <c r="O22" s="12"/>
      <c r="P22" s="14"/>
      <c r="Q22" s="14"/>
      <c r="R22" s="14"/>
      <c r="S22" s="14"/>
      <c r="T22" s="14"/>
      <c r="U22" s="14"/>
    </row>
    <row r="23" spans="1:21">
      <c r="A23" s="12" t="s">
        <v>30</v>
      </c>
      <c r="B23" s="22"/>
      <c r="D23" s="11">
        <v>91</v>
      </c>
      <c r="E23" s="11">
        <v>301</v>
      </c>
      <c r="F23" s="11">
        <v>369</v>
      </c>
      <c r="G23" s="11">
        <v>404</v>
      </c>
      <c r="H23" s="11">
        <v>505</v>
      </c>
      <c r="I23" s="201">
        <v>511</v>
      </c>
      <c r="J23" s="201">
        <v>591</v>
      </c>
      <c r="L23" s="12"/>
      <c r="N23" s="12"/>
      <c r="O23" s="12"/>
      <c r="P23" s="14"/>
      <c r="Q23" s="14"/>
      <c r="R23" s="14"/>
      <c r="S23" s="14"/>
      <c r="T23" s="14"/>
      <c r="U23" s="14"/>
    </row>
    <row r="24" spans="1:21">
      <c r="A24" s="12"/>
      <c r="B24" s="12" t="s">
        <v>437</v>
      </c>
      <c r="D24" s="18">
        <v>20.879000000000001</v>
      </c>
      <c r="E24" s="18">
        <v>20.93</v>
      </c>
      <c r="F24" s="18">
        <v>26.015999999999998</v>
      </c>
      <c r="G24" s="18">
        <v>38.366</v>
      </c>
      <c r="H24" s="18">
        <v>40.99</v>
      </c>
      <c r="I24" s="213">
        <v>39.139000000000003</v>
      </c>
      <c r="J24" s="213">
        <v>41.624000000000002</v>
      </c>
      <c r="L24" s="12"/>
      <c r="N24" s="12"/>
      <c r="O24" s="12"/>
      <c r="P24" s="14"/>
      <c r="Q24" s="14"/>
      <c r="R24" s="14"/>
      <c r="S24" s="14"/>
      <c r="T24" s="14"/>
      <c r="U24" s="14"/>
    </row>
    <row r="25" spans="1:21">
      <c r="A25" s="12"/>
      <c r="B25" s="12" t="s">
        <v>438</v>
      </c>
      <c r="D25" s="18">
        <v>7.6920000000000002</v>
      </c>
      <c r="E25" s="18">
        <v>13.952999999999999</v>
      </c>
      <c r="F25" s="18">
        <v>13.821</v>
      </c>
      <c r="G25" s="18">
        <v>6.931</v>
      </c>
      <c r="H25" s="18">
        <v>5.5449999999999999</v>
      </c>
      <c r="I25" s="213">
        <v>6.6539999999999999</v>
      </c>
      <c r="J25" s="213">
        <v>5.7530000000000001</v>
      </c>
      <c r="L25" s="12"/>
      <c r="N25" s="12"/>
      <c r="O25" s="12"/>
      <c r="P25" s="14"/>
      <c r="Q25" s="14"/>
      <c r="R25" s="14"/>
      <c r="S25" s="14"/>
      <c r="T25" s="14"/>
      <c r="U25" s="14"/>
    </row>
    <row r="26" spans="1:21" ht="9" customHeight="1">
      <c r="A26" s="12"/>
      <c r="B26" s="12"/>
      <c r="D26" s="21"/>
      <c r="E26" s="21"/>
      <c r="F26" s="21"/>
      <c r="G26" s="21"/>
      <c r="H26" s="21"/>
      <c r="I26" s="216"/>
      <c r="J26" s="216"/>
      <c r="L26" s="12"/>
      <c r="N26" s="12"/>
      <c r="O26" s="12"/>
      <c r="P26" s="14"/>
      <c r="Q26" s="14"/>
      <c r="R26" s="14"/>
      <c r="S26" s="14"/>
      <c r="T26" s="14"/>
      <c r="U26" s="14"/>
    </row>
    <row r="27" spans="1:21">
      <c r="A27" s="12" t="s">
        <v>31</v>
      </c>
      <c r="B27" s="22"/>
      <c r="D27" s="11">
        <v>1497</v>
      </c>
      <c r="E27" s="11">
        <v>8979</v>
      </c>
      <c r="F27" s="11">
        <v>15300</v>
      </c>
      <c r="G27" s="11">
        <v>21539</v>
      </c>
      <c r="H27" s="11">
        <v>25821</v>
      </c>
      <c r="I27" s="201">
        <v>28881</v>
      </c>
      <c r="J27" s="201">
        <v>29942</v>
      </c>
      <c r="L27" s="12"/>
      <c r="N27" s="12"/>
      <c r="O27" s="12"/>
      <c r="P27" s="14"/>
      <c r="Q27" s="14"/>
      <c r="R27" s="14"/>
      <c r="S27" s="14"/>
      <c r="T27" s="14"/>
      <c r="U27" s="14"/>
    </row>
    <row r="28" spans="1:21">
      <c r="A28" s="12"/>
      <c r="B28" s="12" t="s">
        <v>437</v>
      </c>
      <c r="D28" s="18">
        <v>30.126999999999999</v>
      </c>
      <c r="E28" s="18">
        <v>27.765000000000001</v>
      </c>
      <c r="F28" s="18">
        <v>33.209000000000003</v>
      </c>
      <c r="G28" s="18">
        <v>39.671999999999997</v>
      </c>
      <c r="H28" s="18">
        <v>42.670999999999999</v>
      </c>
      <c r="I28" s="213">
        <v>44.133000000000003</v>
      </c>
      <c r="J28" s="213">
        <v>44.87</v>
      </c>
      <c r="L28" s="12"/>
      <c r="N28" s="12"/>
      <c r="O28" s="12"/>
      <c r="P28" s="14"/>
      <c r="Q28" s="14"/>
      <c r="R28" s="14"/>
      <c r="S28" s="14"/>
      <c r="T28" s="14"/>
      <c r="U28" s="14"/>
    </row>
    <row r="29" spans="1:21">
      <c r="A29" s="12"/>
      <c r="B29" s="12" t="s">
        <v>438</v>
      </c>
      <c r="D29" s="18">
        <v>14.095000000000001</v>
      </c>
      <c r="E29" s="18">
        <v>14.189</v>
      </c>
      <c r="F29" s="18">
        <v>13.608000000000001</v>
      </c>
      <c r="G29" s="18">
        <v>15.943</v>
      </c>
      <c r="H29" s="18">
        <v>16.742000000000001</v>
      </c>
      <c r="I29" s="213">
        <v>17.963000000000001</v>
      </c>
      <c r="J29" s="213">
        <v>18.349</v>
      </c>
      <c r="L29" s="12"/>
      <c r="N29" s="12"/>
      <c r="O29" s="12"/>
      <c r="P29" s="14"/>
      <c r="Q29" s="14"/>
      <c r="R29" s="14"/>
      <c r="S29" s="14"/>
      <c r="T29" s="14"/>
      <c r="U29" s="14"/>
    </row>
    <row r="30" spans="1:21" ht="9" customHeight="1">
      <c r="A30" s="12"/>
      <c r="B30" s="12"/>
      <c r="D30" s="21"/>
      <c r="E30" s="21"/>
      <c r="F30" s="21"/>
      <c r="G30" s="21"/>
      <c r="H30" s="21"/>
      <c r="I30" s="216"/>
      <c r="J30" s="216"/>
      <c r="L30" s="12"/>
      <c r="N30" s="12"/>
      <c r="O30" s="12"/>
      <c r="P30" s="14"/>
      <c r="Q30" s="14"/>
      <c r="R30" s="14"/>
      <c r="S30" s="14"/>
      <c r="T30" s="14"/>
      <c r="U30" s="14"/>
    </row>
    <row r="31" spans="1:21">
      <c r="A31" s="12" t="s">
        <v>32</v>
      </c>
      <c r="B31" s="22"/>
      <c r="D31" s="11">
        <v>249</v>
      </c>
      <c r="E31" s="11">
        <v>1252</v>
      </c>
      <c r="F31" s="11">
        <v>2309</v>
      </c>
      <c r="G31" s="11">
        <v>2901</v>
      </c>
      <c r="H31" s="11">
        <v>2966</v>
      </c>
      <c r="I31" s="201">
        <v>3116</v>
      </c>
      <c r="J31" s="201">
        <v>3355</v>
      </c>
      <c r="L31" s="12"/>
      <c r="N31" s="12"/>
      <c r="O31" s="12"/>
      <c r="P31" s="14"/>
      <c r="Q31" s="14"/>
      <c r="R31" s="14"/>
      <c r="S31" s="14"/>
      <c r="T31" s="14"/>
      <c r="U31" s="14"/>
    </row>
    <row r="32" spans="1:21">
      <c r="A32" s="12"/>
      <c r="B32" s="12" t="s">
        <v>437</v>
      </c>
      <c r="D32" s="18">
        <v>59.438000000000002</v>
      </c>
      <c r="E32" s="18">
        <v>57.347999999999999</v>
      </c>
      <c r="F32" s="18">
        <v>58.683</v>
      </c>
      <c r="G32" s="18">
        <v>58.807000000000002</v>
      </c>
      <c r="H32" s="18">
        <v>66.049000000000007</v>
      </c>
      <c r="I32" s="213">
        <v>62.805</v>
      </c>
      <c r="J32" s="213">
        <v>62.771999999999998</v>
      </c>
      <c r="L32" s="12"/>
      <c r="N32" s="12"/>
      <c r="O32" s="12"/>
      <c r="P32" s="14"/>
      <c r="Q32" s="14"/>
      <c r="R32" s="14"/>
      <c r="S32" s="14"/>
      <c r="T32" s="14"/>
      <c r="U32" s="14"/>
    </row>
    <row r="33" spans="1:21">
      <c r="A33" s="12"/>
      <c r="B33" s="12" t="s">
        <v>438</v>
      </c>
      <c r="D33" s="18">
        <v>19.678999999999998</v>
      </c>
      <c r="E33" s="18">
        <v>17.571999999999999</v>
      </c>
      <c r="F33" s="18">
        <v>19.228999999999999</v>
      </c>
      <c r="G33" s="18">
        <v>26.266999999999999</v>
      </c>
      <c r="H33" s="18">
        <v>28.725999999999999</v>
      </c>
      <c r="I33" s="213">
        <v>28.081</v>
      </c>
      <c r="J33" s="213">
        <v>27.004000000000001</v>
      </c>
      <c r="L33" s="12"/>
      <c r="N33" s="12"/>
      <c r="O33" s="12"/>
      <c r="P33" s="14"/>
      <c r="Q33" s="14"/>
      <c r="R33" s="14"/>
      <c r="S33" s="14"/>
      <c r="T33" s="14"/>
      <c r="U33" s="14"/>
    </row>
    <row r="34" spans="1:21" ht="9" customHeight="1">
      <c r="A34" s="12"/>
      <c r="B34" s="12"/>
      <c r="D34" s="21"/>
      <c r="E34" s="21"/>
      <c r="F34" s="21"/>
      <c r="G34" s="21"/>
      <c r="H34" s="21"/>
      <c r="I34" s="216"/>
      <c r="J34" s="216"/>
      <c r="L34" s="12"/>
      <c r="N34" s="12"/>
      <c r="O34" s="12"/>
      <c r="P34" s="14"/>
      <c r="Q34" s="14"/>
      <c r="R34" s="14"/>
      <c r="S34" s="14"/>
      <c r="T34" s="14"/>
      <c r="U34" s="14"/>
    </row>
    <row r="35" spans="1:21">
      <c r="A35" s="12" t="s">
        <v>33</v>
      </c>
      <c r="B35" s="22"/>
      <c r="D35" s="11">
        <v>0</v>
      </c>
      <c r="E35" s="11">
        <v>68</v>
      </c>
      <c r="F35" s="11">
        <v>86</v>
      </c>
      <c r="G35" s="11">
        <v>121</v>
      </c>
      <c r="H35" s="11">
        <v>165</v>
      </c>
      <c r="I35" s="201">
        <v>185</v>
      </c>
      <c r="J35" s="201">
        <v>202</v>
      </c>
      <c r="L35" s="12"/>
      <c r="N35" s="12"/>
      <c r="O35" s="12"/>
      <c r="P35" s="14"/>
      <c r="Q35" s="14"/>
      <c r="R35" s="14"/>
      <c r="S35" s="14"/>
      <c r="T35" s="14"/>
      <c r="U35" s="14"/>
    </row>
    <row r="36" spans="1:21">
      <c r="A36" s="12"/>
      <c r="B36" s="12" t="s">
        <v>437</v>
      </c>
      <c r="D36" s="68" t="s">
        <v>5</v>
      </c>
      <c r="E36" s="18">
        <v>22.059000000000001</v>
      </c>
      <c r="F36" s="18">
        <v>33.720999999999997</v>
      </c>
      <c r="G36" s="18">
        <v>27.273</v>
      </c>
      <c r="H36" s="18">
        <v>23.635999999999999</v>
      </c>
      <c r="I36" s="213">
        <v>28.649000000000001</v>
      </c>
      <c r="J36" s="213">
        <v>28.218</v>
      </c>
      <c r="L36" s="12"/>
      <c r="N36" s="12"/>
      <c r="O36" s="12"/>
      <c r="P36" s="19"/>
      <c r="Q36" s="14"/>
      <c r="R36" s="14"/>
      <c r="S36" s="14"/>
      <c r="T36" s="14"/>
      <c r="U36" s="14"/>
    </row>
    <row r="37" spans="1:21">
      <c r="A37" s="12"/>
      <c r="B37" s="12" t="s">
        <v>438</v>
      </c>
      <c r="D37" s="68" t="s">
        <v>5</v>
      </c>
      <c r="E37" s="18">
        <v>0</v>
      </c>
      <c r="F37" s="18">
        <v>0</v>
      </c>
      <c r="G37" s="18">
        <v>5.7850000000000001</v>
      </c>
      <c r="H37" s="18">
        <v>6.6669999999999998</v>
      </c>
      <c r="I37" s="213">
        <v>4.8650000000000002</v>
      </c>
      <c r="J37" s="213">
        <v>3.96</v>
      </c>
      <c r="L37" s="12"/>
      <c r="N37" s="12"/>
      <c r="O37" s="12"/>
      <c r="P37" s="19"/>
      <c r="Q37" s="14"/>
      <c r="R37" s="14"/>
      <c r="S37" s="14"/>
      <c r="T37" s="14"/>
      <c r="U37" s="14"/>
    </row>
    <row r="38" spans="1:21" ht="9" customHeight="1">
      <c r="A38" s="12"/>
      <c r="B38" s="12"/>
      <c r="D38" s="21"/>
      <c r="E38" s="21"/>
      <c r="F38" s="21"/>
      <c r="G38" s="21"/>
      <c r="H38" s="21"/>
      <c r="I38" s="216"/>
      <c r="J38" s="216"/>
      <c r="L38" s="12"/>
      <c r="N38" s="12"/>
      <c r="O38" s="12"/>
      <c r="P38" s="19"/>
      <c r="Q38" s="14"/>
      <c r="R38" s="14"/>
      <c r="S38" s="14"/>
      <c r="T38" s="14"/>
      <c r="U38" s="14"/>
    </row>
    <row r="39" spans="1:21">
      <c r="A39" s="12" t="s">
        <v>34</v>
      </c>
      <c r="B39" s="22"/>
      <c r="D39" s="11">
        <v>0</v>
      </c>
      <c r="E39" s="11">
        <v>2279</v>
      </c>
      <c r="F39" s="11">
        <v>4298</v>
      </c>
      <c r="G39" s="11">
        <v>5682</v>
      </c>
      <c r="H39" s="11">
        <v>6277</v>
      </c>
      <c r="I39" s="201">
        <v>6785</v>
      </c>
      <c r="J39" s="201">
        <v>7028</v>
      </c>
      <c r="L39" s="12"/>
      <c r="N39" s="12"/>
      <c r="O39" s="12"/>
      <c r="P39" s="14"/>
      <c r="Q39" s="14"/>
      <c r="R39" s="14"/>
      <c r="S39" s="14"/>
      <c r="T39" s="14"/>
      <c r="U39" s="14"/>
    </row>
    <row r="40" spans="1:21">
      <c r="A40" s="12"/>
      <c r="B40" s="12" t="s">
        <v>437</v>
      </c>
      <c r="D40" s="68" t="s">
        <v>5</v>
      </c>
      <c r="E40" s="18">
        <v>53.531999999999996</v>
      </c>
      <c r="F40" s="18">
        <v>56.212000000000003</v>
      </c>
      <c r="G40" s="18">
        <v>56.67</v>
      </c>
      <c r="H40" s="18">
        <v>54.531999999999996</v>
      </c>
      <c r="I40" s="213">
        <v>54.768000000000001</v>
      </c>
      <c r="J40" s="213">
        <v>55.107999999999997</v>
      </c>
      <c r="L40" s="12"/>
      <c r="N40" s="12"/>
      <c r="O40" s="12"/>
      <c r="P40" s="19"/>
      <c r="Q40" s="14"/>
      <c r="R40" s="14"/>
      <c r="S40" s="14"/>
      <c r="T40" s="14"/>
      <c r="U40" s="14"/>
    </row>
    <row r="41" spans="1:21">
      <c r="A41" s="12"/>
      <c r="B41" s="12" t="s">
        <v>438</v>
      </c>
      <c r="D41" s="68" t="s">
        <v>5</v>
      </c>
      <c r="E41" s="18">
        <v>30.189</v>
      </c>
      <c r="F41" s="18">
        <v>39.46</v>
      </c>
      <c r="G41" s="18">
        <v>44.491</v>
      </c>
      <c r="H41" s="18">
        <v>48.606000000000002</v>
      </c>
      <c r="I41" s="213">
        <v>50.463999999999999</v>
      </c>
      <c r="J41" s="213">
        <v>50.924999999999997</v>
      </c>
      <c r="L41" s="12"/>
      <c r="N41" s="12"/>
      <c r="O41" s="12"/>
      <c r="P41" s="19"/>
      <c r="Q41" s="14"/>
      <c r="R41" s="14"/>
      <c r="S41" s="14"/>
      <c r="T41" s="14"/>
      <c r="U41" s="14"/>
    </row>
    <row r="42" spans="1:21" ht="9" customHeight="1">
      <c r="A42" s="12"/>
      <c r="B42" s="12"/>
      <c r="D42" s="21"/>
      <c r="E42" s="21"/>
      <c r="F42" s="21"/>
      <c r="G42" s="21"/>
      <c r="H42" s="21"/>
      <c r="I42" s="216"/>
      <c r="J42" s="216"/>
      <c r="L42" s="12"/>
      <c r="N42" s="12"/>
      <c r="O42" s="12"/>
      <c r="P42" s="19"/>
      <c r="Q42" s="14"/>
      <c r="R42" s="14"/>
      <c r="S42" s="14"/>
      <c r="T42" s="14"/>
      <c r="U42" s="14"/>
    </row>
    <row r="43" spans="1:21">
      <c r="A43" s="12" t="s">
        <v>35</v>
      </c>
      <c r="B43" s="22"/>
      <c r="D43" s="11">
        <v>0</v>
      </c>
      <c r="E43" s="11">
        <v>127</v>
      </c>
      <c r="F43" s="11">
        <v>266</v>
      </c>
      <c r="G43" s="11">
        <v>509</v>
      </c>
      <c r="H43" s="11">
        <v>492</v>
      </c>
      <c r="I43" s="201">
        <v>475</v>
      </c>
      <c r="J43" s="201">
        <v>534</v>
      </c>
      <c r="L43" s="12"/>
      <c r="N43" s="12"/>
      <c r="O43" s="12"/>
      <c r="P43" s="14"/>
      <c r="Q43" s="14"/>
      <c r="R43" s="14"/>
      <c r="S43" s="14"/>
      <c r="T43" s="14"/>
      <c r="U43" s="14"/>
    </row>
    <row r="44" spans="1:21">
      <c r="A44" s="12"/>
      <c r="B44" s="12" t="s">
        <v>437</v>
      </c>
      <c r="D44" s="68" t="s">
        <v>5</v>
      </c>
      <c r="E44" s="18">
        <v>87.402000000000001</v>
      </c>
      <c r="F44" s="18">
        <v>84.585999999999999</v>
      </c>
      <c r="G44" s="18">
        <v>78.781999999999996</v>
      </c>
      <c r="H44" s="18">
        <v>76.016000000000005</v>
      </c>
      <c r="I44" s="213">
        <v>82.525999999999996</v>
      </c>
      <c r="J44" s="213">
        <v>81.272999999999996</v>
      </c>
      <c r="L44" s="12"/>
      <c r="N44" s="12"/>
      <c r="O44" s="12"/>
      <c r="P44" s="19"/>
      <c r="Q44" s="14"/>
      <c r="R44" s="14"/>
      <c r="S44" s="14"/>
      <c r="T44" s="14"/>
      <c r="U44" s="14"/>
    </row>
    <row r="45" spans="1:21">
      <c r="A45" s="12"/>
      <c r="B45" s="12" t="s">
        <v>438</v>
      </c>
      <c r="D45" s="68" t="s">
        <v>5</v>
      </c>
      <c r="E45" s="18">
        <v>13.385999999999999</v>
      </c>
      <c r="F45" s="18">
        <v>16.164999999999999</v>
      </c>
      <c r="G45" s="18">
        <v>11.788</v>
      </c>
      <c r="H45" s="18">
        <v>11.992000000000001</v>
      </c>
      <c r="I45" s="213">
        <v>12.632</v>
      </c>
      <c r="J45" s="213">
        <v>15.542999999999999</v>
      </c>
      <c r="L45" s="12"/>
      <c r="N45" s="12"/>
      <c r="O45" s="12"/>
      <c r="P45" s="19"/>
      <c r="Q45" s="14"/>
      <c r="R45" s="14"/>
      <c r="S45" s="14"/>
      <c r="T45" s="14"/>
      <c r="U45" s="14"/>
    </row>
    <row r="46" spans="1:21" ht="9" customHeight="1">
      <c r="A46" s="12"/>
      <c r="B46" s="12"/>
      <c r="D46" s="21"/>
      <c r="E46" s="21"/>
      <c r="F46" s="21"/>
      <c r="G46" s="21"/>
      <c r="H46" s="21"/>
      <c r="I46" s="216"/>
      <c r="J46" s="216"/>
      <c r="L46" s="12"/>
      <c r="N46" s="12"/>
      <c r="O46" s="12"/>
      <c r="P46" s="19"/>
      <c r="Q46" s="14"/>
      <c r="R46" s="14"/>
      <c r="S46" s="14"/>
      <c r="T46" s="14"/>
      <c r="U46" s="14"/>
    </row>
    <row r="47" spans="1:21">
      <c r="A47" s="12" t="s">
        <v>36</v>
      </c>
      <c r="B47" s="22"/>
      <c r="D47" s="11">
        <v>93</v>
      </c>
      <c r="E47" s="11">
        <v>1476</v>
      </c>
      <c r="F47" s="11">
        <v>4624</v>
      </c>
      <c r="G47" s="11">
        <v>7198</v>
      </c>
      <c r="H47" s="11">
        <v>7840</v>
      </c>
      <c r="I47" s="201">
        <v>7642</v>
      </c>
      <c r="J47" s="201">
        <v>7858</v>
      </c>
      <c r="L47" s="12"/>
      <c r="N47" s="12"/>
      <c r="O47" s="12"/>
      <c r="P47" s="14"/>
      <c r="Q47" s="14"/>
      <c r="R47" s="14"/>
      <c r="S47" s="14"/>
      <c r="T47" s="14"/>
      <c r="U47" s="14"/>
    </row>
    <row r="48" spans="1:21">
      <c r="A48" s="12"/>
      <c r="B48" s="12" t="s">
        <v>437</v>
      </c>
      <c r="D48" s="18">
        <v>65.590999999999994</v>
      </c>
      <c r="E48" s="18">
        <v>65.582999999999998</v>
      </c>
      <c r="F48" s="18">
        <v>72.837000000000003</v>
      </c>
      <c r="G48" s="18">
        <v>74.936999999999998</v>
      </c>
      <c r="H48" s="18">
        <v>74.069000000000003</v>
      </c>
      <c r="I48" s="213">
        <v>73.043999999999997</v>
      </c>
      <c r="J48" s="213">
        <v>72.372</v>
      </c>
      <c r="L48" s="12"/>
      <c r="N48" s="12"/>
      <c r="O48" s="12"/>
      <c r="P48" s="14"/>
      <c r="Q48" s="14"/>
      <c r="R48" s="14"/>
      <c r="S48" s="14"/>
      <c r="T48" s="14"/>
      <c r="U48" s="14"/>
    </row>
    <row r="49" spans="1:21">
      <c r="A49" s="12"/>
      <c r="B49" s="12" t="s">
        <v>438</v>
      </c>
      <c r="D49" s="18">
        <v>11.827999999999999</v>
      </c>
      <c r="E49" s="18">
        <v>7.7240000000000002</v>
      </c>
      <c r="F49" s="18">
        <v>10.9</v>
      </c>
      <c r="G49" s="18">
        <v>11.516999999999999</v>
      </c>
      <c r="H49" s="18">
        <v>10.867000000000001</v>
      </c>
      <c r="I49" s="213">
        <v>10.848000000000001</v>
      </c>
      <c r="J49" s="213">
        <v>10.842000000000001</v>
      </c>
      <c r="L49" s="12"/>
      <c r="N49" s="12"/>
      <c r="O49" s="12"/>
      <c r="P49" s="14"/>
      <c r="Q49" s="14"/>
      <c r="R49" s="14"/>
      <c r="S49" s="14"/>
      <c r="T49" s="14"/>
      <c r="U49" s="14"/>
    </row>
    <row r="50" spans="1:21" ht="9" customHeight="1">
      <c r="A50" s="12"/>
      <c r="B50" s="12"/>
      <c r="D50" s="21"/>
      <c r="E50" s="21"/>
      <c r="F50" s="21"/>
      <c r="G50" s="21"/>
      <c r="H50" s="21"/>
      <c r="I50" s="216"/>
      <c r="J50" s="216"/>
      <c r="L50" s="12"/>
      <c r="N50" s="12"/>
      <c r="O50" s="12"/>
      <c r="P50" s="14"/>
      <c r="Q50" s="14"/>
      <c r="R50" s="14"/>
      <c r="S50" s="14"/>
      <c r="T50" s="14"/>
      <c r="U50" s="14"/>
    </row>
    <row r="51" spans="1:21">
      <c r="A51" s="12" t="s">
        <v>37</v>
      </c>
      <c r="B51" s="22"/>
      <c r="D51" s="11">
        <v>0</v>
      </c>
      <c r="E51" s="11">
        <v>165</v>
      </c>
      <c r="F51" s="11">
        <v>513</v>
      </c>
      <c r="G51" s="11">
        <v>1036</v>
      </c>
      <c r="H51" s="11">
        <v>1547</v>
      </c>
      <c r="I51" s="201">
        <v>2073</v>
      </c>
      <c r="J51" s="201">
        <v>2389</v>
      </c>
      <c r="L51" s="12"/>
      <c r="N51" s="12"/>
      <c r="O51" s="12"/>
      <c r="P51" s="14"/>
      <c r="Q51" s="14"/>
      <c r="R51" s="14"/>
      <c r="S51" s="14"/>
      <c r="T51" s="14"/>
      <c r="U51" s="14"/>
    </row>
    <row r="52" spans="1:21">
      <c r="A52" s="12"/>
      <c r="B52" s="12" t="s">
        <v>437</v>
      </c>
      <c r="D52" s="68" t="s">
        <v>5</v>
      </c>
      <c r="E52" s="18">
        <v>69.697000000000003</v>
      </c>
      <c r="F52" s="18">
        <v>72.319999999999993</v>
      </c>
      <c r="G52" s="18">
        <v>69.498000000000005</v>
      </c>
      <c r="H52" s="18">
        <v>74.855000000000004</v>
      </c>
      <c r="I52" s="213">
        <v>74.963999999999999</v>
      </c>
      <c r="J52" s="213">
        <v>74.465999999999994</v>
      </c>
      <c r="L52" s="12"/>
      <c r="N52" s="12"/>
      <c r="O52" s="12"/>
      <c r="P52" s="19"/>
      <c r="Q52" s="14"/>
      <c r="R52" s="14"/>
      <c r="S52" s="14"/>
      <c r="T52" s="14"/>
      <c r="U52" s="14"/>
    </row>
    <row r="53" spans="1:21">
      <c r="A53" s="12"/>
      <c r="B53" s="12" t="s">
        <v>438</v>
      </c>
      <c r="D53" s="68" t="s">
        <v>5</v>
      </c>
      <c r="E53" s="18">
        <v>6.6669999999999998</v>
      </c>
      <c r="F53" s="18">
        <v>7.0179999999999998</v>
      </c>
      <c r="G53" s="18">
        <v>9.4589999999999996</v>
      </c>
      <c r="H53" s="18">
        <v>9.9550000000000001</v>
      </c>
      <c r="I53" s="213">
        <v>9.2620000000000005</v>
      </c>
      <c r="J53" s="213">
        <v>8.7070000000000007</v>
      </c>
      <c r="L53" s="12"/>
      <c r="N53" s="12"/>
      <c r="O53" s="12"/>
      <c r="P53" s="19"/>
      <c r="Q53" s="14"/>
      <c r="R53" s="14"/>
      <c r="S53" s="14"/>
      <c r="T53" s="14"/>
      <c r="U53" s="14"/>
    </row>
    <row r="54" spans="1:21" ht="9" customHeight="1">
      <c r="A54" s="12"/>
      <c r="B54" s="12"/>
      <c r="D54" s="21"/>
      <c r="E54" s="21"/>
      <c r="F54" s="21"/>
      <c r="G54" s="21"/>
      <c r="H54" s="21"/>
      <c r="I54" s="216"/>
      <c r="J54" s="216"/>
      <c r="L54" s="12"/>
      <c r="N54" s="12"/>
      <c r="O54" s="12"/>
      <c r="P54" s="19"/>
      <c r="Q54" s="14"/>
      <c r="R54" s="14"/>
      <c r="S54" s="14"/>
      <c r="T54" s="14"/>
      <c r="U54" s="14"/>
    </row>
    <row r="55" spans="1:21">
      <c r="A55" s="12" t="s">
        <v>38</v>
      </c>
      <c r="B55" s="22"/>
      <c r="D55" s="11">
        <v>0</v>
      </c>
      <c r="E55" s="11">
        <v>41</v>
      </c>
      <c r="F55" s="11">
        <v>1565</v>
      </c>
      <c r="G55" s="11">
        <v>5343</v>
      </c>
      <c r="H55" s="11">
        <v>7480</v>
      </c>
      <c r="I55" s="201">
        <v>8738</v>
      </c>
      <c r="J55" s="201">
        <v>9060</v>
      </c>
      <c r="L55" s="12"/>
      <c r="N55" s="12"/>
      <c r="O55" s="12"/>
      <c r="P55" s="14"/>
      <c r="Q55" s="14"/>
      <c r="R55" s="14"/>
      <c r="S55" s="14"/>
      <c r="T55" s="14"/>
      <c r="U55" s="14"/>
    </row>
    <row r="56" spans="1:21">
      <c r="A56" s="12"/>
      <c r="B56" s="12" t="s">
        <v>437</v>
      </c>
      <c r="D56" s="68" t="s">
        <v>5</v>
      </c>
      <c r="E56" s="18">
        <v>87.805000000000007</v>
      </c>
      <c r="F56" s="18">
        <v>84.727999999999994</v>
      </c>
      <c r="G56" s="18">
        <v>86.168999999999997</v>
      </c>
      <c r="H56" s="18">
        <v>84.158000000000001</v>
      </c>
      <c r="I56" s="213">
        <v>82.981999999999999</v>
      </c>
      <c r="J56" s="213">
        <v>82.384</v>
      </c>
      <c r="L56" s="12"/>
      <c r="N56" s="12"/>
      <c r="O56" s="12"/>
      <c r="P56" s="19"/>
      <c r="Q56" s="14"/>
      <c r="R56" s="14"/>
      <c r="S56" s="14"/>
      <c r="T56" s="14"/>
      <c r="U56" s="14"/>
    </row>
    <row r="57" spans="1:21">
      <c r="A57" s="12"/>
      <c r="B57" s="12" t="s">
        <v>438</v>
      </c>
      <c r="D57" s="68" t="s">
        <v>5</v>
      </c>
      <c r="E57" s="18">
        <v>14.634</v>
      </c>
      <c r="F57" s="18">
        <v>20.256</v>
      </c>
      <c r="G57" s="18">
        <v>15.31</v>
      </c>
      <c r="H57" s="18">
        <v>14.88</v>
      </c>
      <c r="I57" s="213">
        <v>14.26</v>
      </c>
      <c r="J57" s="213">
        <v>14.868</v>
      </c>
      <c r="L57" s="12"/>
      <c r="N57" s="12"/>
      <c r="O57" s="12"/>
      <c r="P57" s="19"/>
      <c r="Q57" s="14"/>
      <c r="R57" s="14"/>
      <c r="S57" s="14"/>
      <c r="T57" s="14"/>
      <c r="U57" s="14"/>
    </row>
    <row r="58" spans="1:21" ht="9" customHeight="1">
      <c r="A58" s="12"/>
      <c r="B58" s="12"/>
      <c r="D58" s="21"/>
      <c r="E58" s="21"/>
      <c r="F58" s="21"/>
      <c r="G58" s="21"/>
      <c r="H58" s="21"/>
      <c r="I58" s="216"/>
      <c r="J58" s="216"/>
      <c r="L58" s="12"/>
      <c r="N58" s="12"/>
      <c r="O58" s="12"/>
      <c r="P58" s="19"/>
      <c r="Q58" s="14"/>
      <c r="R58" s="14"/>
      <c r="S58" s="14"/>
      <c r="T58" s="14"/>
      <c r="U58" s="14"/>
    </row>
    <row r="59" spans="1:21">
      <c r="A59" s="12" t="s">
        <v>39</v>
      </c>
      <c r="B59" s="22"/>
      <c r="D59" s="11">
        <v>0</v>
      </c>
      <c r="E59" s="11">
        <v>0</v>
      </c>
      <c r="F59" s="11">
        <v>10419</v>
      </c>
      <c r="G59" s="11">
        <v>14105</v>
      </c>
      <c r="H59" s="11">
        <v>20106</v>
      </c>
      <c r="I59" s="201">
        <v>21586</v>
      </c>
      <c r="J59" s="201">
        <v>22807</v>
      </c>
      <c r="L59" s="12"/>
      <c r="N59" s="12"/>
      <c r="O59" s="12"/>
      <c r="P59" s="14"/>
      <c r="Q59" s="14"/>
      <c r="R59" s="14"/>
      <c r="S59" s="14"/>
      <c r="T59" s="14"/>
      <c r="U59" s="14"/>
    </row>
    <row r="60" spans="1:21">
      <c r="A60" s="12"/>
      <c r="B60" s="12" t="s">
        <v>437</v>
      </c>
      <c r="D60" s="68" t="s">
        <v>5</v>
      </c>
      <c r="E60" s="68" t="s">
        <v>5</v>
      </c>
      <c r="F60" s="18">
        <v>77.781000000000006</v>
      </c>
      <c r="G60" s="18">
        <v>76.319999999999993</v>
      </c>
      <c r="H60" s="18">
        <v>73.197000000000003</v>
      </c>
      <c r="I60" s="213">
        <v>72.510000000000005</v>
      </c>
      <c r="J60" s="213">
        <v>71.947000000000003</v>
      </c>
      <c r="L60" s="12"/>
      <c r="N60" s="12"/>
      <c r="O60" s="12"/>
      <c r="P60" s="19"/>
      <c r="Q60" s="19"/>
      <c r="R60" s="14"/>
      <c r="S60" s="14"/>
      <c r="T60" s="14"/>
      <c r="U60" s="14"/>
    </row>
    <row r="61" spans="1:21">
      <c r="A61" s="12"/>
      <c r="B61" s="12" t="s">
        <v>438</v>
      </c>
      <c r="D61" s="68" t="s">
        <v>5</v>
      </c>
      <c r="E61" s="68" t="s">
        <v>5</v>
      </c>
      <c r="F61" s="18">
        <v>5.2309999999999999</v>
      </c>
      <c r="G61" s="18">
        <v>8.3450000000000006</v>
      </c>
      <c r="H61" s="18">
        <v>9.5340000000000007</v>
      </c>
      <c r="I61" s="213">
        <v>10.446999999999999</v>
      </c>
      <c r="J61" s="213">
        <v>10.478999999999999</v>
      </c>
      <c r="L61" s="12"/>
      <c r="N61" s="12"/>
      <c r="O61" s="12"/>
      <c r="P61" s="19"/>
      <c r="Q61" s="19"/>
      <c r="R61" s="14"/>
      <c r="S61" s="14"/>
      <c r="T61" s="14"/>
      <c r="U61" s="14"/>
    </row>
    <row r="62" spans="1:21" ht="9" customHeight="1">
      <c r="A62" s="12"/>
      <c r="B62" s="12"/>
      <c r="D62" s="21"/>
      <c r="E62" s="21"/>
      <c r="F62" s="21"/>
      <c r="G62" s="21"/>
      <c r="H62" s="21"/>
      <c r="I62" s="216"/>
      <c r="J62" s="216"/>
      <c r="L62" s="12"/>
      <c r="N62" s="12"/>
      <c r="O62" s="12"/>
      <c r="P62" s="19"/>
      <c r="Q62" s="19"/>
      <c r="R62" s="14"/>
      <c r="S62" s="14"/>
      <c r="T62" s="14"/>
      <c r="U62" s="14"/>
    </row>
    <row r="63" spans="1:21">
      <c r="A63" s="12" t="s">
        <v>342</v>
      </c>
      <c r="B63" s="22"/>
      <c r="D63" s="11">
        <v>0</v>
      </c>
      <c r="E63" s="11">
        <v>0</v>
      </c>
      <c r="F63" s="11">
        <v>115</v>
      </c>
      <c r="G63" s="11">
        <v>0</v>
      </c>
      <c r="H63" s="11">
        <v>0</v>
      </c>
      <c r="I63" s="201">
        <v>0</v>
      </c>
      <c r="J63" s="201">
        <v>0</v>
      </c>
      <c r="L63" s="12"/>
      <c r="N63" s="12"/>
      <c r="O63" s="12"/>
      <c r="P63" s="14"/>
      <c r="Q63" s="14"/>
      <c r="R63" s="14"/>
      <c r="S63" s="14"/>
      <c r="T63" s="14"/>
      <c r="U63" s="14"/>
    </row>
    <row r="64" spans="1:21">
      <c r="A64" s="12"/>
      <c r="B64" s="12" t="s">
        <v>437</v>
      </c>
      <c r="D64" s="68" t="s">
        <v>5</v>
      </c>
      <c r="E64" s="68" t="s">
        <v>5</v>
      </c>
      <c r="F64" s="18">
        <v>60</v>
      </c>
      <c r="G64" s="18" t="s">
        <v>5</v>
      </c>
      <c r="H64" s="18" t="s">
        <v>5</v>
      </c>
      <c r="I64" s="213" t="s">
        <v>5</v>
      </c>
      <c r="J64" s="213" t="s">
        <v>5</v>
      </c>
      <c r="L64" s="12"/>
      <c r="N64" s="12"/>
      <c r="O64" s="12"/>
      <c r="P64" s="19"/>
      <c r="Q64" s="19"/>
      <c r="R64" s="14"/>
      <c r="S64" s="19"/>
      <c r="T64" s="19"/>
      <c r="U64" s="19"/>
    </row>
    <row r="65" spans="1:21">
      <c r="A65" s="12"/>
      <c r="B65" s="12" t="s">
        <v>438</v>
      </c>
      <c r="D65" s="68" t="s">
        <v>5</v>
      </c>
      <c r="E65" s="68" t="s">
        <v>5</v>
      </c>
      <c r="F65" s="18">
        <v>11.304</v>
      </c>
      <c r="G65" s="18" t="s">
        <v>5</v>
      </c>
      <c r="H65" s="18" t="s">
        <v>5</v>
      </c>
      <c r="I65" s="213" t="s">
        <v>5</v>
      </c>
      <c r="J65" s="213" t="s">
        <v>5</v>
      </c>
      <c r="L65" s="12"/>
      <c r="N65" s="12"/>
      <c r="O65" s="12"/>
      <c r="P65" s="19"/>
      <c r="Q65" s="19"/>
      <c r="R65" s="14"/>
      <c r="S65" s="19"/>
      <c r="T65" s="19"/>
      <c r="U65" s="19"/>
    </row>
    <row r="66" spans="1:21">
      <c r="A66" s="39"/>
      <c r="B66" s="39"/>
      <c r="C66" s="38"/>
      <c r="D66" s="38"/>
      <c r="E66" s="38"/>
      <c r="F66" s="38"/>
      <c r="G66" s="38"/>
      <c r="H66" s="38"/>
      <c r="I66" s="38"/>
      <c r="J66" s="38"/>
    </row>
    <row r="68" spans="1:21">
      <c r="A68" s="51" t="s">
        <v>475</v>
      </c>
    </row>
    <row r="69" spans="1:21">
      <c r="A69" s="291"/>
    </row>
    <row r="70" spans="1:21">
      <c r="A70" s="51" t="s">
        <v>481</v>
      </c>
    </row>
    <row r="71" spans="1:21">
      <c r="A71" s="292" t="s">
        <v>407</v>
      </c>
    </row>
    <row r="72" spans="1:21">
      <c r="A72" s="22"/>
    </row>
  </sheetData>
  <phoneticPr fontId="0" type="noConversion"/>
  <hyperlinks>
    <hyperlink ref="M1" location="Inhalt!A1" display="zurück Inhalt"/>
    <hyperlink ref="A71" r:id="rId1" display="Auskünfte/Renseignements: sius@bfs.admin.ch"/>
  </hyperlinks>
  <pageMargins left="0.39370078740157483" right="0.19685039370078741" top="0.57999999999999996" bottom="0.78740157480314965" header="0.51181102362204722" footer="0.51181102362204722"/>
  <pageSetup paperSize="9" scale="82"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U6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1.77734375" style="31" customWidth="1"/>
    <col min="2" max="2" width="4.77734375" style="31" customWidth="1"/>
    <col min="3" max="3" width="29.77734375" style="22" customWidth="1"/>
    <col min="4" max="10" width="11.77734375" style="22" customWidth="1"/>
    <col min="11" max="11" width="1.77734375" style="22" customWidth="1"/>
    <col min="12" max="12" width="0.77734375" style="22" customWidth="1"/>
    <col min="13" max="16384" width="12" style="22"/>
  </cols>
  <sheetData>
    <row r="1" spans="1:21" s="59" customFormat="1" ht="13">
      <c r="A1" s="58" t="s">
        <v>40</v>
      </c>
      <c r="B1" s="58"/>
      <c r="C1" s="58" t="s">
        <v>453</v>
      </c>
      <c r="M1" s="235" t="s">
        <v>182</v>
      </c>
    </row>
    <row r="2" spans="1:21" s="59" customFormat="1" ht="13">
      <c r="A2" s="58"/>
      <c r="B2" s="58"/>
      <c r="C2" s="58" t="s">
        <v>452</v>
      </c>
      <c r="M2" s="235"/>
    </row>
    <row r="3" spans="1:21" ht="10.5">
      <c r="A3" s="49"/>
      <c r="B3" s="49"/>
      <c r="C3" s="49"/>
    </row>
    <row r="4" spans="1:21" ht="4" customHeight="1">
      <c r="A4" s="26"/>
      <c r="B4" s="26"/>
      <c r="C4" s="25"/>
      <c r="D4" s="27"/>
      <c r="E4" s="27"/>
      <c r="F4" s="27"/>
      <c r="G4" s="27"/>
      <c r="H4" s="27"/>
      <c r="I4" s="203"/>
      <c r="J4" s="251"/>
    </row>
    <row r="5" spans="1:21" ht="16.5" customHeight="1">
      <c r="D5" s="32" t="s">
        <v>2</v>
      </c>
      <c r="E5" s="32" t="s">
        <v>3</v>
      </c>
      <c r="F5" s="33" t="s">
        <v>4</v>
      </c>
      <c r="G5" s="33" t="s">
        <v>223</v>
      </c>
      <c r="H5" s="34" t="s">
        <v>339</v>
      </c>
      <c r="I5" s="285" t="s">
        <v>440</v>
      </c>
      <c r="J5" s="285" t="s">
        <v>476</v>
      </c>
    </row>
    <row r="6" spans="1:21" ht="4" customHeight="1">
      <c r="A6" s="39"/>
      <c r="B6" s="39"/>
      <c r="C6" s="38"/>
      <c r="D6" s="71"/>
      <c r="E6" s="71"/>
      <c r="F6" s="71"/>
      <c r="G6" s="71"/>
      <c r="H6" s="71"/>
      <c r="I6" s="214"/>
      <c r="J6" s="252"/>
    </row>
    <row r="7" spans="1:21">
      <c r="D7" s="31"/>
      <c r="E7" s="31"/>
      <c r="F7" s="31"/>
      <c r="G7" s="31"/>
      <c r="H7" s="31"/>
      <c r="I7" s="215"/>
      <c r="J7" s="215"/>
    </row>
    <row r="8" spans="1:21" ht="11.25" customHeight="1">
      <c r="A8" s="12" t="s">
        <v>0</v>
      </c>
      <c r="B8" s="12"/>
      <c r="D8" s="11">
        <v>4876</v>
      </c>
      <c r="E8" s="11">
        <v>21944</v>
      </c>
      <c r="F8" s="11">
        <v>48127</v>
      </c>
      <c r="G8" s="11">
        <v>67561</v>
      </c>
      <c r="H8" s="11">
        <v>84880</v>
      </c>
      <c r="I8" s="201">
        <v>93703</v>
      </c>
      <c r="J8" s="201">
        <v>98338</v>
      </c>
      <c r="L8" s="12"/>
      <c r="N8" s="12"/>
      <c r="O8" s="12"/>
      <c r="P8" s="14"/>
      <c r="Q8" s="14"/>
      <c r="R8" s="14"/>
      <c r="S8" s="14"/>
      <c r="T8" s="14"/>
      <c r="U8" s="14"/>
    </row>
    <row r="9" spans="1:21" ht="11.25" customHeight="1">
      <c r="A9" s="12"/>
      <c r="B9" s="12" t="s">
        <v>437</v>
      </c>
      <c r="D9" s="18">
        <v>17.760000000000002</v>
      </c>
      <c r="E9" s="18">
        <v>27.716000000000001</v>
      </c>
      <c r="F9" s="18">
        <v>47.085999999999999</v>
      </c>
      <c r="G9" s="18">
        <v>52.703000000000003</v>
      </c>
      <c r="H9" s="18">
        <v>53.463000000000001</v>
      </c>
      <c r="I9" s="213">
        <v>53.804000000000002</v>
      </c>
      <c r="J9" s="213">
        <v>54.097000000000001</v>
      </c>
      <c r="L9" s="12"/>
      <c r="N9" s="12"/>
      <c r="O9" s="12"/>
      <c r="P9" s="14"/>
      <c r="Q9" s="14"/>
      <c r="R9" s="14"/>
      <c r="S9" s="14"/>
      <c r="T9" s="14"/>
      <c r="U9" s="14"/>
    </row>
    <row r="10" spans="1:21" ht="11.25" customHeight="1">
      <c r="A10" s="12"/>
      <c r="B10" s="12" t="s">
        <v>438</v>
      </c>
      <c r="D10" s="18">
        <v>12.551</v>
      </c>
      <c r="E10" s="18">
        <v>15.484999999999999</v>
      </c>
      <c r="F10" s="18">
        <v>15.214</v>
      </c>
      <c r="G10" s="18">
        <v>16.72</v>
      </c>
      <c r="H10" s="18">
        <v>16.788</v>
      </c>
      <c r="I10" s="213">
        <v>17.606999999999999</v>
      </c>
      <c r="J10" s="213">
        <v>17.760000000000002</v>
      </c>
      <c r="L10" s="12"/>
      <c r="N10" s="12"/>
      <c r="O10" s="12"/>
      <c r="P10" s="14"/>
      <c r="Q10" s="14"/>
      <c r="R10" s="14"/>
      <c r="S10" s="14"/>
      <c r="T10" s="14"/>
      <c r="U10" s="14"/>
    </row>
    <row r="11" spans="1:21" ht="10" customHeight="1">
      <c r="A11" s="12"/>
      <c r="B11" s="12"/>
      <c r="D11" s="21"/>
      <c r="E11" s="21"/>
      <c r="F11" s="21"/>
      <c r="G11" s="21"/>
      <c r="H11" s="21"/>
      <c r="I11" s="216"/>
      <c r="J11" s="216"/>
      <c r="L11" s="12"/>
      <c r="N11" s="12"/>
      <c r="O11" s="12"/>
      <c r="P11" s="14"/>
      <c r="Q11" s="14"/>
      <c r="R11" s="14"/>
      <c r="S11" s="14"/>
      <c r="T11" s="14"/>
      <c r="U11" s="14"/>
    </row>
    <row r="12" spans="1:21" ht="11.25" customHeight="1">
      <c r="A12" s="12" t="s">
        <v>106</v>
      </c>
      <c r="B12" s="22"/>
      <c r="D12" s="11">
        <v>705</v>
      </c>
      <c r="E12" s="11">
        <v>2098</v>
      </c>
      <c r="F12" s="11">
        <v>2729</v>
      </c>
      <c r="G12" s="11">
        <v>3382</v>
      </c>
      <c r="H12" s="11">
        <v>4183</v>
      </c>
      <c r="I12" s="201">
        <v>4218</v>
      </c>
      <c r="J12" s="201">
        <v>4344</v>
      </c>
      <c r="L12" s="12"/>
      <c r="N12" s="12"/>
      <c r="O12" s="12"/>
      <c r="P12" s="14"/>
      <c r="Q12" s="14"/>
      <c r="R12" s="14"/>
      <c r="S12" s="14"/>
      <c r="T12" s="14"/>
      <c r="U12" s="14"/>
    </row>
    <row r="13" spans="1:21" ht="11.25" customHeight="1">
      <c r="A13" s="12"/>
      <c r="B13" s="12" t="s">
        <v>437</v>
      </c>
      <c r="D13" s="18">
        <v>14.042999999999999</v>
      </c>
      <c r="E13" s="18">
        <v>14.824</v>
      </c>
      <c r="F13" s="18">
        <v>21.62</v>
      </c>
      <c r="G13" s="18">
        <v>25.991</v>
      </c>
      <c r="H13" s="18">
        <v>27.754999999999999</v>
      </c>
      <c r="I13" s="213">
        <v>30.228000000000002</v>
      </c>
      <c r="J13" s="213">
        <v>31.86</v>
      </c>
      <c r="L13" s="12"/>
      <c r="N13" s="12"/>
      <c r="O13" s="12"/>
      <c r="P13" s="14"/>
      <c r="Q13" s="14"/>
      <c r="R13" s="14"/>
      <c r="S13" s="14"/>
      <c r="T13" s="14"/>
      <c r="U13" s="14"/>
    </row>
    <row r="14" spans="1:21" ht="11.25" customHeight="1">
      <c r="A14" s="12"/>
      <c r="B14" s="12" t="s">
        <v>438</v>
      </c>
      <c r="D14" s="18">
        <v>12.907999999999999</v>
      </c>
      <c r="E14" s="18">
        <v>13.202999999999999</v>
      </c>
      <c r="F14" s="18">
        <v>24.991</v>
      </c>
      <c r="G14" s="18">
        <v>23.062999999999999</v>
      </c>
      <c r="H14" s="18">
        <v>21.372</v>
      </c>
      <c r="I14" s="213">
        <v>19.82</v>
      </c>
      <c r="J14" s="213">
        <v>19.658999999999999</v>
      </c>
      <c r="L14" s="12"/>
      <c r="N14" s="12"/>
      <c r="O14" s="12"/>
      <c r="P14" s="14"/>
      <c r="Q14" s="14"/>
      <c r="R14" s="14"/>
      <c r="S14" s="14"/>
      <c r="T14" s="14"/>
      <c r="U14" s="14"/>
    </row>
    <row r="15" spans="1:21" ht="10" customHeight="1">
      <c r="A15" s="12"/>
      <c r="B15" s="12"/>
      <c r="D15" s="21"/>
      <c r="E15" s="21"/>
      <c r="F15" s="21"/>
      <c r="G15" s="21"/>
      <c r="H15" s="21"/>
      <c r="I15" s="216"/>
      <c r="J15" s="216"/>
      <c r="L15" s="12"/>
      <c r="N15" s="12"/>
      <c r="O15" s="12"/>
      <c r="P15" s="14"/>
      <c r="Q15" s="14"/>
      <c r="R15" s="14"/>
      <c r="S15" s="14"/>
      <c r="T15" s="14"/>
      <c r="U15" s="14"/>
    </row>
    <row r="16" spans="1:21" ht="11.25" customHeight="1">
      <c r="A16" s="12" t="s">
        <v>29</v>
      </c>
      <c r="B16" s="22"/>
      <c r="D16" s="11">
        <v>2014</v>
      </c>
      <c r="E16" s="11">
        <v>6860</v>
      </c>
      <c r="F16" s="11">
        <v>8902</v>
      </c>
      <c r="G16" s="11">
        <v>9343</v>
      </c>
      <c r="H16" s="11">
        <v>11846</v>
      </c>
      <c r="I16" s="201">
        <v>13262</v>
      </c>
      <c r="J16" s="201">
        <v>13775</v>
      </c>
      <c r="L16" s="12"/>
      <c r="N16" s="12"/>
      <c r="O16" s="12"/>
      <c r="P16" s="14"/>
      <c r="Q16" s="14"/>
      <c r="R16" s="14"/>
      <c r="S16" s="14"/>
      <c r="T16" s="14"/>
      <c r="U16" s="14"/>
    </row>
    <row r="17" spans="1:21" ht="11.25" customHeight="1">
      <c r="A17" s="12"/>
      <c r="B17" s="12" t="s">
        <v>437</v>
      </c>
      <c r="D17" s="18">
        <v>2.234</v>
      </c>
      <c r="E17" s="18">
        <v>3.149</v>
      </c>
      <c r="F17" s="18">
        <v>5.1109999999999998</v>
      </c>
      <c r="G17" s="18">
        <v>7.5030000000000001</v>
      </c>
      <c r="H17" s="18">
        <v>9.4550000000000001</v>
      </c>
      <c r="I17" s="213">
        <v>11.875999999999999</v>
      </c>
      <c r="J17" s="213">
        <v>12.638999999999999</v>
      </c>
      <c r="L17" s="12"/>
      <c r="N17" s="12"/>
      <c r="O17" s="12"/>
      <c r="P17" s="14"/>
      <c r="Q17" s="14"/>
      <c r="R17" s="14"/>
      <c r="S17" s="14"/>
      <c r="T17" s="14"/>
      <c r="U17" s="14"/>
    </row>
    <row r="18" spans="1:21" ht="11.25" customHeight="1">
      <c r="A18" s="12"/>
      <c r="B18" s="12" t="s">
        <v>438</v>
      </c>
      <c r="D18" s="18">
        <v>10.675000000000001</v>
      </c>
      <c r="E18" s="18">
        <v>13.397</v>
      </c>
      <c r="F18" s="18">
        <v>15.131</v>
      </c>
      <c r="G18" s="18">
        <v>15.016999999999999</v>
      </c>
      <c r="H18" s="18">
        <v>14.824</v>
      </c>
      <c r="I18" s="213">
        <v>15.494999999999999</v>
      </c>
      <c r="J18" s="213">
        <v>16.029</v>
      </c>
      <c r="L18" s="12"/>
      <c r="N18" s="12"/>
      <c r="O18" s="12"/>
      <c r="P18" s="14"/>
      <c r="Q18" s="14"/>
      <c r="R18" s="14"/>
      <c r="S18" s="14"/>
      <c r="T18" s="14"/>
      <c r="U18" s="14"/>
    </row>
    <row r="19" spans="1:21" ht="10" customHeight="1">
      <c r="A19" s="12"/>
      <c r="B19" s="12"/>
      <c r="D19" s="21"/>
      <c r="E19" s="21"/>
      <c r="F19" s="21"/>
      <c r="G19" s="21"/>
      <c r="H19" s="21"/>
      <c r="I19" s="216"/>
      <c r="J19" s="216"/>
      <c r="L19" s="12"/>
      <c r="N19" s="12"/>
      <c r="O19" s="12"/>
      <c r="P19" s="14"/>
      <c r="Q19" s="14"/>
      <c r="R19" s="14"/>
      <c r="S19" s="14"/>
      <c r="T19" s="14"/>
      <c r="U19" s="14"/>
    </row>
    <row r="20" spans="1:21" ht="11.25" customHeight="1">
      <c r="A20" s="12" t="s">
        <v>173</v>
      </c>
      <c r="B20" s="22"/>
      <c r="D20" s="11">
        <v>227</v>
      </c>
      <c r="E20" s="11">
        <v>772</v>
      </c>
      <c r="F20" s="11">
        <v>1321</v>
      </c>
      <c r="G20" s="11">
        <v>2191</v>
      </c>
      <c r="H20" s="11">
        <v>2358</v>
      </c>
      <c r="I20" s="201">
        <v>2881</v>
      </c>
      <c r="J20" s="201">
        <v>3145</v>
      </c>
      <c r="L20" s="12"/>
      <c r="N20" s="12"/>
      <c r="O20" s="12"/>
      <c r="P20" s="14"/>
      <c r="Q20" s="14"/>
      <c r="R20" s="14"/>
      <c r="S20" s="14"/>
      <c r="T20" s="14"/>
      <c r="U20" s="14"/>
    </row>
    <row r="21" spans="1:21" ht="11.25" customHeight="1">
      <c r="A21" s="12"/>
      <c r="B21" s="12" t="s">
        <v>437</v>
      </c>
      <c r="D21" s="18">
        <v>18.943000000000001</v>
      </c>
      <c r="E21" s="18">
        <v>25.648</v>
      </c>
      <c r="F21" s="18">
        <v>36.942</v>
      </c>
      <c r="G21" s="18">
        <v>40.802999999999997</v>
      </c>
      <c r="H21" s="18">
        <v>43.13</v>
      </c>
      <c r="I21" s="213">
        <v>46.65</v>
      </c>
      <c r="J21" s="213">
        <v>48.234999999999999</v>
      </c>
      <c r="L21" s="12"/>
      <c r="N21" s="12"/>
      <c r="O21" s="12"/>
      <c r="P21" s="14"/>
      <c r="Q21" s="14"/>
      <c r="R21" s="14"/>
      <c r="S21" s="14"/>
      <c r="T21" s="14"/>
      <c r="U21" s="14"/>
    </row>
    <row r="22" spans="1:21" ht="11.25" customHeight="1">
      <c r="A22" s="12"/>
      <c r="B22" s="12" t="s">
        <v>438</v>
      </c>
      <c r="D22" s="18">
        <v>12.335000000000001</v>
      </c>
      <c r="E22" s="18">
        <v>9.9740000000000002</v>
      </c>
      <c r="F22" s="18">
        <v>14.762</v>
      </c>
      <c r="G22" s="18">
        <v>15.746</v>
      </c>
      <c r="H22" s="18">
        <v>15.478999999999999</v>
      </c>
      <c r="I22" s="213">
        <v>17.042999999999999</v>
      </c>
      <c r="J22" s="213">
        <v>16.725000000000001</v>
      </c>
      <c r="L22" s="12"/>
      <c r="N22" s="12"/>
      <c r="O22" s="12"/>
      <c r="P22" s="14"/>
      <c r="Q22" s="14"/>
      <c r="R22" s="14"/>
      <c r="S22" s="14"/>
      <c r="T22" s="14"/>
      <c r="U22" s="14"/>
    </row>
    <row r="23" spans="1:21" ht="10" customHeight="1">
      <c r="A23" s="12"/>
      <c r="B23" s="12"/>
      <c r="D23" s="21"/>
      <c r="E23" s="21"/>
      <c r="F23" s="21"/>
      <c r="G23" s="21"/>
      <c r="H23" s="21"/>
      <c r="I23" s="216"/>
      <c r="J23" s="216"/>
      <c r="L23" s="12"/>
      <c r="N23" s="12"/>
      <c r="O23" s="12"/>
      <c r="P23" s="14"/>
      <c r="Q23" s="14"/>
      <c r="R23" s="14"/>
      <c r="S23" s="14"/>
      <c r="T23" s="14"/>
      <c r="U23" s="14"/>
    </row>
    <row r="24" spans="1:21" ht="11.25" customHeight="1">
      <c r="A24" s="12" t="s">
        <v>30</v>
      </c>
      <c r="B24" s="22"/>
      <c r="D24" s="11">
        <v>91</v>
      </c>
      <c r="E24" s="11">
        <v>295</v>
      </c>
      <c r="F24" s="11">
        <v>369</v>
      </c>
      <c r="G24" s="11">
        <v>404</v>
      </c>
      <c r="H24" s="11">
        <v>505</v>
      </c>
      <c r="I24" s="201">
        <v>511</v>
      </c>
      <c r="J24" s="201">
        <v>591</v>
      </c>
      <c r="L24" s="12"/>
      <c r="N24" s="12"/>
      <c r="O24" s="12"/>
      <c r="P24" s="14"/>
      <c r="Q24" s="14"/>
      <c r="R24" s="14"/>
      <c r="S24" s="14"/>
      <c r="T24" s="14"/>
      <c r="U24" s="14"/>
    </row>
    <row r="25" spans="1:21" ht="11.25" customHeight="1">
      <c r="A25" s="12"/>
      <c r="B25" s="12" t="s">
        <v>437</v>
      </c>
      <c r="D25" s="18">
        <v>20.879000000000001</v>
      </c>
      <c r="E25" s="18">
        <v>20.678000000000001</v>
      </c>
      <c r="F25" s="18">
        <v>26.015999999999998</v>
      </c>
      <c r="G25" s="18">
        <v>38.366</v>
      </c>
      <c r="H25" s="18">
        <v>40.99</v>
      </c>
      <c r="I25" s="213">
        <v>39.139000000000003</v>
      </c>
      <c r="J25" s="213">
        <v>41.624000000000002</v>
      </c>
      <c r="L25" s="12"/>
      <c r="N25" s="12"/>
      <c r="O25" s="12"/>
      <c r="P25" s="14"/>
      <c r="Q25" s="14"/>
      <c r="R25" s="14"/>
      <c r="S25" s="14"/>
      <c r="T25" s="14"/>
      <c r="U25" s="14"/>
    </row>
    <row r="26" spans="1:21" ht="11.25" customHeight="1">
      <c r="A26" s="12"/>
      <c r="B26" s="12" t="s">
        <v>438</v>
      </c>
      <c r="D26" s="18">
        <v>7.6920000000000002</v>
      </c>
      <c r="E26" s="18">
        <v>13.558999999999999</v>
      </c>
      <c r="F26" s="18">
        <v>13.821</v>
      </c>
      <c r="G26" s="18">
        <v>6.931</v>
      </c>
      <c r="H26" s="18">
        <v>5.5449999999999999</v>
      </c>
      <c r="I26" s="213">
        <v>6.6539999999999999</v>
      </c>
      <c r="J26" s="213">
        <v>5.7530000000000001</v>
      </c>
      <c r="L26" s="12"/>
      <c r="N26" s="12"/>
      <c r="O26" s="12"/>
      <c r="P26" s="14"/>
      <c r="Q26" s="14"/>
      <c r="R26" s="14"/>
      <c r="S26" s="14"/>
      <c r="T26" s="14"/>
      <c r="U26" s="14"/>
    </row>
    <row r="27" spans="1:21" ht="10" customHeight="1">
      <c r="A27" s="12"/>
      <c r="B27" s="12"/>
      <c r="D27" s="21"/>
      <c r="E27" s="21"/>
      <c r="F27" s="21"/>
      <c r="G27" s="21"/>
      <c r="H27" s="21"/>
      <c r="I27" s="216"/>
      <c r="J27" s="216"/>
      <c r="L27" s="12"/>
      <c r="N27" s="12"/>
      <c r="O27" s="12"/>
      <c r="P27" s="14"/>
      <c r="Q27" s="14"/>
      <c r="R27" s="14"/>
      <c r="S27" s="14"/>
      <c r="T27" s="14"/>
      <c r="U27" s="14"/>
    </row>
    <row r="28" spans="1:21" ht="11.25" customHeight="1">
      <c r="A28" s="12" t="s">
        <v>31</v>
      </c>
      <c r="B28" s="22"/>
      <c r="D28" s="11">
        <v>1497</v>
      </c>
      <c r="E28" s="11">
        <v>6603</v>
      </c>
      <c r="F28" s="11">
        <v>11454</v>
      </c>
      <c r="G28" s="11">
        <v>17333</v>
      </c>
      <c r="H28" s="11">
        <v>21272</v>
      </c>
      <c r="I28" s="201">
        <v>24027</v>
      </c>
      <c r="J28" s="201">
        <v>25085</v>
      </c>
      <c r="L28" s="12"/>
      <c r="N28" s="12"/>
      <c r="O28" s="12"/>
      <c r="P28" s="14"/>
      <c r="Q28" s="14"/>
      <c r="R28" s="14"/>
      <c r="S28" s="14"/>
      <c r="T28" s="14"/>
      <c r="U28" s="14"/>
    </row>
    <row r="29" spans="1:21" ht="11.25" customHeight="1">
      <c r="A29" s="12"/>
      <c r="B29" s="12" t="s">
        <v>437</v>
      </c>
      <c r="D29" s="18">
        <v>30.126999999999999</v>
      </c>
      <c r="E29" s="18">
        <v>32.637</v>
      </c>
      <c r="F29" s="18">
        <v>37.594000000000001</v>
      </c>
      <c r="G29" s="18">
        <v>43.085000000000001</v>
      </c>
      <c r="H29" s="18">
        <v>45.219000000000001</v>
      </c>
      <c r="I29" s="213">
        <v>46.484999999999999</v>
      </c>
      <c r="J29" s="213">
        <v>47.076000000000001</v>
      </c>
      <c r="L29" s="12"/>
      <c r="N29" s="12"/>
      <c r="O29" s="12"/>
      <c r="P29" s="14"/>
      <c r="Q29" s="14"/>
      <c r="R29" s="14"/>
      <c r="S29" s="14"/>
      <c r="T29" s="14"/>
      <c r="U29" s="14"/>
    </row>
    <row r="30" spans="1:21" ht="11.25" customHeight="1">
      <c r="A30" s="12"/>
      <c r="B30" s="12" t="s">
        <v>438</v>
      </c>
      <c r="D30" s="18">
        <v>14.095000000000001</v>
      </c>
      <c r="E30" s="18">
        <v>15.978</v>
      </c>
      <c r="F30" s="18">
        <v>13.907999999999999</v>
      </c>
      <c r="G30" s="18">
        <v>16.125</v>
      </c>
      <c r="H30" s="18">
        <v>16.678999999999998</v>
      </c>
      <c r="I30" s="213">
        <v>18.95</v>
      </c>
      <c r="J30" s="213">
        <v>19.242999999999999</v>
      </c>
      <c r="L30" s="12"/>
      <c r="N30" s="12"/>
      <c r="O30" s="12"/>
      <c r="P30" s="14"/>
      <c r="Q30" s="14"/>
      <c r="R30" s="14"/>
      <c r="S30" s="14"/>
      <c r="T30" s="14"/>
      <c r="U30" s="14"/>
    </row>
    <row r="31" spans="1:21" ht="10" customHeight="1">
      <c r="A31" s="12"/>
      <c r="B31" s="12"/>
      <c r="D31" s="21"/>
      <c r="E31" s="21"/>
      <c r="F31" s="21"/>
      <c r="G31" s="21"/>
      <c r="H31" s="21"/>
      <c r="I31" s="216"/>
      <c r="J31" s="216"/>
      <c r="L31" s="12"/>
      <c r="N31" s="12"/>
      <c r="O31" s="12"/>
      <c r="P31" s="14"/>
      <c r="Q31" s="14"/>
      <c r="R31" s="14"/>
      <c r="S31" s="14"/>
      <c r="T31" s="14"/>
      <c r="U31" s="14"/>
    </row>
    <row r="32" spans="1:21" ht="11.25" customHeight="1">
      <c r="A32" s="12" t="s">
        <v>32</v>
      </c>
      <c r="B32" s="22"/>
      <c r="D32" s="11">
        <v>249</v>
      </c>
      <c r="E32" s="11">
        <v>1237</v>
      </c>
      <c r="F32" s="11">
        <v>2136</v>
      </c>
      <c r="G32" s="11">
        <v>2800</v>
      </c>
      <c r="H32" s="11">
        <v>2920</v>
      </c>
      <c r="I32" s="201">
        <v>3073</v>
      </c>
      <c r="J32" s="201">
        <v>3333</v>
      </c>
      <c r="L32" s="12"/>
      <c r="N32" s="12"/>
      <c r="O32" s="12"/>
      <c r="P32" s="14"/>
      <c r="Q32" s="14"/>
      <c r="R32" s="14"/>
      <c r="S32" s="14"/>
      <c r="T32" s="14"/>
      <c r="U32" s="14"/>
    </row>
    <row r="33" spans="1:21" ht="11.25" customHeight="1">
      <c r="A33" s="12"/>
      <c r="B33" s="12" t="s">
        <v>437</v>
      </c>
      <c r="D33" s="18">
        <v>59.438000000000002</v>
      </c>
      <c r="E33" s="18">
        <v>57.396999999999998</v>
      </c>
      <c r="F33" s="18">
        <v>57.959000000000003</v>
      </c>
      <c r="G33" s="18">
        <v>58.536000000000001</v>
      </c>
      <c r="H33" s="18">
        <v>66.266999999999996</v>
      </c>
      <c r="I33" s="213">
        <v>63</v>
      </c>
      <c r="J33" s="213">
        <v>62.915999999999997</v>
      </c>
      <c r="L33" s="12"/>
      <c r="N33" s="12"/>
      <c r="O33" s="12"/>
      <c r="P33" s="14"/>
      <c r="Q33" s="14"/>
      <c r="R33" s="14"/>
      <c r="S33" s="14"/>
      <c r="T33" s="14"/>
      <c r="U33" s="14"/>
    </row>
    <row r="34" spans="1:21" ht="11.25" customHeight="1">
      <c r="A34" s="12"/>
      <c r="B34" s="12" t="s">
        <v>438</v>
      </c>
      <c r="D34" s="18">
        <v>19.678999999999998</v>
      </c>
      <c r="E34" s="18">
        <v>17.381</v>
      </c>
      <c r="F34" s="18">
        <v>18.773</v>
      </c>
      <c r="G34" s="18">
        <v>25.143000000000001</v>
      </c>
      <c r="H34" s="18">
        <v>28.356000000000002</v>
      </c>
      <c r="I34" s="213">
        <v>27.562999999999999</v>
      </c>
      <c r="J34" s="213">
        <v>26.853000000000002</v>
      </c>
      <c r="L34" s="12"/>
      <c r="N34" s="12"/>
      <c r="O34" s="12"/>
      <c r="P34" s="14"/>
      <c r="Q34" s="14"/>
      <c r="R34" s="14"/>
      <c r="S34" s="14"/>
      <c r="T34" s="14"/>
      <c r="U34" s="14"/>
    </row>
    <row r="35" spans="1:21" ht="10" customHeight="1">
      <c r="A35" s="12"/>
      <c r="B35" s="12"/>
      <c r="D35" s="19"/>
      <c r="E35" s="19"/>
      <c r="F35" s="14"/>
      <c r="G35" s="14"/>
      <c r="H35" s="14"/>
      <c r="I35" s="217"/>
      <c r="J35" s="217"/>
      <c r="L35" s="12"/>
      <c r="N35" s="12"/>
      <c r="O35" s="12"/>
      <c r="P35" s="14"/>
      <c r="Q35" s="14"/>
      <c r="R35" s="14"/>
      <c r="S35" s="14"/>
      <c r="T35" s="14"/>
      <c r="U35" s="14"/>
    </row>
    <row r="36" spans="1:21" ht="11.25" customHeight="1">
      <c r="A36" s="12" t="s">
        <v>33</v>
      </c>
      <c r="B36" s="22"/>
      <c r="D36" s="69">
        <v>0</v>
      </c>
      <c r="E36" s="11">
        <v>35</v>
      </c>
      <c r="F36" s="11">
        <v>76</v>
      </c>
      <c r="G36" s="11">
        <v>121</v>
      </c>
      <c r="H36" s="11">
        <v>165</v>
      </c>
      <c r="I36" s="201">
        <v>185</v>
      </c>
      <c r="J36" s="201">
        <v>202</v>
      </c>
      <c r="L36" s="12"/>
      <c r="N36" s="12"/>
      <c r="O36" s="12"/>
      <c r="P36" s="14"/>
      <c r="Q36" s="14"/>
      <c r="R36" s="14"/>
      <c r="S36" s="14"/>
      <c r="T36" s="14"/>
      <c r="U36" s="14"/>
    </row>
    <row r="37" spans="1:21" ht="11.25" customHeight="1">
      <c r="A37" s="12"/>
      <c r="B37" s="12" t="s">
        <v>437</v>
      </c>
      <c r="D37" s="68" t="s">
        <v>5</v>
      </c>
      <c r="E37" s="18">
        <v>20</v>
      </c>
      <c r="F37" s="18">
        <v>38.158000000000001</v>
      </c>
      <c r="G37" s="18">
        <v>27.273</v>
      </c>
      <c r="H37" s="18">
        <v>23.635999999999999</v>
      </c>
      <c r="I37" s="213">
        <v>28.649000000000001</v>
      </c>
      <c r="J37" s="213">
        <v>28.218</v>
      </c>
      <c r="L37" s="12"/>
      <c r="N37" s="12"/>
      <c r="O37" s="12"/>
      <c r="P37" s="19"/>
      <c r="Q37" s="14"/>
      <c r="R37" s="14"/>
      <c r="S37" s="14"/>
      <c r="T37" s="14"/>
      <c r="U37" s="14"/>
    </row>
    <row r="38" spans="1:21" ht="11.25" customHeight="1">
      <c r="A38" s="12"/>
      <c r="B38" s="12" t="s">
        <v>438</v>
      </c>
      <c r="D38" s="68" t="s">
        <v>5</v>
      </c>
      <c r="E38" s="18">
        <v>0</v>
      </c>
      <c r="F38" s="18">
        <v>0</v>
      </c>
      <c r="G38" s="18">
        <v>5.7850000000000001</v>
      </c>
      <c r="H38" s="18">
        <v>6.6669999999999998</v>
      </c>
      <c r="I38" s="213">
        <v>4.8650000000000002</v>
      </c>
      <c r="J38" s="213">
        <v>3.96</v>
      </c>
      <c r="L38" s="12"/>
      <c r="N38" s="12"/>
      <c r="O38" s="12"/>
      <c r="P38" s="19"/>
      <c r="Q38" s="14"/>
      <c r="R38" s="14"/>
      <c r="S38" s="14"/>
      <c r="T38" s="14"/>
      <c r="U38" s="14"/>
    </row>
    <row r="39" spans="1:21" ht="10" customHeight="1">
      <c r="A39" s="12"/>
      <c r="B39" s="12"/>
      <c r="D39" s="19"/>
      <c r="E39" s="21"/>
      <c r="F39" s="21"/>
      <c r="G39" s="21"/>
      <c r="H39" s="21"/>
      <c r="I39" s="216"/>
      <c r="J39" s="216"/>
      <c r="L39" s="12"/>
      <c r="N39" s="12"/>
      <c r="O39" s="12"/>
      <c r="P39" s="19"/>
      <c r="Q39" s="14"/>
      <c r="R39" s="14"/>
      <c r="S39" s="14"/>
      <c r="T39" s="14"/>
      <c r="U39" s="14"/>
    </row>
    <row r="40" spans="1:21" ht="11.25" customHeight="1">
      <c r="A40" s="12" t="s">
        <v>34</v>
      </c>
      <c r="B40" s="22"/>
      <c r="D40" s="69">
        <v>0</v>
      </c>
      <c r="E40" s="11">
        <v>2248</v>
      </c>
      <c r="F40" s="11">
        <v>4175</v>
      </c>
      <c r="G40" s="11">
        <v>5377</v>
      </c>
      <c r="H40" s="11">
        <v>6111</v>
      </c>
      <c r="I40" s="201">
        <v>6603</v>
      </c>
      <c r="J40" s="201">
        <v>6847</v>
      </c>
      <c r="L40" s="12"/>
      <c r="N40" s="12"/>
      <c r="O40" s="12"/>
      <c r="P40" s="14"/>
      <c r="Q40" s="14"/>
      <c r="R40" s="14"/>
      <c r="S40" s="14"/>
      <c r="T40" s="14"/>
      <c r="U40" s="14"/>
    </row>
    <row r="41" spans="1:21" ht="11.25" customHeight="1">
      <c r="A41" s="12"/>
      <c r="B41" s="12" t="s">
        <v>437</v>
      </c>
      <c r="D41" s="68" t="s">
        <v>5</v>
      </c>
      <c r="E41" s="18">
        <v>53.47</v>
      </c>
      <c r="F41" s="18">
        <v>55.664999999999999</v>
      </c>
      <c r="G41" s="18">
        <v>55.719000000000001</v>
      </c>
      <c r="H41" s="18">
        <v>54.426000000000002</v>
      </c>
      <c r="I41" s="213">
        <v>54.595999999999997</v>
      </c>
      <c r="J41" s="213">
        <v>55.045999999999999</v>
      </c>
      <c r="L41" s="12"/>
      <c r="N41" s="12"/>
      <c r="O41" s="12"/>
      <c r="P41" s="19"/>
      <c r="Q41" s="14"/>
      <c r="R41" s="14"/>
      <c r="S41" s="14"/>
      <c r="T41" s="14"/>
      <c r="U41" s="14"/>
    </row>
    <row r="42" spans="1:21" ht="11.25" customHeight="1">
      <c r="A42" s="12"/>
      <c r="B42" s="12" t="s">
        <v>438</v>
      </c>
      <c r="D42" s="68" t="s">
        <v>5</v>
      </c>
      <c r="E42" s="18">
        <v>29.803999999999998</v>
      </c>
      <c r="F42" s="18">
        <v>39.640999999999998</v>
      </c>
      <c r="G42" s="18">
        <v>45.601999999999997</v>
      </c>
      <c r="H42" s="18">
        <v>48.911999999999999</v>
      </c>
      <c r="I42" s="213">
        <v>50.447000000000003</v>
      </c>
      <c r="J42" s="213">
        <v>50.942</v>
      </c>
      <c r="L42" s="12"/>
      <c r="N42" s="12"/>
      <c r="O42" s="12"/>
      <c r="P42" s="19"/>
      <c r="Q42" s="14"/>
      <c r="R42" s="14"/>
      <c r="S42" s="14"/>
      <c r="T42" s="14"/>
      <c r="U42" s="14"/>
    </row>
    <row r="43" spans="1:21" ht="10" customHeight="1">
      <c r="A43" s="12"/>
      <c r="B43" s="12"/>
      <c r="D43" s="19"/>
      <c r="E43" s="21"/>
      <c r="F43" s="21"/>
      <c r="G43" s="21"/>
      <c r="H43" s="21"/>
      <c r="I43" s="216"/>
      <c r="J43" s="216"/>
      <c r="L43" s="12"/>
      <c r="N43" s="12"/>
      <c r="O43" s="12"/>
      <c r="P43" s="19"/>
      <c r="Q43" s="14"/>
      <c r="R43" s="14"/>
      <c r="S43" s="14"/>
      <c r="T43" s="14"/>
      <c r="U43" s="14"/>
    </row>
    <row r="44" spans="1:21" ht="11.25" customHeight="1">
      <c r="A44" s="12" t="s">
        <v>35</v>
      </c>
      <c r="B44" s="22"/>
      <c r="D44" s="69">
        <v>0</v>
      </c>
      <c r="E44" s="11">
        <v>127</v>
      </c>
      <c r="F44" s="11">
        <v>266</v>
      </c>
      <c r="G44" s="11">
        <v>438</v>
      </c>
      <c r="H44" s="11">
        <v>439</v>
      </c>
      <c r="I44" s="201">
        <v>453</v>
      </c>
      <c r="J44" s="201">
        <v>515</v>
      </c>
      <c r="L44" s="12"/>
      <c r="N44" s="12"/>
      <c r="O44" s="12"/>
      <c r="P44" s="14"/>
      <c r="Q44" s="14"/>
      <c r="R44" s="14"/>
      <c r="S44" s="14"/>
      <c r="T44" s="14"/>
      <c r="U44" s="14"/>
    </row>
    <row r="45" spans="1:21" ht="11.25" customHeight="1">
      <c r="A45" s="12"/>
      <c r="B45" s="12" t="s">
        <v>437</v>
      </c>
      <c r="D45" s="68" t="s">
        <v>5</v>
      </c>
      <c r="E45" s="18">
        <v>87.402000000000001</v>
      </c>
      <c r="F45" s="18">
        <v>84.585999999999999</v>
      </c>
      <c r="G45" s="18">
        <v>83.332999999999998</v>
      </c>
      <c r="H45" s="18">
        <v>79.727000000000004</v>
      </c>
      <c r="I45" s="213">
        <v>83.001999999999995</v>
      </c>
      <c r="J45" s="213">
        <v>81.748000000000005</v>
      </c>
      <c r="L45" s="12"/>
      <c r="N45" s="12"/>
      <c r="O45" s="12"/>
      <c r="P45" s="19"/>
      <c r="Q45" s="14"/>
      <c r="R45" s="14"/>
      <c r="S45" s="14"/>
      <c r="T45" s="14"/>
      <c r="U45" s="14"/>
    </row>
    <row r="46" spans="1:21" ht="11.25" customHeight="1">
      <c r="A46" s="12"/>
      <c r="B46" s="12" t="s">
        <v>438</v>
      </c>
      <c r="D46" s="68" t="s">
        <v>5</v>
      </c>
      <c r="E46" s="18">
        <v>13.385999999999999</v>
      </c>
      <c r="F46" s="18">
        <v>16.164999999999999</v>
      </c>
      <c r="G46" s="18">
        <v>11.872</v>
      </c>
      <c r="H46" s="18">
        <v>12.073</v>
      </c>
      <c r="I46" s="213">
        <v>12.583</v>
      </c>
      <c r="J46" s="213">
        <v>15.728</v>
      </c>
      <c r="L46" s="12"/>
      <c r="N46" s="12"/>
      <c r="O46" s="12"/>
      <c r="P46" s="19"/>
      <c r="Q46" s="14"/>
      <c r="R46" s="14"/>
      <c r="S46" s="14"/>
      <c r="T46" s="14"/>
      <c r="U46" s="14"/>
    </row>
    <row r="47" spans="1:21" ht="10" customHeight="1">
      <c r="A47" s="12"/>
      <c r="B47" s="12"/>
      <c r="D47" s="19"/>
      <c r="E47" s="68"/>
      <c r="F47" s="74"/>
      <c r="G47" s="74"/>
      <c r="H47" s="74"/>
      <c r="I47" s="218"/>
      <c r="J47" s="218"/>
      <c r="L47" s="12"/>
      <c r="N47" s="12"/>
      <c r="O47" s="12"/>
      <c r="P47" s="19"/>
      <c r="Q47" s="14"/>
      <c r="R47" s="14"/>
      <c r="S47" s="14"/>
      <c r="T47" s="14"/>
      <c r="U47" s="14"/>
    </row>
    <row r="48" spans="1:21" ht="11.25" customHeight="1">
      <c r="A48" s="12" t="s">
        <v>36</v>
      </c>
      <c r="B48" s="22"/>
      <c r="D48" s="11">
        <v>93</v>
      </c>
      <c r="E48" s="11">
        <v>1476</v>
      </c>
      <c r="F48" s="11">
        <v>4406</v>
      </c>
      <c r="G48" s="11">
        <v>6413</v>
      </c>
      <c r="H48" s="11">
        <v>7332</v>
      </c>
      <c r="I48" s="201">
        <v>7252</v>
      </c>
      <c r="J48" s="201">
        <v>7477</v>
      </c>
      <c r="L48" s="12"/>
      <c r="N48" s="12"/>
      <c r="O48" s="12"/>
      <c r="P48" s="14"/>
      <c r="Q48" s="14"/>
      <c r="R48" s="14"/>
      <c r="S48" s="14"/>
      <c r="T48" s="14"/>
      <c r="U48" s="14"/>
    </row>
    <row r="49" spans="1:21" ht="11.25" customHeight="1">
      <c r="A49" s="12"/>
      <c r="B49" s="12" t="s">
        <v>437</v>
      </c>
      <c r="D49" s="18">
        <v>65.590999999999994</v>
      </c>
      <c r="E49" s="18">
        <v>65.582999999999998</v>
      </c>
      <c r="F49" s="18">
        <v>73.491</v>
      </c>
      <c r="G49" s="18">
        <v>75.986000000000004</v>
      </c>
      <c r="H49" s="18">
        <v>74.849999999999994</v>
      </c>
      <c r="I49" s="213">
        <v>73.125</v>
      </c>
      <c r="J49" s="213">
        <v>72.569000000000003</v>
      </c>
      <c r="L49" s="12"/>
      <c r="N49" s="12"/>
      <c r="O49" s="12"/>
      <c r="P49" s="14"/>
      <c r="Q49" s="14"/>
      <c r="R49" s="14"/>
      <c r="S49" s="14"/>
      <c r="T49" s="14"/>
      <c r="U49" s="14"/>
    </row>
    <row r="50" spans="1:21" ht="11.25" customHeight="1">
      <c r="A50" s="12"/>
      <c r="B50" s="12" t="s">
        <v>438</v>
      </c>
      <c r="D50" s="18">
        <v>11.827999999999999</v>
      </c>
      <c r="E50" s="18">
        <v>7.7240000000000002</v>
      </c>
      <c r="F50" s="18">
        <v>10.69</v>
      </c>
      <c r="G50" s="18">
        <v>11.257999999999999</v>
      </c>
      <c r="H50" s="18">
        <v>10.666</v>
      </c>
      <c r="I50" s="213">
        <v>10.673</v>
      </c>
      <c r="J50" s="213">
        <v>10.619</v>
      </c>
      <c r="L50" s="12"/>
      <c r="N50" s="12"/>
      <c r="O50" s="12"/>
      <c r="P50" s="14"/>
      <c r="Q50" s="14"/>
      <c r="R50" s="14"/>
      <c r="S50" s="14"/>
      <c r="T50" s="14"/>
      <c r="U50" s="14"/>
    </row>
    <row r="51" spans="1:21" ht="10" customHeight="1">
      <c r="A51" s="12"/>
      <c r="B51" s="12"/>
      <c r="D51" s="19"/>
      <c r="E51" s="19"/>
      <c r="F51" s="14"/>
      <c r="G51" s="14"/>
      <c r="H51" s="14"/>
      <c r="I51" s="217"/>
      <c r="J51" s="217"/>
      <c r="L51" s="12"/>
      <c r="N51" s="12"/>
      <c r="O51" s="12"/>
      <c r="P51" s="14"/>
      <c r="Q51" s="14"/>
      <c r="R51" s="14"/>
      <c r="S51" s="14"/>
      <c r="T51" s="14"/>
      <c r="U51" s="14"/>
    </row>
    <row r="52" spans="1:21" ht="11.25" customHeight="1">
      <c r="A52" s="12" t="s">
        <v>37</v>
      </c>
      <c r="B52" s="22"/>
      <c r="D52" s="69">
        <v>0</v>
      </c>
      <c r="E52" s="11">
        <v>152</v>
      </c>
      <c r="F52" s="11">
        <v>366</v>
      </c>
      <c r="G52" s="11">
        <v>585</v>
      </c>
      <c r="H52" s="11">
        <v>911</v>
      </c>
      <c r="I52" s="201">
        <v>1500</v>
      </c>
      <c r="J52" s="201">
        <v>1746</v>
      </c>
      <c r="L52" s="12"/>
      <c r="N52" s="12"/>
      <c r="O52" s="12"/>
      <c r="P52" s="14"/>
      <c r="Q52" s="14"/>
      <c r="R52" s="14"/>
      <c r="S52" s="14"/>
      <c r="T52" s="14"/>
      <c r="U52" s="14"/>
    </row>
    <row r="53" spans="1:21" ht="11.25" customHeight="1">
      <c r="A53" s="12"/>
      <c r="B53" s="12" t="s">
        <v>437</v>
      </c>
      <c r="D53" s="68" t="s">
        <v>5</v>
      </c>
      <c r="E53" s="18">
        <v>70.394999999999996</v>
      </c>
      <c r="F53" s="18">
        <v>76.23</v>
      </c>
      <c r="G53" s="18">
        <v>73.846000000000004</v>
      </c>
      <c r="H53" s="18">
        <v>76.069999999999993</v>
      </c>
      <c r="I53" s="213">
        <v>74.933000000000007</v>
      </c>
      <c r="J53" s="213">
        <v>74.340999999999994</v>
      </c>
      <c r="L53" s="12"/>
      <c r="N53" s="12"/>
      <c r="O53" s="12"/>
      <c r="P53" s="19"/>
      <c r="Q53" s="14"/>
      <c r="R53" s="14"/>
      <c r="S53" s="14"/>
      <c r="T53" s="14"/>
      <c r="U53" s="14"/>
    </row>
    <row r="54" spans="1:21" ht="11.25" customHeight="1">
      <c r="A54" s="12"/>
      <c r="B54" s="12" t="s">
        <v>438</v>
      </c>
      <c r="D54" s="68" t="s">
        <v>5</v>
      </c>
      <c r="E54" s="18">
        <v>5.2629999999999999</v>
      </c>
      <c r="F54" s="18">
        <v>6.5570000000000004</v>
      </c>
      <c r="G54" s="18">
        <v>9.4019999999999992</v>
      </c>
      <c r="H54" s="18">
        <v>9.66</v>
      </c>
      <c r="I54" s="213">
        <v>8.2669999999999995</v>
      </c>
      <c r="J54" s="213">
        <v>7.4459999999999997</v>
      </c>
      <c r="L54" s="12"/>
      <c r="N54" s="12"/>
      <c r="O54" s="12"/>
      <c r="P54" s="19"/>
      <c r="Q54" s="14"/>
      <c r="R54" s="14"/>
      <c r="S54" s="14"/>
      <c r="T54" s="14"/>
      <c r="U54" s="14"/>
    </row>
    <row r="55" spans="1:21" ht="10" customHeight="1">
      <c r="A55" s="12"/>
      <c r="B55" s="12"/>
      <c r="D55" s="19"/>
      <c r="E55" s="21"/>
      <c r="F55" s="21"/>
      <c r="G55" s="21"/>
      <c r="H55" s="21"/>
      <c r="I55" s="216"/>
      <c r="J55" s="216"/>
      <c r="L55" s="12"/>
      <c r="N55" s="12"/>
      <c r="O55" s="12"/>
      <c r="P55" s="19"/>
      <c r="Q55" s="14"/>
      <c r="R55" s="14"/>
      <c r="S55" s="14"/>
      <c r="T55" s="14"/>
      <c r="U55" s="14"/>
    </row>
    <row r="56" spans="1:21" ht="11.25" customHeight="1">
      <c r="A56" s="12" t="s">
        <v>38</v>
      </c>
      <c r="B56" s="22"/>
      <c r="D56" s="69">
        <v>0</v>
      </c>
      <c r="E56" s="11">
        <v>41</v>
      </c>
      <c r="F56" s="11">
        <v>1565</v>
      </c>
      <c r="G56" s="11">
        <v>5251</v>
      </c>
      <c r="H56" s="11">
        <v>7091</v>
      </c>
      <c r="I56" s="201">
        <v>8464</v>
      </c>
      <c r="J56" s="201">
        <v>8767</v>
      </c>
      <c r="L56" s="12"/>
      <c r="N56" s="12"/>
      <c r="O56" s="12"/>
      <c r="P56" s="14"/>
      <c r="Q56" s="14"/>
      <c r="R56" s="14"/>
      <c r="S56" s="14"/>
      <c r="T56" s="14"/>
      <c r="U56" s="14"/>
    </row>
    <row r="57" spans="1:21" ht="11.25" customHeight="1">
      <c r="A57" s="12"/>
      <c r="B57" s="12" t="s">
        <v>437</v>
      </c>
      <c r="D57" s="68" t="s">
        <v>5</v>
      </c>
      <c r="E57" s="18">
        <v>87.805000000000007</v>
      </c>
      <c r="F57" s="18">
        <v>84.727999999999994</v>
      </c>
      <c r="G57" s="18">
        <v>86.192999999999998</v>
      </c>
      <c r="H57" s="18">
        <v>84.388999999999996</v>
      </c>
      <c r="I57" s="213">
        <v>83.058000000000007</v>
      </c>
      <c r="J57" s="213">
        <v>82.548000000000002</v>
      </c>
      <c r="L57" s="12"/>
      <c r="N57" s="12"/>
      <c r="O57" s="12"/>
      <c r="P57" s="19"/>
      <c r="Q57" s="14"/>
      <c r="R57" s="14"/>
      <c r="S57" s="14"/>
      <c r="T57" s="14"/>
      <c r="U57" s="14"/>
    </row>
    <row r="58" spans="1:21" ht="11.25" customHeight="1">
      <c r="A58" s="12"/>
      <c r="B58" s="12" t="s">
        <v>438</v>
      </c>
      <c r="D58" s="68" t="s">
        <v>5</v>
      </c>
      <c r="E58" s="18">
        <v>14.634</v>
      </c>
      <c r="F58" s="18">
        <v>20.256</v>
      </c>
      <c r="G58" s="18">
        <v>15.064</v>
      </c>
      <c r="H58" s="18">
        <v>14.427</v>
      </c>
      <c r="I58" s="213">
        <v>13.941000000000001</v>
      </c>
      <c r="J58" s="213">
        <v>14.589</v>
      </c>
      <c r="L58" s="12"/>
      <c r="N58" s="12"/>
      <c r="O58" s="12"/>
      <c r="P58" s="19"/>
      <c r="Q58" s="14"/>
      <c r="R58" s="14"/>
      <c r="S58" s="14"/>
      <c r="T58" s="14"/>
      <c r="U58" s="14"/>
    </row>
    <row r="59" spans="1:21" ht="10" customHeight="1">
      <c r="A59" s="12"/>
      <c r="B59" s="12"/>
      <c r="D59" s="19"/>
      <c r="E59" s="19"/>
      <c r="F59" s="14"/>
      <c r="G59" s="14"/>
      <c r="H59" s="14"/>
      <c r="I59" s="217"/>
      <c r="J59" s="217"/>
      <c r="L59" s="12"/>
      <c r="N59" s="12"/>
      <c r="O59" s="12"/>
      <c r="P59" s="19"/>
      <c r="Q59" s="14"/>
      <c r="R59" s="14"/>
      <c r="S59" s="14"/>
      <c r="T59" s="14"/>
      <c r="U59" s="14"/>
    </row>
    <row r="60" spans="1:21" ht="11.25" customHeight="1">
      <c r="A60" s="12" t="s">
        <v>39</v>
      </c>
      <c r="B60" s="22"/>
      <c r="D60" s="69">
        <v>0</v>
      </c>
      <c r="E60" s="69">
        <v>0</v>
      </c>
      <c r="F60" s="11">
        <v>10362</v>
      </c>
      <c r="G60" s="11">
        <v>13923</v>
      </c>
      <c r="H60" s="11">
        <v>19747</v>
      </c>
      <c r="I60" s="201">
        <v>21274</v>
      </c>
      <c r="J60" s="201">
        <v>22511</v>
      </c>
      <c r="L60" s="12"/>
      <c r="N60" s="12"/>
      <c r="O60" s="12"/>
      <c r="P60" s="14"/>
      <c r="Q60" s="14"/>
      <c r="R60" s="14"/>
      <c r="S60" s="14"/>
      <c r="T60" s="14"/>
      <c r="U60" s="14"/>
    </row>
    <row r="61" spans="1:21" ht="11.25" customHeight="1">
      <c r="A61" s="12"/>
      <c r="B61" s="12" t="s">
        <v>437</v>
      </c>
      <c r="D61" s="68" t="s">
        <v>5</v>
      </c>
      <c r="E61" s="68" t="s">
        <v>5</v>
      </c>
      <c r="F61" s="18">
        <v>77.852000000000004</v>
      </c>
      <c r="G61" s="18">
        <v>76.462999999999994</v>
      </c>
      <c r="H61" s="18">
        <v>73.125</v>
      </c>
      <c r="I61" s="213">
        <v>72.510999999999996</v>
      </c>
      <c r="J61" s="213">
        <v>71.947000000000003</v>
      </c>
      <c r="L61" s="12"/>
      <c r="N61" s="12"/>
      <c r="O61" s="12"/>
      <c r="P61" s="19"/>
      <c r="Q61" s="19"/>
      <c r="R61" s="14"/>
      <c r="S61" s="14"/>
      <c r="T61" s="14"/>
      <c r="U61" s="14"/>
    </row>
    <row r="62" spans="1:21" ht="11.25" customHeight="1">
      <c r="A62" s="12"/>
      <c r="B62" s="12" t="s">
        <v>438</v>
      </c>
      <c r="D62" s="68" t="s">
        <v>5</v>
      </c>
      <c r="E62" s="68" t="s">
        <v>5</v>
      </c>
      <c r="F62" s="18">
        <v>5.24</v>
      </c>
      <c r="G62" s="18">
        <v>8.3460000000000001</v>
      </c>
      <c r="H62" s="18">
        <v>9.5459999999999994</v>
      </c>
      <c r="I62" s="213">
        <v>10.374000000000001</v>
      </c>
      <c r="J62" s="213">
        <v>10.398999999999999</v>
      </c>
      <c r="L62" s="12"/>
      <c r="N62" s="12"/>
      <c r="O62" s="12"/>
      <c r="P62" s="19"/>
      <c r="Q62" s="19"/>
      <c r="R62" s="14"/>
      <c r="S62" s="14"/>
      <c r="T62" s="14"/>
      <c r="U62" s="14"/>
    </row>
    <row r="63" spans="1:21" ht="11.25" customHeight="1">
      <c r="A63" s="39"/>
      <c r="B63" s="39"/>
      <c r="C63" s="38"/>
      <c r="D63" s="38"/>
      <c r="E63" s="38"/>
      <c r="F63" s="38"/>
      <c r="G63" s="38"/>
      <c r="H63" s="38"/>
      <c r="I63" s="38"/>
      <c r="J63" s="38"/>
    </row>
    <row r="65" spans="1:1">
      <c r="A65" s="51" t="s">
        <v>475</v>
      </c>
    </row>
    <row r="66" spans="1:1">
      <c r="A66" s="291"/>
    </row>
    <row r="67" spans="1:1">
      <c r="A67" s="51" t="s">
        <v>481</v>
      </c>
    </row>
    <row r="68" spans="1:1">
      <c r="A68" s="292" t="s">
        <v>407</v>
      </c>
    </row>
    <row r="69" spans="1:1">
      <c r="A69" s="22"/>
    </row>
  </sheetData>
  <phoneticPr fontId="0" type="noConversion"/>
  <hyperlinks>
    <hyperlink ref="M1" location="Inhalt!A1" display="zurück Inhalt"/>
    <hyperlink ref="A68" r:id="rId1" display="Auskünfte/Renseignements: sius@bfs.admin.ch"/>
  </hyperlinks>
  <pageMargins left="0.39370078740157483" right="0.19685039370078741" top="0.57999999999999996" bottom="0.78740157480314965" header="0.51181102362204722" footer="0.51181102362204722"/>
  <pageSetup paperSize="9" scale="92"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T74"/>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1.77734375" style="31" customWidth="1"/>
    <col min="2" max="2" width="4.77734375" style="31" customWidth="1"/>
    <col min="3" max="3" width="29.77734375" style="22" customWidth="1"/>
    <col min="4" max="10" width="11.77734375" style="22" customWidth="1"/>
    <col min="11" max="11" width="1.77734375" style="22" customWidth="1"/>
    <col min="12" max="12" width="18.109375" style="22" customWidth="1"/>
    <col min="13" max="16384" width="12" style="22"/>
  </cols>
  <sheetData>
    <row r="1" spans="1:20" s="59" customFormat="1" ht="13">
      <c r="A1" s="58" t="s">
        <v>41</v>
      </c>
      <c r="B1" s="58"/>
      <c r="C1" s="58" t="s">
        <v>456</v>
      </c>
      <c r="M1" s="235" t="s">
        <v>182</v>
      </c>
    </row>
    <row r="2" spans="1:20" s="59" customFormat="1" ht="13">
      <c r="A2" s="58"/>
      <c r="B2" s="58"/>
      <c r="C2" s="58" t="s">
        <v>454</v>
      </c>
      <c r="M2" s="235"/>
    </row>
    <row r="3" spans="1:20" ht="10.5">
      <c r="A3" s="49"/>
      <c r="B3" s="49"/>
      <c r="C3" s="49"/>
    </row>
    <row r="4" spans="1:20" ht="4" customHeight="1">
      <c r="A4" s="26"/>
      <c r="B4" s="26"/>
      <c r="C4" s="25"/>
      <c r="D4" s="27"/>
      <c r="E4" s="27"/>
      <c r="F4" s="27"/>
      <c r="G4" s="27"/>
      <c r="H4" s="27"/>
      <c r="I4" s="203"/>
      <c r="J4" s="251"/>
    </row>
    <row r="5" spans="1:20" ht="14.25" customHeight="1">
      <c r="D5" s="32" t="s">
        <v>2</v>
      </c>
      <c r="E5" s="32" t="s">
        <v>3</v>
      </c>
      <c r="F5" s="33" t="s">
        <v>4</v>
      </c>
      <c r="G5" s="33" t="s">
        <v>223</v>
      </c>
      <c r="H5" s="34" t="s">
        <v>339</v>
      </c>
      <c r="I5" s="285" t="s">
        <v>440</v>
      </c>
      <c r="J5" s="285" t="s">
        <v>476</v>
      </c>
    </row>
    <row r="6" spans="1:20" ht="4" customHeight="1">
      <c r="A6" s="39"/>
      <c r="B6" s="39"/>
      <c r="C6" s="38"/>
      <c r="D6" s="71"/>
      <c r="E6" s="71"/>
      <c r="F6" s="71"/>
      <c r="G6" s="71"/>
      <c r="H6" s="71"/>
      <c r="I6" s="214"/>
      <c r="J6" s="252"/>
    </row>
    <row r="7" spans="1:20">
      <c r="D7" s="31"/>
      <c r="E7" s="31"/>
      <c r="F7" s="31"/>
      <c r="G7" s="31"/>
      <c r="H7" s="31"/>
      <c r="I7" s="215"/>
      <c r="J7" s="215"/>
    </row>
    <row r="8" spans="1:20" ht="11.25" customHeight="1">
      <c r="A8" s="12" t="s">
        <v>0</v>
      </c>
      <c r="B8" s="12"/>
      <c r="D8" s="11">
        <v>4876</v>
      </c>
      <c r="E8" s="11">
        <v>8479</v>
      </c>
      <c r="F8" s="11">
        <v>15415</v>
      </c>
      <c r="G8" s="11">
        <v>18940</v>
      </c>
      <c r="H8" s="11">
        <v>22103</v>
      </c>
      <c r="I8" s="201">
        <v>23190</v>
      </c>
      <c r="J8" s="201">
        <v>24179</v>
      </c>
      <c r="L8" s="12"/>
      <c r="M8" s="12"/>
      <c r="N8" s="12"/>
      <c r="O8" s="14"/>
      <c r="P8" s="14"/>
      <c r="Q8" s="14"/>
      <c r="R8" s="14"/>
      <c r="S8" s="14"/>
      <c r="T8" s="14"/>
    </row>
    <row r="9" spans="1:20" ht="11.25" customHeight="1">
      <c r="A9" s="12"/>
      <c r="B9" s="12" t="s">
        <v>437</v>
      </c>
      <c r="D9" s="18">
        <v>17.760000000000002</v>
      </c>
      <c r="E9" s="18">
        <v>31.925999999999998</v>
      </c>
      <c r="F9" s="18">
        <v>49.75</v>
      </c>
      <c r="G9" s="18">
        <v>53.030999999999999</v>
      </c>
      <c r="H9" s="18">
        <v>53.255000000000003</v>
      </c>
      <c r="I9" s="213">
        <v>54.216999999999999</v>
      </c>
      <c r="J9" s="213">
        <v>54.134</v>
      </c>
      <c r="L9" s="12"/>
      <c r="M9" s="12"/>
      <c r="N9" s="12"/>
      <c r="O9" s="14"/>
      <c r="P9" s="14"/>
      <c r="Q9" s="14"/>
      <c r="R9" s="14"/>
      <c r="S9" s="14"/>
      <c r="T9" s="14"/>
    </row>
    <row r="10" spans="1:20" ht="11.25" customHeight="1">
      <c r="A10" s="12"/>
      <c r="B10" s="12" t="s">
        <v>438</v>
      </c>
      <c r="D10" s="18">
        <v>12.551</v>
      </c>
      <c r="E10" s="18">
        <v>16.759</v>
      </c>
      <c r="F10" s="18">
        <v>14.901</v>
      </c>
      <c r="G10" s="18">
        <v>15.781000000000001</v>
      </c>
      <c r="H10" s="18">
        <v>15.211</v>
      </c>
      <c r="I10" s="213">
        <v>16.635999999999999</v>
      </c>
      <c r="J10" s="213">
        <v>16.183</v>
      </c>
      <c r="L10" s="12"/>
      <c r="M10" s="12"/>
      <c r="N10" s="12"/>
      <c r="O10" s="14"/>
      <c r="P10" s="14"/>
      <c r="Q10" s="14"/>
      <c r="R10" s="14"/>
      <c r="S10" s="14"/>
      <c r="T10" s="14"/>
    </row>
    <row r="11" spans="1:20" ht="10.5" customHeight="1">
      <c r="A11" s="12"/>
      <c r="B11" s="12"/>
      <c r="D11" s="21"/>
      <c r="E11" s="21"/>
      <c r="F11" s="21"/>
      <c r="G11" s="21"/>
      <c r="H11" s="21"/>
      <c r="I11" s="216"/>
      <c r="J11" s="216"/>
      <c r="L11" s="12"/>
      <c r="M11" s="12"/>
      <c r="N11" s="12"/>
      <c r="O11" s="14"/>
      <c r="P11" s="14"/>
      <c r="Q11" s="14"/>
      <c r="R11" s="14"/>
      <c r="S11" s="14"/>
      <c r="T11" s="14"/>
    </row>
    <row r="12" spans="1:20" ht="11.25" customHeight="1">
      <c r="A12" s="12" t="s">
        <v>106</v>
      </c>
      <c r="B12" s="22"/>
      <c r="D12" s="11">
        <v>705</v>
      </c>
      <c r="E12" s="11">
        <v>690</v>
      </c>
      <c r="F12" s="11">
        <v>830</v>
      </c>
      <c r="G12" s="11">
        <v>983</v>
      </c>
      <c r="H12" s="11">
        <v>1126</v>
      </c>
      <c r="I12" s="201">
        <v>1091</v>
      </c>
      <c r="J12" s="201">
        <v>1089</v>
      </c>
      <c r="L12" s="12"/>
      <c r="M12" s="12"/>
      <c r="N12" s="12"/>
      <c r="O12" s="14"/>
      <c r="P12" s="14"/>
      <c r="Q12" s="14"/>
      <c r="R12" s="14"/>
      <c r="S12" s="14"/>
      <c r="T12" s="14"/>
    </row>
    <row r="13" spans="1:20" ht="11.25" customHeight="1">
      <c r="A13" s="12"/>
      <c r="B13" s="12" t="s">
        <v>437</v>
      </c>
      <c r="D13" s="18">
        <v>14.042999999999999</v>
      </c>
      <c r="E13" s="18">
        <v>16.231999999999999</v>
      </c>
      <c r="F13" s="18">
        <v>22.289000000000001</v>
      </c>
      <c r="G13" s="18">
        <v>28.178999999999998</v>
      </c>
      <c r="H13" s="18">
        <v>30.905999999999999</v>
      </c>
      <c r="I13" s="213">
        <v>32.356000000000002</v>
      </c>
      <c r="J13" s="213">
        <v>32.323</v>
      </c>
      <c r="L13" s="12"/>
      <c r="M13" s="12"/>
      <c r="N13" s="12"/>
      <c r="O13" s="14"/>
      <c r="P13" s="14"/>
      <c r="Q13" s="14"/>
      <c r="R13" s="14"/>
      <c r="S13" s="14"/>
      <c r="T13" s="14"/>
    </row>
    <row r="14" spans="1:20" ht="11.25" customHeight="1">
      <c r="A14" s="12"/>
      <c r="B14" s="12" t="s">
        <v>438</v>
      </c>
      <c r="D14" s="18">
        <v>12.907999999999999</v>
      </c>
      <c r="E14" s="18">
        <v>16.376999999999999</v>
      </c>
      <c r="F14" s="18">
        <v>28.795000000000002</v>
      </c>
      <c r="G14" s="18">
        <v>24.312999999999999</v>
      </c>
      <c r="H14" s="18">
        <v>17.940000000000001</v>
      </c>
      <c r="I14" s="213">
        <v>19.157</v>
      </c>
      <c r="J14" s="213">
        <v>19.283999999999999</v>
      </c>
      <c r="L14" s="12"/>
      <c r="M14" s="12"/>
      <c r="N14" s="12"/>
      <c r="O14" s="14"/>
      <c r="P14" s="14"/>
      <c r="Q14" s="14"/>
      <c r="R14" s="14"/>
      <c r="S14" s="14"/>
      <c r="T14" s="14"/>
    </row>
    <row r="15" spans="1:20" ht="10.5" customHeight="1">
      <c r="A15" s="12"/>
      <c r="B15" s="12"/>
      <c r="D15" s="21"/>
      <c r="E15" s="21"/>
      <c r="F15" s="21"/>
      <c r="G15" s="21"/>
      <c r="H15" s="21"/>
      <c r="I15" s="216"/>
      <c r="J15" s="216"/>
      <c r="L15" s="12"/>
      <c r="M15" s="12"/>
      <c r="N15" s="12"/>
      <c r="O15" s="14"/>
      <c r="P15" s="14"/>
      <c r="Q15" s="14"/>
      <c r="R15" s="14"/>
      <c r="S15" s="14"/>
      <c r="T15" s="14"/>
    </row>
    <row r="16" spans="1:20" ht="11.25" customHeight="1">
      <c r="A16" s="12" t="s">
        <v>29</v>
      </c>
      <c r="B16" s="22"/>
      <c r="D16" s="11">
        <v>2014</v>
      </c>
      <c r="E16" s="11">
        <v>2437</v>
      </c>
      <c r="F16" s="11">
        <v>2489</v>
      </c>
      <c r="G16" s="11">
        <v>2832</v>
      </c>
      <c r="H16" s="11">
        <v>3440</v>
      </c>
      <c r="I16" s="201">
        <v>3640</v>
      </c>
      <c r="J16" s="201">
        <v>3695</v>
      </c>
      <c r="L16" s="12"/>
      <c r="M16" s="12"/>
      <c r="N16" s="12"/>
      <c r="O16" s="14"/>
      <c r="P16" s="14"/>
      <c r="Q16" s="14"/>
      <c r="R16" s="14"/>
      <c r="S16" s="14"/>
      <c r="T16" s="14"/>
    </row>
    <row r="17" spans="1:20" ht="11.25" customHeight="1">
      <c r="A17" s="12"/>
      <c r="B17" s="12" t="s">
        <v>437</v>
      </c>
      <c r="D17" s="18">
        <v>2.234</v>
      </c>
      <c r="E17" s="18">
        <v>3.5289999999999999</v>
      </c>
      <c r="F17" s="18">
        <v>5.7850000000000001</v>
      </c>
      <c r="G17" s="18">
        <v>8.8979999999999997</v>
      </c>
      <c r="H17" s="18">
        <v>10.93</v>
      </c>
      <c r="I17" s="213">
        <v>12.747</v>
      </c>
      <c r="J17" s="213">
        <v>13.965</v>
      </c>
      <c r="L17" s="12"/>
      <c r="M17" s="12"/>
      <c r="N17" s="12"/>
      <c r="O17" s="14"/>
      <c r="P17" s="14"/>
      <c r="Q17" s="14"/>
      <c r="R17" s="14"/>
      <c r="S17" s="14"/>
      <c r="T17" s="14"/>
    </row>
    <row r="18" spans="1:20" ht="11.25" customHeight="1">
      <c r="A18" s="12"/>
      <c r="B18" s="12" t="s">
        <v>438</v>
      </c>
      <c r="D18" s="18">
        <v>10.675000000000001</v>
      </c>
      <c r="E18" s="18">
        <v>15.058999999999999</v>
      </c>
      <c r="F18" s="18">
        <v>16.271999999999998</v>
      </c>
      <c r="G18" s="18">
        <v>15.465999999999999</v>
      </c>
      <c r="H18" s="18">
        <v>15.436</v>
      </c>
      <c r="I18" s="213">
        <v>16.154</v>
      </c>
      <c r="J18" s="213">
        <v>15.805</v>
      </c>
      <c r="L18" s="12"/>
      <c r="M18" s="12"/>
      <c r="N18" s="12"/>
      <c r="O18" s="14"/>
      <c r="P18" s="14"/>
      <c r="Q18" s="14"/>
      <c r="R18" s="14"/>
      <c r="S18" s="14"/>
      <c r="T18" s="14"/>
    </row>
    <row r="19" spans="1:20" ht="10.5" customHeight="1">
      <c r="A19" s="12"/>
      <c r="B19" s="12"/>
      <c r="D19" s="21"/>
      <c r="E19" s="21"/>
      <c r="F19" s="21"/>
      <c r="G19" s="21"/>
      <c r="H19" s="21"/>
      <c r="I19" s="216"/>
      <c r="J19" s="216"/>
      <c r="L19" s="12"/>
      <c r="M19" s="12"/>
      <c r="N19" s="12"/>
      <c r="O19" s="14"/>
      <c r="P19" s="14"/>
      <c r="Q19" s="14"/>
      <c r="R19" s="14"/>
      <c r="S19" s="14"/>
      <c r="T19" s="14"/>
    </row>
    <row r="20" spans="1:20" ht="11.25" customHeight="1">
      <c r="A20" s="12" t="s">
        <v>173</v>
      </c>
      <c r="B20" s="22"/>
      <c r="D20" s="11">
        <v>227</v>
      </c>
      <c r="E20" s="11">
        <v>240</v>
      </c>
      <c r="F20" s="11">
        <v>446</v>
      </c>
      <c r="G20" s="11">
        <v>650</v>
      </c>
      <c r="H20" s="11">
        <v>630</v>
      </c>
      <c r="I20" s="201">
        <v>724</v>
      </c>
      <c r="J20" s="201">
        <v>765</v>
      </c>
      <c r="L20" s="12"/>
      <c r="M20" s="12"/>
      <c r="N20" s="12"/>
      <c r="O20" s="14"/>
      <c r="P20" s="14"/>
      <c r="Q20" s="14"/>
      <c r="R20" s="14"/>
      <c r="S20" s="14"/>
      <c r="T20" s="14"/>
    </row>
    <row r="21" spans="1:20" ht="11.25" customHeight="1">
      <c r="A21" s="12"/>
      <c r="B21" s="12" t="s">
        <v>437</v>
      </c>
      <c r="D21" s="18">
        <v>18.943000000000001</v>
      </c>
      <c r="E21" s="18">
        <v>28.332999999999998</v>
      </c>
      <c r="F21" s="18">
        <v>42.377000000000002</v>
      </c>
      <c r="G21" s="18">
        <v>40.768999999999998</v>
      </c>
      <c r="H21" s="18">
        <v>41.587000000000003</v>
      </c>
      <c r="I21" s="213">
        <v>49.585999999999999</v>
      </c>
      <c r="J21" s="213">
        <v>51.634</v>
      </c>
      <c r="L21" s="12"/>
      <c r="M21" s="12"/>
      <c r="N21" s="12"/>
      <c r="O21" s="14"/>
      <c r="P21" s="14"/>
      <c r="Q21" s="14"/>
      <c r="R21" s="14"/>
      <c r="S21" s="14"/>
      <c r="T21" s="14"/>
    </row>
    <row r="22" spans="1:20" ht="11.25" customHeight="1">
      <c r="A22" s="12"/>
      <c r="B22" s="12" t="s">
        <v>438</v>
      </c>
      <c r="D22" s="18">
        <v>12.335000000000001</v>
      </c>
      <c r="E22" s="18">
        <v>10</v>
      </c>
      <c r="F22" s="18">
        <v>15.022</v>
      </c>
      <c r="G22" s="18">
        <v>17.538</v>
      </c>
      <c r="H22" s="18">
        <v>13.968</v>
      </c>
      <c r="I22" s="213">
        <v>15.608000000000001</v>
      </c>
      <c r="J22" s="213">
        <v>13.595000000000001</v>
      </c>
      <c r="L22" s="12"/>
      <c r="M22" s="12"/>
      <c r="N22" s="12"/>
      <c r="O22" s="14"/>
      <c r="P22" s="14"/>
      <c r="Q22" s="14"/>
      <c r="R22" s="14"/>
      <c r="S22" s="14"/>
      <c r="T22" s="14"/>
    </row>
    <row r="23" spans="1:20" ht="10.5" customHeight="1">
      <c r="A23" s="12"/>
      <c r="B23" s="12"/>
      <c r="D23" s="21"/>
      <c r="E23" s="21"/>
      <c r="F23" s="21"/>
      <c r="G23" s="21"/>
      <c r="H23" s="21"/>
      <c r="I23" s="216"/>
      <c r="J23" s="216"/>
      <c r="L23" s="12"/>
      <c r="M23" s="12"/>
      <c r="N23" s="12"/>
      <c r="O23" s="14"/>
      <c r="P23" s="14"/>
      <c r="Q23" s="14"/>
      <c r="R23" s="14"/>
      <c r="S23" s="14"/>
      <c r="T23" s="14"/>
    </row>
    <row r="24" spans="1:20" ht="11.25" customHeight="1">
      <c r="A24" s="12" t="s">
        <v>30</v>
      </c>
      <c r="B24" s="22"/>
      <c r="D24" s="11">
        <v>91</v>
      </c>
      <c r="E24" s="11">
        <v>109</v>
      </c>
      <c r="F24" s="11">
        <v>78</v>
      </c>
      <c r="G24" s="11">
        <v>149</v>
      </c>
      <c r="H24" s="11">
        <v>175</v>
      </c>
      <c r="I24" s="201">
        <v>147</v>
      </c>
      <c r="J24" s="201">
        <v>182</v>
      </c>
      <c r="L24" s="12"/>
      <c r="M24" s="12"/>
      <c r="N24" s="12"/>
      <c r="O24" s="14"/>
      <c r="P24" s="14"/>
      <c r="Q24" s="14"/>
      <c r="R24" s="14"/>
      <c r="S24" s="14"/>
      <c r="T24" s="14"/>
    </row>
    <row r="25" spans="1:20" ht="11.25" customHeight="1">
      <c r="A25" s="12"/>
      <c r="B25" s="12" t="s">
        <v>437</v>
      </c>
      <c r="D25" s="18">
        <v>20.879000000000001</v>
      </c>
      <c r="E25" s="18">
        <v>19.265999999999998</v>
      </c>
      <c r="F25" s="18">
        <v>29.486999999999998</v>
      </c>
      <c r="G25" s="18">
        <v>40.94</v>
      </c>
      <c r="H25" s="18">
        <v>41.143000000000001</v>
      </c>
      <c r="I25" s="213">
        <v>44.218000000000004</v>
      </c>
      <c r="J25" s="213">
        <v>43.406999999999996</v>
      </c>
      <c r="L25" s="12"/>
      <c r="M25" s="12"/>
      <c r="N25" s="12"/>
      <c r="O25" s="14"/>
      <c r="P25" s="14"/>
      <c r="Q25" s="14"/>
      <c r="R25" s="14"/>
      <c r="S25" s="14"/>
      <c r="T25" s="14"/>
    </row>
    <row r="26" spans="1:20" ht="11.25" customHeight="1">
      <c r="A26" s="12"/>
      <c r="B26" s="12" t="s">
        <v>438</v>
      </c>
      <c r="D26" s="18">
        <v>7.6920000000000002</v>
      </c>
      <c r="E26" s="18">
        <v>15.596</v>
      </c>
      <c r="F26" s="18">
        <v>7.6920000000000002</v>
      </c>
      <c r="G26" s="18">
        <v>5.3689999999999998</v>
      </c>
      <c r="H26" s="18">
        <v>8.5709999999999997</v>
      </c>
      <c r="I26" s="213">
        <v>5.4420000000000002</v>
      </c>
      <c r="J26" s="213">
        <v>3.8460000000000001</v>
      </c>
      <c r="L26" s="12"/>
      <c r="M26" s="12"/>
      <c r="N26" s="12"/>
      <c r="O26" s="14"/>
      <c r="P26" s="14"/>
      <c r="Q26" s="14"/>
      <c r="R26" s="14"/>
      <c r="S26" s="14"/>
      <c r="T26" s="14"/>
    </row>
    <row r="27" spans="1:20" ht="10.5" customHeight="1">
      <c r="A27" s="12"/>
      <c r="B27" s="12"/>
      <c r="D27" s="21"/>
      <c r="E27" s="21"/>
      <c r="F27" s="21"/>
      <c r="G27" s="21"/>
      <c r="H27" s="21"/>
      <c r="I27" s="216"/>
      <c r="J27" s="216"/>
      <c r="L27" s="12"/>
      <c r="M27" s="12"/>
      <c r="N27" s="12"/>
      <c r="O27" s="14"/>
      <c r="P27" s="14"/>
      <c r="Q27" s="14"/>
      <c r="R27" s="14"/>
      <c r="S27" s="14"/>
      <c r="T27" s="14"/>
    </row>
    <row r="28" spans="1:20" ht="11.25" customHeight="1">
      <c r="A28" s="12" t="s">
        <v>31</v>
      </c>
      <c r="B28" s="22"/>
      <c r="D28" s="11">
        <v>1497</v>
      </c>
      <c r="E28" s="11">
        <v>2344</v>
      </c>
      <c r="F28" s="11">
        <v>3628</v>
      </c>
      <c r="G28" s="11">
        <v>5261</v>
      </c>
      <c r="H28" s="11">
        <v>5980</v>
      </c>
      <c r="I28" s="201">
        <v>6309</v>
      </c>
      <c r="J28" s="201">
        <v>6678</v>
      </c>
      <c r="L28" s="12"/>
      <c r="M28" s="12"/>
      <c r="N28" s="12"/>
      <c r="O28" s="14"/>
      <c r="P28" s="14"/>
      <c r="Q28" s="14"/>
      <c r="R28" s="14"/>
      <c r="S28" s="14"/>
      <c r="T28" s="14"/>
    </row>
    <row r="29" spans="1:20" ht="11.25" customHeight="1">
      <c r="A29" s="12"/>
      <c r="B29" s="12" t="s">
        <v>437</v>
      </c>
      <c r="D29" s="18">
        <v>30.126999999999999</v>
      </c>
      <c r="E29" s="18">
        <v>35.750999999999998</v>
      </c>
      <c r="F29" s="18">
        <v>39.332999999999998</v>
      </c>
      <c r="G29" s="18">
        <v>45.029000000000003</v>
      </c>
      <c r="H29" s="18">
        <v>46.387999999999998</v>
      </c>
      <c r="I29" s="213">
        <v>48.249000000000002</v>
      </c>
      <c r="J29" s="213">
        <v>48.218000000000004</v>
      </c>
      <c r="L29" s="12"/>
      <c r="M29" s="12"/>
      <c r="N29" s="12"/>
      <c r="O29" s="14"/>
      <c r="P29" s="14"/>
      <c r="Q29" s="14"/>
      <c r="R29" s="14"/>
      <c r="S29" s="14"/>
      <c r="T29" s="14"/>
    </row>
    <row r="30" spans="1:20" ht="11.25" customHeight="1">
      <c r="A30" s="12"/>
      <c r="B30" s="12" t="s">
        <v>438</v>
      </c>
      <c r="D30" s="18">
        <v>14.095000000000001</v>
      </c>
      <c r="E30" s="18">
        <v>14.036</v>
      </c>
      <c r="F30" s="18">
        <v>14.635999999999999</v>
      </c>
      <c r="G30" s="18">
        <v>16.783999999999999</v>
      </c>
      <c r="H30" s="18">
        <v>16.622</v>
      </c>
      <c r="I30" s="213">
        <v>20.050999999999998</v>
      </c>
      <c r="J30" s="213">
        <v>19.361999999999998</v>
      </c>
      <c r="L30" s="12"/>
      <c r="M30" s="12"/>
      <c r="N30" s="12"/>
      <c r="O30" s="14"/>
      <c r="P30" s="14"/>
      <c r="Q30" s="14"/>
      <c r="R30" s="14"/>
      <c r="S30" s="14"/>
      <c r="T30" s="14"/>
    </row>
    <row r="31" spans="1:20" ht="10.5" customHeight="1">
      <c r="A31" s="12"/>
      <c r="B31" s="12"/>
      <c r="D31" s="21"/>
      <c r="E31" s="21"/>
      <c r="F31" s="21"/>
      <c r="G31" s="21"/>
      <c r="H31" s="21"/>
      <c r="I31" s="216"/>
      <c r="J31" s="216"/>
      <c r="L31" s="12"/>
      <c r="M31" s="12"/>
      <c r="N31" s="12"/>
      <c r="O31" s="14"/>
      <c r="P31" s="14"/>
      <c r="Q31" s="14"/>
      <c r="R31" s="14"/>
      <c r="S31" s="14"/>
      <c r="T31" s="14"/>
    </row>
    <row r="32" spans="1:20" ht="11.25" customHeight="1">
      <c r="A32" s="12" t="s">
        <v>32</v>
      </c>
      <c r="B32" s="22"/>
      <c r="D32" s="11">
        <v>249</v>
      </c>
      <c r="E32" s="11">
        <v>473</v>
      </c>
      <c r="F32" s="11">
        <v>726</v>
      </c>
      <c r="G32" s="11">
        <v>737</v>
      </c>
      <c r="H32" s="11">
        <v>782</v>
      </c>
      <c r="I32" s="201">
        <v>740</v>
      </c>
      <c r="J32" s="201">
        <v>742</v>
      </c>
      <c r="L32" s="12"/>
      <c r="M32" s="12"/>
      <c r="N32" s="12"/>
      <c r="O32" s="14"/>
      <c r="P32" s="14"/>
      <c r="Q32" s="14"/>
      <c r="R32" s="14"/>
      <c r="S32" s="14"/>
      <c r="T32" s="14"/>
    </row>
    <row r="33" spans="1:20" ht="11.25" customHeight="1">
      <c r="A33" s="12"/>
      <c r="B33" s="12" t="s">
        <v>437</v>
      </c>
      <c r="D33" s="18">
        <v>59.438000000000002</v>
      </c>
      <c r="E33" s="18">
        <v>58.561999999999998</v>
      </c>
      <c r="F33" s="18">
        <v>59.366</v>
      </c>
      <c r="G33" s="18">
        <v>57.802</v>
      </c>
      <c r="H33" s="18">
        <v>66.367999999999995</v>
      </c>
      <c r="I33" s="213">
        <v>66.757000000000005</v>
      </c>
      <c r="J33" s="213">
        <v>66.980999999999995</v>
      </c>
      <c r="L33" s="12"/>
      <c r="M33" s="12"/>
      <c r="N33" s="12"/>
      <c r="O33" s="14"/>
      <c r="P33" s="14"/>
      <c r="Q33" s="14"/>
      <c r="R33" s="14"/>
      <c r="S33" s="14"/>
      <c r="T33" s="14"/>
    </row>
    <row r="34" spans="1:20" ht="11.25" customHeight="1">
      <c r="A34" s="12"/>
      <c r="B34" s="12" t="s">
        <v>438</v>
      </c>
      <c r="D34" s="18">
        <v>19.678999999999998</v>
      </c>
      <c r="E34" s="18">
        <v>18.181999999999999</v>
      </c>
      <c r="F34" s="18">
        <v>20.11</v>
      </c>
      <c r="G34" s="18">
        <v>21.71</v>
      </c>
      <c r="H34" s="18">
        <v>22.506</v>
      </c>
      <c r="I34" s="213">
        <v>21.350999999999999</v>
      </c>
      <c r="J34" s="213">
        <v>20.888999999999999</v>
      </c>
      <c r="L34" s="12"/>
      <c r="M34" s="12"/>
      <c r="N34" s="12"/>
      <c r="O34" s="14"/>
      <c r="P34" s="14"/>
      <c r="Q34" s="14"/>
      <c r="R34" s="14"/>
      <c r="S34" s="14"/>
      <c r="T34" s="14"/>
    </row>
    <row r="35" spans="1:20" ht="10.5" customHeight="1">
      <c r="A35" s="12"/>
      <c r="B35" s="12"/>
      <c r="D35" s="21"/>
      <c r="E35" s="21"/>
      <c r="F35" s="21"/>
      <c r="G35" s="21"/>
      <c r="H35" s="21"/>
      <c r="I35" s="216"/>
      <c r="J35" s="216"/>
      <c r="L35" s="12"/>
      <c r="M35" s="12"/>
      <c r="N35" s="12"/>
      <c r="O35" s="14"/>
      <c r="P35" s="14"/>
      <c r="Q35" s="14"/>
      <c r="R35" s="14"/>
      <c r="S35" s="14"/>
      <c r="T35" s="14"/>
    </row>
    <row r="36" spans="1:20" ht="11.25" customHeight="1">
      <c r="A36" s="12" t="s">
        <v>33</v>
      </c>
      <c r="B36" s="22"/>
      <c r="D36" s="11">
        <v>0</v>
      </c>
      <c r="E36" s="11">
        <v>0</v>
      </c>
      <c r="F36" s="11">
        <v>30</v>
      </c>
      <c r="G36" s="11">
        <v>30</v>
      </c>
      <c r="H36" s="11">
        <v>36</v>
      </c>
      <c r="I36" s="201">
        <v>36</v>
      </c>
      <c r="J36" s="201">
        <v>38</v>
      </c>
      <c r="L36" s="12"/>
      <c r="M36" s="12"/>
      <c r="N36" s="12"/>
      <c r="O36" s="14"/>
      <c r="P36" s="14"/>
      <c r="Q36" s="14"/>
      <c r="R36" s="14"/>
      <c r="S36" s="14"/>
      <c r="T36" s="14"/>
    </row>
    <row r="37" spans="1:20" ht="11.25" customHeight="1">
      <c r="A37" s="12"/>
      <c r="B37" s="12" t="s">
        <v>437</v>
      </c>
      <c r="D37" s="68" t="s">
        <v>5</v>
      </c>
      <c r="E37" s="68" t="s">
        <v>5</v>
      </c>
      <c r="F37" s="18">
        <v>43.332999999999998</v>
      </c>
      <c r="G37" s="18">
        <v>33.332999999999998</v>
      </c>
      <c r="H37" s="18">
        <v>13.888999999999999</v>
      </c>
      <c r="I37" s="213">
        <v>25</v>
      </c>
      <c r="J37" s="213">
        <v>28.946999999999999</v>
      </c>
      <c r="L37" s="12"/>
      <c r="M37" s="12"/>
      <c r="N37" s="12"/>
      <c r="O37" s="19"/>
      <c r="P37" s="19"/>
      <c r="Q37" s="14"/>
      <c r="R37" s="14"/>
      <c r="S37" s="14"/>
      <c r="T37" s="14"/>
    </row>
    <row r="38" spans="1:20" ht="11.25" customHeight="1">
      <c r="A38" s="12"/>
      <c r="B38" s="12" t="s">
        <v>438</v>
      </c>
      <c r="D38" s="68" t="s">
        <v>5</v>
      </c>
      <c r="E38" s="68" t="s">
        <v>5</v>
      </c>
      <c r="F38" s="18">
        <v>0</v>
      </c>
      <c r="G38" s="18">
        <v>0</v>
      </c>
      <c r="H38" s="18">
        <v>2.778</v>
      </c>
      <c r="I38" s="213">
        <v>0</v>
      </c>
      <c r="J38" s="213">
        <v>5.2629999999999999</v>
      </c>
      <c r="L38" s="12"/>
      <c r="M38" s="12"/>
      <c r="N38" s="12"/>
      <c r="O38" s="19"/>
      <c r="P38" s="19"/>
      <c r="Q38" s="14"/>
      <c r="R38" s="14"/>
      <c r="S38" s="14"/>
      <c r="T38" s="14"/>
    </row>
    <row r="39" spans="1:20" ht="10.5" customHeight="1">
      <c r="A39" s="12"/>
      <c r="B39" s="12"/>
      <c r="D39" s="19"/>
      <c r="E39" s="19"/>
      <c r="F39" s="14"/>
      <c r="G39" s="14"/>
      <c r="H39" s="14"/>
      <c r="I39" s="217"/>
      <c r="J39" s="217"/>
      <c r="L39" s="12"/>
      <c r="M39" s="12"/>
      <c r="N39" s="12"/>
      <c r="O39" s="19"/>
      <c r="P39" s="19"/>
      <c r="Q39" s="14"/>
      <c r="R39" s="14"/>
      <c r="S39" s="14"/>
      <c r="T39" s="14"/>
    </row>
    <row r="40" spans="1:20" ht="11.25" customHeight="1">
      <c r="A40" s="12" t="s">
        <v>34</v>
      </c>
      <c r="B40" s="22"/>
      <c r="D40" s="11">
        <v>0</v>
      </c>
      <c r="E40" s="11">
        <v>1479</v>
      </c>
      <c r="F40" s="11">
        <v>1116</v>
      </c>
      <c r="G40" s="11">
        <v>879</v>
      </c>
      <c r="H40" s="11">
        <v>898</v>
      </c>
      <c r="I40" s="201">
        <v>1008</v>
      </c>
      <c r="J40" s="201">
        <v>1003</v>
      </c>
      <c r="L40" s="12"/>
      <c r="M40" s="12"/>
      <c r="N40" s="12"/>
      <c r="O40" s="14"/>
      <c r="P40" s="14"/>
      <c r="Q40" s="14"/>
      <c r="R40" s="14"/>
      <c r="S40" s="14"/>
      <c r="T40" s="14"/>
    </row>
    <row r="41" spans="1:20" ht="11.25" customHeight="1">
      <c r="A41" s="12"/>
      <c r="B41" s="12" t="s">
        <v>437</v>
      </c>
      <c r="D41" s="18">
        <v>0</v>
      </c>
      <c r="E41" s="18">
        <v>54.360999999999997</v>
      </c>
      <c r="F41" s="18">
        <v>56.72</v>
      </c>
      <c r="G41" s="18">
        <v>54.494</v>
      </c>
      <c r="H41" s="18">
        <v>54.9</v>
      </c>
      <c r="I41" s="213">
        <v>57.143000000000001</v>
      </c>
      <c r="J41" s="213">
        <v>57.128999999999998</v>
      </c>
      <c r="L41" s="12"/>
      <c r="M41" s="12"/>
      <c r="N41" s="12"/>
      <c r="O41" s="19"/>
      <c r="P41" s="14"/>
      <c r="Q41" s="14"/>
      <c r="R41" s="14"/>
      <c r="S41" s="14"/>
      <c r="T41" s="14"/>
    </row>
    <row r="42" spans="1:20" ht="11.25" customHeight="1">
      <c r="A42" s="12"/>
      <c r="B42" s="12" t="s">
        <v>438</v>
      </c>
      <c r="D42" s="18">
        <v>0</v>
      </c>
      <c r="E42" s="18">
        <v>28.059000000000001</v>
      </c>
      <c r="F42" s="18">
        <v>42.293999999999997</v>
      </c>
      <c r="G42" s="18">
        <v>37.542999999999999</v>
      </c>
      <c r="H42" s="18">
        <v>38.195999999999998</v>
      </c>
      <c r="I42" s="213">
        <v>42.658999999999999</v>
      </c>
      <c r="J42" s="213">
        <v>38.484999999999999</v>
      </c>
      <c r="L42" s="12"/>
      <c r="M42" s="12"/>
      <c r="N42" s="12"/>
      <c r="O42" s="19"/>
      <c r="P42" s="14"/>
      <c r="Q42" s="14"/>
      <c r="R42" s="14"/>
      <c r="S42" s="14"/>
      <c r="T42" s="14"/>
    </row>
    <row r="43" spans="1:20" ht="10.5" customHeight="1">
      <c r="A43" s="12"/>
      <c r="B43" s="12"/>
      <c r="D43" s="21"/>
      <c r="E43" s="21"/>
      <c r="F43" s="21"/>
      <c r="G43" s="21"/>
      <c r="H43" s="21"/>
      <c r="I43" s="216"/>
      <c r="J43" s="216"/>
      <c r="L43" s="12"/>
      <c r="M43" s="12"/>
      <c r="N43" s="12"/>
      <c r="O43" s="19"/>
      <c r="P43" s="14"/>
      <c r="Q43" s="14"/>
      <c r="R43" s="14"/>
      <c r="S43" s="14"/>
      <c r="T43" s="14"/>
    </row>
    <row r="44" spans="1:20" ht="11.25" customHeight="1">
      <c r="A44" s="12" t="s">
        <v>35</v>
      </c>
      <c r="B44" s="22"/>
      <c r="D44" s="11">
        <v>0</v>
      </c>
      <c r="E44" s="11">
        <v>81</v>
      </c>
      <c r="F44" s="11">
        <v>103</v>
      </c>
      <c r="G44" s="11">
        <v>121</v>
      </c>
      <c r="H44" s="11">
        <v>133</v>
      </c>
      <c r="I44" s="201">
        <v>124</v>
      </c>
      <c r="J44" s="201">
        <v>173</v>
      </c>
      <c r="L44" s="12"/>
      <c r="M44" s="12"/>
      <c r="N44" s="12"/>
      <c r="O44" s="14"/>
      <c r="P44" s="14"/>
      <c r="Q44" s="14"/>
      <c r="R44" s="14"/>
      <c r="S44" s="14"/>
      <c r="T44" s="14"/>
    </row>
    <row r="45" spans="1:20" ht="11.25" customHeight="1">
      <c r="A45" s="12"/>
      <c r="B45" s="12" t="s">
        <v>437</v>
      </c>
      <c r="D45" s="68" t="s">
        <v>5</v>
      </c>
      <c r="E45" s="18">
        <v>85.185000000000002</v>
      </c>
      <c r="F45" s="18">
        <v>84.465999999999994</v>
      </c>
      <c r="G45" s="18">
        <v>80.165000000000006</v>
      </c>
      <c r="H45" s="18">
        <v>78.194999999999993</v>
      </c>
      <c r="I45" s="213">
        <v>82.257999999999996</v>
      </c>
      <c r="J45" s="213">
        <v>80.346999999999994</v>
      </c>
      <c r="L45" s="12"/>
      <c r="M45" s="12"/>
      <c r="N45" s="12"/>
      <c r="O45" s="19"/>
      <c r="P45" s="14"/>
      <c r="Q45" s="14"/>
      <c r="R45" s="14"/>
      <c r="S45" s="14"/>
      <c r="T45" s="14"/>
    </row>
    <row r="46" spans="1:20" ht="11.25" customHeight="1">
      <c r="A46" s="12"/>
      <c r="B46" s="12" t="s">
        <v>438</v>
      </c>
      <c r="D46" s="68" t="s">
        <v>5</v>
      </c>
      <c r="E46" s="18">
        <v>14.815</v>
      </c>
      <c r="F46" s="18">
        <v>19.417000000000002</v>
      </c>
      <c r="G46" s="18">
        <v>15.702</v>
      </c>
      <c r="H46" s="18">
        <v>10.526</v>
      </c>
      <c r="I46" s="213">
        <v>18.547999999999998</v>
      </c>
      <c r="J46" s="213">
        <v>15.029</v>
      </c>
      <c r="L46" s="12"/>
      <c r="M46" s="12"/>
      <c r="N46" s="12"/>
      <c r="O46" s="19"/>
      <c r="P46" s="14"/>
      <c r="Q46" s="14"/>
      <c r="R46" s="14"/>
      <c r="S46" s="14"/>
      <c r="T46" s="14"/>
    </row>
    <row r="47" spans="1:20" ht="10.5" customHeight="1">
      <c r="A47" s="12"/>
      <c r="B47" s="12"/>
      <c r="D47" s="21"/>
      <c r="E47" s="21"/>
      <c r="F47" s="21"/>
      <c r="G47" s="21"/>
      <c r="H47" s="21"/>
      <c r="I47" s="216"/>
      <c r="J47" s="216"/>
      <c r="L47" s="12"/>
      <c r="M47" s="12"/>
      <c r="N47" s="12"/>
      <c r="O47" s="19"/>
      <c r="P47" s="14"/>
      <c r="Q47" s="14"/>
      <c r="R47" s="14"/>
      <c r="S47" s="14"/>
      <c r="T47" s="14"/>
    </row>
    <row r="48" spans="1:20" ht="11.25" customHeight="1">
      <c r="A48" s="12" t="s">
        <v>36</v>
      </c>
      <c r="B48" s="22"/>
      <c r="D48" s="11">
        <v>93</v>
      </c>
      <c r="E48" s="11">
        <v>575</v>
      </c>
      <c r="F48" s="11">
        <v>1292</v>
      </c>
      <c r="G48" s="11">
        <v>1446</v>
      </c>
      <c r="H48" s="11">
        <v>1682</v>
      </c>
      <c r="I48" s="201">
        <v>1718</v>
      </c>
      <c r="J48" s="201">
        <v>1744</v>
      </c>
      <c r="L48" s="12"/>
      <c r="M48" s="12"/>
      <c r="N48" s="12"/>
      <c r="O48" s="14"/>
      <c r="P48" s="14"/>
      <c r="Q48" s="14"/>
      <c r="R48" s="14"/>
      <c r="S48" s="14"/>
      <c r="T48" s="14"/>
    </row>
    <row r="49" spans="1:20" ht="11.25" customHeight="1">
      <c r="A49" s="12"/>
      <c r="B49" s="12" t="s">
        <v>437</v>
      </c>
      <c r="D49" s="18">
        <v>65.590999999999994</v>
      </c>
      <c r="E49" s="18">
        <v>67.825999999999993</v>
      </c>
      <c r="F49" s="18">
        <v>73.915999999999997</v>
      </c>
      <c r="G49" s="18">
        <v>80.221000000000004</v>
      </c>
      <c r="H49" s="18">
        <v>75.445999999999998</v>
      </c>
      <c r="I49" s="213">
        <v>75.611000000000004</v>
      </c>
      <c r="J49" s="213">
        <v>73.509</v>
      </c>
      <c r="L49" s="12"/>
      <c r="M49" s="12"/>
      <c r="N49" s="12"/>
      <c r="O49" s="14"/>
      <c r="P49" s="14"/>
      <c r="Q49" s="14"/>
      <c r="R49" s="14"/>
      <c r="S49" s="14"/>
      <c r="T49" s="14"/>
    </row>
    <row r="50" spans="1:20" ht="11.25" customHeight="1">
      <c r="A50" s="12"/>
      <c r="B50" s="12" t="s">
        <v>438</v>
      </c>
      <c r="D50" s="18">
        <v>11.827999999999999</v>
      </c>
      <c r="E50" s="18">
        <v>9.391</v>
      </c>
      <c r="F50" s="18">
        <v>10.759</v>
      </c>
      <c r="G50" s="18">
        <v>9.4049999999999994</v>
      </c>
      <c r="H50" s="18">
        <v>10.285</v>
      </c>
      <c r="I50" s="213">
        <v>9.5459999999999994</v>
      </c>
      <c r="J50" s="213">
        <v>11.009</v>
      </c>
      <c r="L50" s="12"/>
      <c r="M50" s="12"/>
      <c r="N50" s="12"/>
      <c r="O50" s="14"/>
      <c r="P50" s="14"/>
      <c r="Q50" s="14"/>
      <c r="R50" s="14"/>
      <c r="S50" s="14"/>
      <c r="T50" s="14"/>
    </row>
    <row r="51" spans="1:20" ht="10.5" customHeight="1">
      <c r="A51" s="12"/>
      <c r="B51" s="12"/>
      <c r="D51" s="21"/>
      <c r="E51" s="21"/>
      <c r="F51" s="21"/>
      <c r="G51" s="21"/>
      <c r="H51" s="21"/>
      <c r="I51" s="216"/>
      <c r="J51" s="216"/>
      <c r="L51" s="12"/>
      <c r="M51" s="12"/>
      <c r="N51" s="12"/>
      <c r="O51" s="14"/>
      <c r="P51" s="14"/>
      <c r="Q51" s="14"/>
      <c r="R51" s="14"/>
      <c r="S51" s="14"/>
      <c r="T51" s="14"/>
    </row>
    <row r="52" spans="1:20" ht="11.25" customHeight="1">
      <c r="A52" s="12" t="s">
        <v>37</v>
      </c>
      <c r="B52" s="22"/>
      <c r="D52" s="11">
        <v>0</v>
      </c>
      <c r="E52" s="11">
        <v>51</v>
      </c>
      <c r="F52" s="11">
        <v>114</v>
      </c>
      <c r="G52" s="11">
        <v>149</v>
      </c>
      <c r="H52" s="11">
        <v>168</v>
      </c>
      <c r="I52" s="201">
        <v>405</v>
      </c>
      <c r="J52" s="201">
        <v>425</v>
      </c>
      <c r="L52" s="12"/>
      <c r="M52" s="12"/>
      <c r="N52" s="12"/>
      <c r="O52" s="14"/>
      <c r="P52" s="14"/>
      <c r="Q52" s="14"/>
      <c r="R52" s="14"/>
      <c r="S52" s="14"/>
      <c r="T52" s="14"/>
    </row>
    <row r="53" spans="1:20" ht="11.25" customHeight="1">
      <c r="A53" s="12"/>
      <c r="B53" s="12" t="s">
        <v>437</v>
      </c>
      <c r="D53" s="68" t="s">
        <v>5</v>
      </c>
      <c r="E53" s="18">
        <v>82.352999999999994</v>
      </c>
      <c r="F53" s="18">
        <v>76.316000000000003</v>
      </c>
      <c r="G53" s="18">
        <v>74.497</v>
      </c>
      <c r="H53" s="18">
        <v>77.975999999999999</v>
      </c>
      <c r="I53" s="213">
        <v>74.073999999999998</v>
      </c>
      <c r="J53" s="213">
        <v>72.941000000000003</v>
      </c>
      <c r="L53" s="12"/>
      <c r="M53" s="12"/>
      <c r="N53" s="12"/>
      <c r="O53" s="19"/>
      <c r="P53" s="14"/>
      <c r="Q53" s="14"/>
      <c r="R53" s="14"/>
      <c r="S53" s="14"/>
      <c r="T53" s="14"/>
    </row>
    <row r="54" spans="1:20" ht="11.25" customHeight="1">
      <c r="A54" s="12"/>
      <c r="B54" s="12" t="s">
        <v>438</v>
      </c>
      <c r="D54" s="68" t="s">
        <v>5</v>
      </c>
      <c r="E54" s="18">
        <v>7.843</v>
      </c>
      <c r="F54" s="18">
        <v>9.6489999999999991</v>
      </c>
      <c r="G54" s="18">
        <v>7.383</v>
      </c>
      <c r="H54" s="18">
        <v>9.5239999999999991</v>
      </c>
      <c r="I54" s="213">
        <v>8.3949999999999996</v>
      </c>
      <c r="J54" s="213">
        <v>6.1180000000000003</v>
      </c>
      <c r="L54" s="12"/>
      <c r="M54" s="12"/>
      <c r="N54" s="12"/>
      <c r="O54" s="19"/>
      <c r="P54" s="14"/>
      <c r="Q54" s="14"/>
      <c r="R54" s="14"/>
      <c r="S54" s="14"/>
      <c r="T54" s="14"/>
    </row>
    <row r="55" spans="1:20" ht="10.5" customHeight="1">
      <c r="A55" s="12"/>
      <c r="B55" s="12"/>
      <c r="D55" s="21"/>
      <c r="E55" s="21"/>
      <c r="F55" s="21"/>
      <c r="G55" s="21"/>
      <c r="H55" s="21"/>
      <c r="I55" s="216"/>
      <c r="J55" s="216"/>
      <c r="L55" s="12"/>
      <c r="M55" s="12"/>
      <c r="N55" s="12"/>
      <c r="O55" s="19"/>
      <c r="P55" s="14"/>
      <c r="Q55" s="14"/>
      <c r="R55" s="14"/>
      <c r="S55" s="14"/>
      <c r="T55" s="14"/>
    </row>
    <row r="56" spans="1:20" ht="11.25" customHeight="1">
      <c r="A56" s="12" t="s">
        <v>38</v>
      </c>
      <c r="B56" s="22"/>
      <c r="D56" s="11">
        <v>0</v>
      </c>
      <c r="E56" s="11">
        <v>0</v>
      </c>
      <c r="F56" s="11">
        <v>19</v>
      </c>
      <c r="G56" s="11">
        <v>1590</v>
      </c>
      <c r="H56" s="11">
        <v>2137</v>
      </c>
      <c r="I56" s="201">
        <v>2254</v>
      </c>
      <c r="J56" s="201">
        <v>2393</v>
      </c>
      <c r="L56" s="12"/>
      <c r="M56" s="12"/>
      <c r="N56" s="12"/>
      <c r="O56" s="14"/>
      <c r="P56" s="14"/>
      <c r="Q56" s="14"/>
      <c r="R56" s="14"/>
      <c r="S56" s="14"/>
      <c r="T56" s="14"/>
    </row>
    <row r="57" spans="1:20" ht="11.25" customHeight="1">
      <c r="A57" s="12"/>
      <c r="B57" s="12" t="s">
        <v>437</v>
      </c>
      <c r="D57" s="68" t="s">
        <v>5</v>
      </c>
      <c r="E57" s="68" t="s">
        <v>5</v>
      </c>
      <c r="F57" s="18">
        <v>94.736999999999995</v>
      </c>
      <c r="G57" s="18">
        <v>86.415000000000006</v>
      </c>
      <c r="H57" s="18">
        <v>84.932000000000002</v>
      </c>
      <c r="I57" s="213">
        <v>83.894999999999996</v>
      </c>
      <c r="J57" s="213">
        <v>81.445999999999998</v>
      </c>
      <c r="L57" s="12"/>
      <c r="M57" s="12"/>
      <c r="N57" s="12"/>
      <c r="O57" s="19"/>
      <c r="P57" s="19"/>
      <c r="Q57" s="14"/>
      <c r="R57" s="14"/>
      <c r="S57" s="14"/>
      <c r="T57" s="14"/>
    </row>
    <row r="58" spans="1:20" ht="11.25" customHeight="1">
      <c r="A58" s="12"/>
      <c r="B58" s="12" t="s">
        <v>438</v>
      </c>
      <c r="D58" s="68" t="s">
        <v>5</v>
      </c>
      <c r="E58" s="68" t="s">
        <v>5</v>
      </c>
      <c r="F58" s="18">
        <v>36.841999999999999</v>
      </c>
      <c r="G58" s="18">
        <v>15.346</v>
      </c>
      <c r="H58" s="18">
        <v>14.74</v>
      </c>
      <c r="I58" s="213">
        <v>14.241</v>
      </c>
      <c r="J58" s="213">
        <v>15.253</v>
      </c>
      <c r="L58" s="12"/>
      <c r="M58" s="12"/>
      <c r="N58" s="12"/>
      <c r="O58" s="19"/>
      <c r="P58" s="19"/>
      <c r="Q58" s="14"/>
      <c r="R58" s="14"/>
      <c r="S58" s="14"/>
      <c r="T58" s="14"/>
    </row>
    <row r="59" spans="1:20" ht="10.5" customHeight="1">
      <c r="A59" s="12"/>
      <c r="B59" s="12"/>
      <c r="D59" s="21"/>
      <c r="E59" s="21"/>
      <c r="F59" s="21"/>
      <c r="G59" s="21"/>
      <c r="H59" s="21"/>
      <c r="I59" s="216"/>
      <c r="J59" s="216"/>
      <c r="L59" s="12"/>
      <c r="M59" s="12"/>
      <c r="N59" s="12"/>
      <c r="O59" s="19"/>
      <c r="P59" s="19"/>
      <c r="Q59" s="14"/>
      <c r="R59" s="14"/>
      <c r="S59" s="14"/>
      <c r="T59" s="14"/>
    </row>
    <row r="60" spans="1:20" ht="11.25" customHeight="1">
      <c r="A60" s="12" t="s">
        <v>39</v>
      </c>
      <c r="B60" s="22"/>
      <c r="D60" s="11">
        <v>0</v>
      </c>
      <c r="E60" s="11">
        <v>0</v>
      </c>
      <c r="F60" s="11">
        <v>4544</v>
      </c>
      <c r="G60" s="11">
        <v>4113</v>
      </c>
      <c r="H60" s="11">
        <v>4916</v>
      </c>
      <c r="I60" s="201">
        <v>4994</v>
      </c>
      <c r="J60" s="201">
        <v>5252</v>
      </c>
      <c r="L60" s="12"/>
      <c r="M60" s="12"/>
      <c r="N60" s="12"/>
      <c r="O60" s="14"/>
      <c r="P60" s="14"/>
      <c r="Q60" s="14"/>
      <c r="R60" s="14"/>
      <c r="S60" s="14"/>
      <c r="T60" s="14"/>
    </row>
    <row r="61" spans="1:20" ht="11.25" customHeight="1">
      <c r="A61" s="12"/>
      <c r="B61" s="12" t="s">
        <v>437</v>
      </c>
      <c r="D61" s="68" t="s">
        <v>5</v>
      </c>
      <c r="E61" s="68" t="s">
        <v>5</v>
      </c>
      <c r="F61" s="18">
        <v>76.518000000000001</v>
      </c>
      <c r="G61" s="18">
        <v>76.903000000000006</v>
      </c>
      <c r="H61" s="18">
        <v>73.290999999999997</v>
      </c>
      <c r="I61" s="213">
        <v>72.427000000000007</v>
      </c>
      <c r="J61" s="213">
        <v>71.706000000000003</v>
      </c>
      <c r="L61" s="12"/>
      <c r="M61" s="12"/>
      <c r="N61" s="12"/>
      <c r="O61" s="19"/>
      <c r="P61" s="19"/>
      <c r="Q61" s="14"/>
      <c r="R61" s="14"/>
      <c r="S61" s="14"/>
      <c r="T61" s="14"/>
    </row>
    <row r="62" spans="1:20" ht="11.25" customHeight="1">
      <c r="A62" s="12"/>
      <c r="B62" s="12" t="s">
        <v>438</v>
      </c>
      <c r="D62" s="68" t="s">
        <v>5</v>
      </c>
      <c r="E62" s="68" t="s">
        <v>5</v>
      </c>
      <c r="F62" s="18">
        <v>5.59</v>
      </c>
      <c r="G62" s="18">
        <v>9.8949999999999996</v>
      </c>
      <c r="H62" s="18">
        <v>10.048999999999999</v>
      </c>
      <c r="I62" s="213">
        <v>10.913</v>
      </c>
      <c r="J62" s="213">
        <v>10.72</v>
      </c>
      <c r="L62" s="12"/>
      <c r="M62" s="12"/>
      <c r="N62" s="12"/>
      <c r="O62" s="19"/>
      <c r="P62" s="19"/>
      <c r="Q62" s="14"/>
      <c r="R62" s="14"/>
      <c r="S62" s="14"/>
      <c r="T62" s="14"/>
    </row>
    <row r="63" spans="1:20" ht="11.25" customHeight="1">
      <c r="A63" s="39"/>
      <c r="B63" s="39"/>
      <c r="C63" s="38"/>
      <c r="D63" s="38"/>
      <c r="E63" s="38"/>
      <c r="F63" s="38"/>
      <c r="G63" s="38"/>
      <c r="H63" s="38"/>
      <c r="I63" s="38"/>
      <c r="J63" s="38"/>
    </row>
    <row r="65" spans="1:2">
      <c r="A65" s="51" t="s">
        <v>475</v>
      </c>
    </row>
    <row r="66" spans="1:2">
      <c r="A66" s="291"/>
      <c r="B66" s="22"/>
    </row>
    <row r="67" spans="1:2">
      <c r="A67" s="51" t="s">
        <v>481</v>
      </c>
      <c r="B67" s="22"/>
    </row>
    <row r="68" spans="1:2">
      <c r="A68" s="292" t="s">
        <v>407</v>
      </c>
      <c r="B68" s="22"/>
    </row>
    <row r="69" spans="1:2">
      <c r="A69" s="22"/>
      <c r="B69" s="22"/>
    </row>
    <row r="74" spans="1:2">
      <c r="B74" s="51"/>
    </row>
  </sheetData>
  <phoneticPr fontId="0" type="noConversion"/>
  <hyperlinks>
    <hyperlink ref="M1" location="Inhalt!A1" display="zurück Inhalt"/>
    <hyperlink ref="A68" r:id="rId1" display="Auskünfte/Renseignements: sius@bfs.admin.ch"/>
  </hyperlinks>
  <pageMargins left="0.39370078740157483" right="0.19685039370078741" top="0.61" bottom="0.78740157480314965" header="0.51181102362204722" footer="0.51181102362204722"/>
  <pageSetup paperSize="9" scale="8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2D050"/>
    <pageSetUpPr fitToPage="1"/>
  </sheetPr>
  <dimension ref="A1:AY60"/>
  <sheetViews>
    <sheetView zoomScaleNormal="100" workbookViewId="0">
      <selection activeCell="A2" sqref="A2"/>
    </sheetView>
  </sheetViews>
  <sheetFormatPr baseColWidth="10" defaultColWidth="12" defaultRowHeight="10"/>
  <cols>
    <col min="1" max="1" width="3.109375" style="31" customWidth="1"/>
    <col min="2" max="2" width="4.77734375" style="31" customWidth="1"/>
    <col min="3" max="3" width="11" style="22" customWidth="1"/>
    <col min="4" max="25" width="7.77734375" style="22" customWidth="1"/>
    <col min="26" max="27" width="1.77734375" style="22" customWidth="1"/>
    <col min="28" max="16384" width="12" style="22"/>
  </cols>
  <sheetData>
    <row r="1" spans="1:51" s="59" customFormat="1" ht="13">
      <c r="A1" s="58" t="s">
        <v>42</v>
      </c>
      <c r="B1" s="58"/>
      <c r="C1" s="58" t="s">
        <v>462</v>
      </c>
      <c r="AB1" s="235" t="s">
        <v>182</v>
      </c>
    </row>
    <row r="2" spans="1:51" ht="10.5">
      <c r="A2" s="49"/>
      <c r="B2" s="49"/>
      <c r="C2" s="49"/>
    </row>
    <row r="3" spans="1:51" ht="4" customHeight="1">
      <c r="A3" s="26"/>
      <c r="B3" s="26"/>
      <c r="C3" s="25"/>
      <c r="D3" s="30"/>
      <c r="E3" s="28"/>
      <c r="F3" s="30"/>
      <c r="G3" s="28"/>
      <c r="H3" s="30"/>
      <c r="I3" s="28"/>
      <c r="J3" s="30"/>
      <c r="K3" s="28"/>
      <c r="L3" s="30"/>
      <c r="M3" s="28"/>
      <c r="N3" s="30"/>
      <c r="O3" s="28"/>
      <c r="P3" s="30"/>
      <c r="Q3" s="28"/>
      <c r="R3" s="30"/>
      <c r="S3" s="28"/>
      <c r="T3" s="30"/>
      <c r="U3" s="28"/>
      <c r="V3" s="30"/>
      <c r="W3" s="28"/>
      <c r="X3" s="30"/>
      <c r="Y3" s="25"/>
    </row>
    <row r="4" spans="1:51" s="45" customFormat="1">
      <c r="A4" s="31"/>
      <c r="B4" s="31"/>
      <c r="D4" s="50" t="s">
        <v>0</v>
      </c>
      <c r="E4" s="33"/>
      <c r="F4" s="50" t="s">
        <v>43</v>
      </c>
      <c r="G4" s="33"/>
      <c r="H4" s="50" t="s">
        <v>16</v>
      </c>
      <c r="I4" s="33"/>
      <c r="J4" s="50" t="s">
        <v>44</v>
      </c>
      <c r="K4" s="33"/>
      <c r="L4" s="50" t="s">
        <v>45</v>
      </c>
      <c r="M4" s="33"/>
      <c r="N4" s="50" t="s">
        <v>19</v>
      </c>
      <c r="O4" s="33"/>
      <c r="P4" s="50" t="s">
        <v>486</v>
      </c>
      <c r="Q4" s="33"/>
      <c r="R4" s="50" t="s">
        <v>487</v>
      </c>
      <c r="S4" s="33"/>
      <c r="T4" s="50" t="s">
        <v>47</v>
      </c>
      <c r="U4" s="33"/>
      <c r="V4" s="50" t="s">
        <v>48</v>
      </c>
      <c r="W4" s="33"/>
      <c r="X4" s="50" t="s">
        <v>184</v>
      </c>
      <c r="Y4" s="31"/>
    </row>
    <row r="5" spans="1:51" s="45" customFormat="1">
      <c r="A5" s="31"/>
      <c r="B5" s="31"/>
      <c r="D5" s="50"/>
      <c r="E5" s="33"/>
      <c r="F5" s="50"/>
      <c r="G5" s="33"/>
      <c r="H5" s="50"/>
      <c r="I5" s="33"/>
      <c r="J5" s="50"/>
      <c r="K5" s="33"/>
      <c r="L5" s="50"/>
      <c r="M5" s="33"/>
      <c r="N5" s="50"/>
      <c r="O5" s="33"/>
      <c r="P5" s="50"/>
      <c r="Q5" s="33"/>
      <c r="R5" s="50"/>
      <c r="S5" s="33"/>
      <c r="T5" s="50"/>
      <c r="U5" s="33"/>
      <c r="V5" s="50"/>
      <c r="W5" s="33"/>
      <c r="X5" s="50"/>
      <c r="Y5" s="31"/>
    </row>
    <row r="6" spans="1:51" s="45" customFormat="1">
      <c r="A6" s="31"/>
      <c r="B6" s="31"/>
      <c r="D6" s="75" t="s">
        <v>0</v>
      </c>
      <c r="E6" s="76" t="s">
        <v>49</v>
      </c>
      <c r="F6" s="75" t="s">
        <v>0</v>
      </c>
      <c r="G6" s="76" t="s">
        <v>49</v>
      </c>
      <c r="H6" s="75" t="s">
        <v>0</v>
      </c>
      <c r="I6" s="76" t="s">
        <v>49</v>
      </c>
      <c r="J6" s="75" t="s">
        <v>0</v>
      </c>
      <c r="K6" s="76" t="s">
        <v>49</v>
      </c>
      <c r="L6" s="75" t="s">
        <v>0</v>
      </c>
      <c r="M6" s="76" t="s">
        <v>49</v>
      </c>
      <c r="N6" s="75" t="s">
        <v>0</v>
      </c>
      <c r="O6" s="76" t="s">
        <v>49</v>
      </c>
      <c r="P6" s="76" t="s">
        <v>0</v>
      </c>
      <c r="Q6" s="76" t="s">
        <v>49</v>
      </c>
      <c r="R6" s="76" t="s">
        <v>0</v>
      </c>
      <c r="S6" s="76" t="s">
        <v>49</v>
      </c>
      <c r="T6" s="75" t="s">
        <v>0</v>
      </c>
      <c r="U6" s="76" t="s">
        <v>49</v>
      </c>
      <c r="V6" s="75" t="s">
        <v>0</v>
      </c>
      <c r="W6" s="76" t="s">
        <v>49</v>
      </c>
      <c r="X6" s="75" t="s">
        <v>0</v>
      </c>
      <c r="Y6" s="26" t="s">
        <v>49</v>
      </c>
    </row>
    <row r="7" spans="1:51" s="45" customFormat="1" ht="4" customHeight="1">
      <c r="A7" s="39"/>
      <c r="B7" s="39"/>
      <c r="C7" s="77"/>
      <c r="D7" s="40"/>
      <c r="E7" s="41"/>
      <c r="F7" s="40"/>
      <c r="G7" s="41"/>
      <c r="H7" s="40"/>
      <c r="I7" s="41"/>
      <c r="J7" s="40"/>
      <c r="K7" s="41"/>
      <c r="L7" s="40"/>
      <c r="M7" s="41"/>
      <c r="N7" s="40"/>
      <c r="O7" s="41"/>
      <c r="P7" s="41"/>
      <c r="Q7" s="41"/>
      <c r="R7" s="41"/>
      <c r="S7" s="41"/>
      <c r="T7" s="40"/>
      <c r="U7" s="41"/>
      <c r="V7" s="40"/>
      <c r="W7" s="41"/>
      <c r="X7" s="40"/>
      <c r="Y7" s="38"/>
    </row>
    <row r="8" spans="1:51" ht="9" customHeight="1"/>
    <row r="9" spans="1:51" s="79" customFormat="1" ht="10.5">
      <c r="A9" s="219" t="s">
        <v>0</v>
      </c>
      <c r="B9" s="219"/>
      <c r="C9" s="220"/>
      <c r="D9" s="221">
        <v>105900</v>
      </c>
      <c r="E9" s="221">
        <v>98338</v>
      </c>
      <c r="F9" s="221">
        <v>7722</v>
      </c>
      <c r="G9" s="221">
        <v>7430</v>
      </c>
      <c r="H9" s="221">
        <v>21508</v>
      </c>
      <c r="I9" s="221">
        <v>21257</v>
      </c>
      <c r="J9" s="221">
        <v>14387</v>
      </c>
      <c r="K9" s="221">
        <v>13161</v>
      </c>
      <c r="L9" s="221">
        <v>8353</v>
      </c>
      <c r="M9" s="221">
        <v>7789</v>
      </c>
      <c r="N9" s="221">
        <v>6115</v>
      </c>
      <c r="O9" s="221">
        <v>5552</v>
      </c>
      <c r="P9" s="221">
        <v>4156</v>
      </c>
      <c r="Q9" s="221">
        <v>3733</v>
      </c>
      <c r="R9" s="221">
        <v>2143</v>
      </c>
      <c r="S9" s="221">
        <v>1936</v>
      </c>
      <c r="T9" s="221">
        <v>23944</v>
      </c>
      <c r="U9" s="221">
        <v>21527</v>
      </c>
      <c r="V9" s="221">
        <v>2826</v>
      </c>
      <c r="W9" s="221">
        <v>1415</v>
      </c>
      <c r="X9" s="221">
        <v>14746</v>
      </c>
      <c r="Y9" s="221">
        <v>14538</v>
      </c>
      <c r="AA9" s="78"/>
      <c r="AB9" s="302"/>
      <c r="AC9" s="78"/>
      <c r="AD9" s="81"/>
      <c r="AE9" s="81"/>
      <c r="AF9" s="81"/>
      <c r="AG9" s="81"/>
      <c r="AH9" s="81"/>
      <c r="AI9" s="81"/>
      <c r="AJ9" s="81"/>
      <c r="AK9" s="81"/>
      <c r="AL9" s="81"/>
      <c r="AM9" s="81"/>
      <c r="AN9" s="81"/>
      <c r="AO9" s="81"/>
      <c r="AP9" s="81"/>
      <c r="AQ9" s="81"/>
      <c r="AR9" s="81"/>
      <c r="AS9" s="81"/>
      <c r="AT9" s="81"/>
      <c r="AU9" s="81"/>
      <c r="AV9" s="81"/>
      <c r="AW9" s="81"/>
      <c r="AX9" s="81"/>
      <c r="AY9" s="81"/>
    </row>
    <row r="10" spans="1:51" ht="9" customHeight="1">
      <c r="A10" s="12"/>
      <c r="B10" s="12"/>
      <c r="C10" s="12"/>
      <c r="D10" s="11"/>
      <c r="E10" s="11"/>
      <c r="F10" s="11"/>
      <c r="G10" s="11"/>
      <c r="H10" s="11"/>
      <c r="I10" s="11"/>
      <c r="J10" s="11"/>
      <c r="K10" s="11"/>
      <c r="L10" s="11"/>
      <c r="M10" s="11"/>
      <c r="N10" s="11"/>
      <c r="O10" s="11"/>
      <c r="P10" s="11"/>
      <c r="Q10" s="11"/>
      <c r="R10" s="11"/>
      <c r="S10" s="11"/>
      <c r="T10" s="11"/>
      <c r="U10" s="11"/>
      <c r="V10" s="11"/>
      <c r="W10" s="11"/>
      <c r="X10" s="11"/>
      <c r="Y10" s="11"/>
      <c r="AA10" s="12"/>
      <c r="AB10" s="302"/>
      <c r="AC10" s="12"/>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ht="10.5">
      <c r="A11" s="78" t="s">
        <v>174</v>
      </c>
      <c r="B11" s="12"/>
      <c r="C11" s="12"/>
      <c r="D11" s="11"/>
      <c r="E11" s="11"/>
      <c r="F11" s="11"/>
      <c r="G11" s="11"/>
      <c r="H11" s="11"/>
      <c r="I11" s="11"/>
      <c r="J11" s="11"/>
      <c r="K11" s="11"/>
      <c r="L11" s="11"/>
      <c r="M11" s="11"/>
      <c r="N11" s="11"/>
      <c r="O11" s="11"/>
      <c r="P11" s="11"/>
      <c r="Q11" s="11"/>
      <c r="R11" s="11"/>
      <c r="S11" s="11"/>
      <c r="T11" s="11"/>
      <c r="U11" s="11"/>
      <c r="V11" s="11"/>
      <c r="W11" s="11"/>
      <c r="X11" s="11"/>
      <c r="Y11" s="11"/>
      <c r="AA11" s="78"/>
      <c r="AB11" s="302"/>
      <c r="AC11" s="12"/>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79" customFormat="1" ht="10.5">
      <c r="A12" s="78" t="s">
        <v>50</v>
      </c>
      <c r="B12" s="78"/>
      <c r="D12" s="80">
        <v>13684</v>
      </c>
      <c r="E12" s="80">
        <v>12890</v>
      </c>
      <c r="F12" s="80">
        <v>814</v>
      </c>
      <c r="G12" s="80">
        <v>804</v>
      </c>
      <c r="H12" s="80">
        <v>4681</v>
      </c>
      <c r="I12" s="80">
        <v>4624</v>
      </c>
      <c r="J12" s="80">
        <v>1906</v>
      </c>
      <c r="K12" s="80">
        <v>1703</v>
      </c>
      <c r="L12" s="80">
        <v>954</v>
      </c>
      <c r="M12" s="80">
        <v>924</v>
      </c>
      <c r="N12" s="80">
        <v>1609</v>
      </c>
      <c r="O12" s="80">
        <v>1482</v>
      </c>
      <c r="P12" s="80">
        <v>283</v>
      </c>
      <c r="Q12" s="80">
        <v>246</v>
      </c>
      <c r="R12" s="80">
        <v>204</v>
      </c>
      <c r="S12" s="80">
        <v>184</v>
      </c>
      <c r="T12" s="80">
        <v>1983</v>
      </c>
      <c r="U12" s="80">
        <v>1768</v>
      </c>
      <c r="V12" s="80">
        <v>266</v>
      </c>
      <c r="W12" s="80">
        <v>182</v>
      </c>
      <c r="X12" s="80">
        <v>984</v>
      </c>
      <c r="Y12" s="80">
        <v>973</v>
      </c>
      <c r="AA12" s="78"/>
      <c r="AB12" s="302"/>
      <c r="AC12" s="78"/>
      <c r="AD12" s="81"/>
      <c r="AE12" s="81"/>
      <c r="AF12" s="81"/>
      <c r="AG12" s="81"/>
      <c r="AH12" s="81"/>
      <c r="AI12" s="81"/>
      <c r="AJ12" s="81"/>
      <c r="AK12" s="81"/>
      <c r="AL12" s="81"/>
      <c r="AM12" s="81"/>
      <c r="AN12" s="81"/>
      <c r="AO12" s="81"/>
      <c r="AP12" s="81"/>
      <c r="AQ12" s="81"/>
      <c r="AR12" s="81"/>
      <c r="AS12" s="81"/>
      <c r="AT12" s="81"/>
      <c r="AU12" s="81"/>
      <c r="AV12" s="81"/>
      <c r="AW12" s="81"/>
      <c r="AX12" s="81"/>
      <c r="AY12" s="81"/>
    </row>
    <row r="13" spans="1:51" ht="9" customHeight="1">
      <c r="A13" s="12"/>
      <c r="B13" s="12"/>
      <c r="C13" s="12"/>
      <c r="D13" s="11"/>
      <c r="E13" s="11"/>
      <c r="F13" s="11"/>
      <c r="G13" s="11"/>
      <c r="H13" s="11"/>
      <c r="I13" s="11"/>
      <c r="J13" s="11"/>
      <c r="K13" s="11"/>
      <c r="L13" s="11"/>
      <c r="M13" s="11"/>
      <c r="N13" s="11"/>
      <c r="O13" s="11"/>
      <c r="P13" s="11"/>
      <c r="Q13" s="11"/>
      <c r="R13" s="11"/>
      <c r="S13" s="11"/>
      <c r="T13" s="11"/>
      <c r="U13" s="11"/>
      <c r="V13" s="11"/>
      <c r="W13" s="11"/>
      <c r="X13" s="11"/>
      <c r="Y13" s="11"/>
      <c r="AA13" s="12"/>
      <c r="AB13" s="302"/>
      <c r="AC13" s="12"/>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s="79" customFormat="1" ht="10.5">
      <c r="A14" s="78" t="s">
        <v>51</v>
      </c>
      <c r="B14" s="78"/>
      <c r="D14" s="80">
        <v>15151</v>
      </c>
      <c r="E14" s="80">
        <v>14873</v>
      </c>
      <c r="F14" s="80">
        <v>368</v>
      </c>
      <c r="G14" s="80">
        <v>363</v>
      </c>
      <c r="H14" s="80">
        <v>11167</v>
      </c>
      <c r="I14" s="80">
        <v>11054</v>
      </c>
      <c r="J14" s="80">
        <v>167</v>
      </c>
      <c r="K14" s="80">
        <v>155</v>
      </c>
      <c r="L14" s="80">
        <v>166</v>
      </c>
      <c r="M14" s="80">
        <v>160</v>
      </c>
      <c r="N14" s="80">
        <v>120</v>
      </c>
      <c r="O14" s="80">
        <v>104</v>
      </c>
      <c r="P14" s="80">
        <v>16</v>
      </c>
      <c r="Q14" s="80">
        <v>14</v>
      </c>
      <c r="R14" s="80">
        <v>20</v>
      </c>
      <c r="S14" s="80">
        <v>18</v>
      </c>
      <c r="T14" s="80">
        <v>218</v>
      </c>
      <c r="U14" s="80">
        <v>203</v>
      </c>
      <c r="V14" s="80">
        <v>87</v>
      </c>
      <c r="W14" s="80">
        <v>21</v>
      </c>
      <c r="X14" s="80">
        <v>2822</v>
      </c>
      <c r="Y14" s="80">
        <v>2781</v>
      </c>
      <c r="AA14" s="78"/>
      <c r="AB14" s="302"/>
      <c r="AC14" s="78"/>
      <c r="AD14" s="81"/>
      <c r="AE14" s="81"/>
      <c r="AF14" s="81"/>
      <c r="AG14" s="81"/>
      <c r="AH14" s="81"/>
      <c r="AI14" s="81"/>
      <c r="AJ14" s="81"/>
      <c r="AK14" s="81"/>
      <c r="AL14" s="81"/>
      <c r="AM14" s="81"/>
      <c r="AN14" s="81"/>
      <c r="AO14" s="81"/>
      <c r="AP14" s="81"/>
      <c r="AQ14" s="81"/>
      <c r="AR14" s="81"/>
      <c r="AS14" s="81"/>
      <c r="AT14" s="81"/>
      <c r="AU14" s="81"/>
      <c r="AV14" s="81"/>
      <c r="AW14" s="81"/>
      <c r="AX14" s="81"/>
      <c r="AY14" s="81"/>
    </row>
    <row r="15" spans="1:51" ht="10.5">
      <c r="A15" s="12"/>
      <c r="B15" s="12" t="s">
        <v>54</v>
      </c>
      <c r="D15" s="11">
        <v>7282</v>
      </c>
      <c r="E15" s="11">
        <v>7160</v>
      </c>
      <c r="F15" s="11">
        <v>153</v>
      </c>
      <c r="G15" s="11">
        <v>150</v>
      </c>
      <c r="H15" s="11">
        <v>5209</v>
      </c>
      <c r="I15" s="11">
        <v>5156</v>
      </c>
      <c r="J15" s="11">
        <v>56</v>
      </c>
      <c r="K15" s="11">
        <v>55</v>
      </c>
      <c r="L15" s="11">
        <v>23</v>
      </c>
      <c r="M15" s="11">
        <v>23</v>
      </c>
      <c r="N15" s="11">
        <v>13</v>
      </c>
      <c r="O15" s="11">
        <v>12</v>
      </c>
      <c r="P15" s="11">
        <v>3</v>
      </c>
      <c r="Q15" s="11">
        <v>1</v>
      </c>
      <c r="R15" s="11">
        <v>3</v>
      </c>
      <c r="S15" s="11">
        <v>2</v>
      </c>
      <c r="T15" s="11">
        <v>73</v>
      </c>
      <c r="U15" s="11">
        <v>71</v>
      </c>
      <c r="V15" s="11">
        <v>27</v>
      </c>
      <c r="W15" s="11">
        <v>2</v>
      </c>
      <c r="X15" s="11">
        <v>1722</v>
      </c>
      <c r="Y15" s="11">
        <v>1688</v>
      </c>
      <c r="AA15" s="12"/>
      <c r="AB15" s="302"/>
      <c r="AC15" s="12"/>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ht="10.5">
      <c r="A16" s="12"/>
      <c r="B16" s="12" t="s">
        <v>53</v>
      </c>
      <c r="D16" s="11">
        <v>3635</v>
      </c>
      <c r="E16" s="11">
        <v>3525</v>
      </c>
      <c r="F16" s="11">
        <v>168</v>
      </c>
      <c r="G16" s="11">
        <v>166</v>
      </c>
      <c r="H16" s="11">
        <v>2192</v>
      </c>
      <c r="I16" s="11">
        <v>2160</v>
      </c>
      <c r="J16" s="11">
        <v>83</v>
      </c>
      <c r="K16" s="11">
        <v>73</v>
      </c>
      <c r="L16" s="11">
        <v>134</v>
      </c>
      <c r="M16" s="11">
        <v>128</v>
      </c>
      <c r="N16" s="11">
        <v>96</v>
      </c>
      <c r="O16" s="11">
        <v>81</v>
      </c>
      <c r="P16" s="11">
        <v>13</v>
      </c>
      <c r="Q16" s="11">
        <v>13</v>
      </c>
      <c r="R16" s="11">
        <v>17</v>
      </c>
      <c r="S16" s="11">
        <v>16</v>
      </c>
      <c r="T16" s="11">
        <v>125</v>
      </c>
      <c r="U16" s="11">
        <v>113</v>
      </c>
      <c r="V16" s="11">
        <v>44</v>
      </c>
      <c r="W16" s="11">
        <v>18</v>
      </c>
      <c r="X16" s="11">
        <v>763</v>
      </c>
      <c r="Y16" s="11">
        <v>757</v>
      </c>
      <c r="AA16" s="12"/>
      <c r="AB16" s="302"/>
      <c r="AC16" s="12"/>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ht="10.5">
      <c r="A17" s="12"/>
      <c r="B17" s="12" t="s">
        <v>52</v>
      </c>
      <c r="D17" s="11">
        <v>4234</v>
      </c>
      <c r="E17" s="11">
        <v>4188</v>
      </c>
      <c r="F17" s="11">
        <v>47</v>
      </c>
      <c r="G17" s="11">
        <v>47</v>
      </c>
      <c r="H17" s="11">
        <v>3766</v>
      </c>
      <c r="I17" s="11">
        <v>3738</v>
      </c>
      <c r="J17" s="11">
        <v>28</v>
      </c>
      <c r="K17" s="11">
        <v>27</v>
      </c>
      <c r="L17" s="11">
        <v>9</v>
      </c>
      <c r="M17" s="11">
        <v>9</v>
      </c>
      <c r="N17" s="11">
        <v>11</v>
      </c>
      <c r="O17" s="11">
        <v>11</v>
      </c>
      <c r="P17" s="11">
        <v>0</v>
      </c>
      <c r="Q17" s="11">
        <v>0</v>
      </c>
      <c r="R17" s="11">
        <v>0</v>
      </c>
      <c r="S17" s="11">
        <v>0</v>
      </c>
      <c r="T17" s="11">
        <v>20</v>
      </c>
      <c r="U17" s="11">
        <v>19</v>
      </c>
      <c r="V17" s="11">
        <v>16</v>
      </c>
      <c r="W17" s="11">
        <v>1</v>
      </c>
      <c r="X17" s="11">
        <v>337</v>
      </c>
      <c r="Y17" s="11">
        <v>336</v>
      </c>
      <c r="AA17" s="12"/>
      <c r="AB17" s="302"/>
      <c r="AC17" s="12"/>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ht="9" customHeight="1">
      <c r="A18" s="12"/>
      <c r="B18" s="12"/>
      <c r="D18" s="11"/>
      <c r="E18" s="11"/>
      <c r="F18" s="11"/>
      <c r="G18" s="11"/>
      <c r="H18" s="11"/>
      <c r="I18" s="11"/>
      <c r="J18" s="11"/>
      <c r="K18" s="11"/>
      <c r="L18" s="11"/>
      <c r="M18" s="11"/>
      <c r="N18" s="11"/>
      <c r="O18" s="11"/>
      <c r="P18" s="11"/>
      <c r="Q18" s="11"/>
      <c r="R18" s="11"/>
      <c r="S18" s="11"/>
      <c r="T18" s="11"/>
      <c r="U18" s="11"/>
      <c r="V18" s="11"/>
      <c r="W18" s="11"/>
      <c r="X18" s="11"/>
      <c r="Y18" s="11"/>
      <c r="AA18" s="12"/>
      <c r="AB18" s="302"/>
      <c r="AC18" s="12"/>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79" customFormat="1" ht="10.5">
      <c r="A19" s="78" t="s">
        <v>55</v>
      </c>
      <c r="B19" s="78"/>
      <c r="D19" s="80">
        <v>20533</v>
      </c>
      <c r="E19" s="80">
        <v>19287</v>
      </c>
      <c r="F19" s="80">
        <v>4514</v>
      </c>
      <c r="G19" s="80">
        <v>4316</v>
      </c>
      <c r="H19" s="80">
        <v>5110</v>
      </c>
      <c r="I19" s="80">
        <v>5031</v>
      </c>
      <c r="J19" s="80">
        <v>3097</v>
      </c>
      <c r="K19" s="80">
        <v>2837</v>
      </c>
      <c r="L19" s="80">
        <v>1069</v>
      </c>
      <c r="M19" s="80">
        <v>1001</v>
      </c>
      <c r="N19" s="80">
        <v>540</v>
      </c>
      <c r="O19" s="80">
        <v>467</v>
      </c>
      <c r="P19" s="80">
        <v>101</v>
      </c>
      <c r="Q19" s="80">
        <v>93</v>
      </c>
      <c r="R19" s="80">
        <v>236</v>
      </c>
      <c r="S19" s="80">
        <v>225</v>
      </c>
      <c r="T19" s="80">
        <v>1584</v>
      </c>
      <c r="U19" s="80">
        <v>1328</v>
      </c>
      <c r="V19" s="80">
        <v>508</v>
      </c>
      <c r="W19" s="80">
        <v>262</v>
      </c>
      <c r="X19" s="80">
        <v>3774</v>
      </c>
      <c r="Y19" s="80">
        <v>3727</v>
      </c>
      <c r="AA19" s="78"/>
      <c r="AB19" s="302"/>
      <c r="AC19" s="78"/>
      <c r="AD19" s="81"/>
      <c r="AE19" s="81"/>
      <c r="AF19" s="81"/>
      <c r="AG19" s="81"/>
      <c r="AH19" s="81"/>
      <c r="AI19" s="81"/>
      <c r="AJ19" s="81"/>
      <c r="AK19" s="81"/>
      <c r="AL19" s="81"/>
      <c r="AM19" s="81"/>
      <c r="AN19" s="81"/>
      <c r="AO19" s="81"/>
      <c r="AP19" s="81"/>
      <c r="AQ19" s="81"/>
      <c r="AR19" s="81"/>
      <c r="AS19" s="81"/>
      <c r="AT19" s="81"/>
      <c r="AU19" s="81"/>
      <c r="AV19" s="81"/>
      <c r="AW19" s="81"/>
      <c r="AX19" s="81"/>
      <c r="AY19" s="81"/>
    </row>
    <row r="20" spans="1:51" ht="10.5">
      <c r="A20" s="12"/>
      <c r="B20" s="12" t="s">
        <v>56</v>
      </c>
      <c r="D20" s="11">
        <v>10982</v>
      </c>
      <c r="E20" s="11">
        <v>10150</v>
      </c>
      <c r="F20" s="11">
        <v>3639</v>
      </c>
      <c r="G20" s="11">
        <v>3472</v>
      </c>
      <c r="H20" s="11">
        <v>722</v>
      </c>
      <c r="I20" s="11">
        <v>709</v>
      </c>
      <c r="J20" s="11">
        <v>1504</v>
      </c>
      <c r="K20" s="11">
        <v>1364</v>
      </c>
      <c r="L20" s="11">
        <v>784</v>
      </c>
      <c r="M20" s="11">
        <v>739</v>
      </c>
      <c r="N20" s="11">
        <v>423</v>
      </c>
      <c r="O20" s="11">
        <v>365</v>
      </c>
      <c r="P20" s="11">
        <v>72</v>
      </c>
      <c r="Q20" s="11">
        <v>65</v>
      </c>
      <c r="R20" s="11">
        <v>183</v>
      </c>
      <c r="S20" s="11">
        <v>173</v>
      </c>
      <c r="T20" s="11">
        <v>1126</v>
      </c>
      <c r="U20" s="11">
        <v>936</v>
      </c>
      <c r="V20" s="11">
        <v>370</v>
      </c>
      <c r="W20" s="11">
        <v>197</v>
      </c>
      <c r="X20" s="11">
        <v>2159</v>
      </c>
      <c r="Y20" s="11">
        <v>2130</v>
      </c>
      <c r="AA20" s="12"/>
      <c r="AB20" s="302"/>
      <c r="AC20" s="12"/>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ht="10.5">
      <c r="A21" s="12"/>
      <c r="B21" s="12" t="s">
        <v>57</v>
      </c>
      <c r="D21" s="11">
        <v>3684</v>
      </c>
      <c r="E21" s="11">
        <v>3587</v>
      </c>
      <c r="F21" s="11">
        <v>389</v>
      </c>
      <c r="G21" s="11">
        <v>377</v>
      </c>
      <c r="H21" s="11">
        <v>2209</v>
      </c>
      <c r="I21" s="11">
        <v>2182</v>
      </c>
      <c r="J21" s="11">
        <v>90</v>
      </c>
      <c r="K21" s="11">
        <v>80</v>
      </c>
      <c r="L21" s="11">
        <v>64</v>
      </c>
      <c r="M21" s="11">
        <v>62</v>
      </c>
      <c r="N21" s="11">
        <v>30</v>
      </c>
      <c r="O21" s="11">
        <v>26</v>
      </c>
      <c r="P21" s="11">
        <v>11</v>
      </c>
      <c r="Q21" s="11">
        <v>10</v>
      </c>
      <c r="R21" s="11">
        <v>16</v>
      </c>
      <c r="S21" s="11">
        <v>16</v>
      </c>
      <c r="T21" s="11">
        <v>84</v>
      </c>
      <c r="U21" s="11">
        <v>73</v>
      </c>
      <c r="V21" s="11">
        <v>43</v>
      </c>
      <c r="W21" s="11">
        <v>19</v>
      </c>
      <c r="X21" s="11">
        <v>748</v>
      </c>
      <c r="Y21" s="11">
        <v>742</v>
      </c>
      <c r="AA21" s="12"/>
      <c r="AB21" s="302"/>
      <c r="AC21" s="12"/>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ht="10.5">
      <c r="A22" s="12"/>
      <c r="B22" s="12" t="s">
        <v>60</v>
      </c>
      <c r="D22" s="11">
        <v>2996</v>
      </c>
      <c r="E22" s="11">
        <v>2731</v>
      </c>
      <c r="F22" s="11">
        <v>374</v>
      </c>
      <c r="G22" s="11">
        <v>356</v>
      </c>
      <c r="H22" s="11">
        <v>22</v>
      </c>
      <c r="I22" s="11">
        <v>21</v>
      </c>
      <c r="J22" s="11">
        <v>1467</v>
      </c>
      <c r="K22" s="11">
        <v>1358</v>
      </c>
      <c r="L22" s="11">
        <v>199</v>
      </c>
      <c r="M22" s="11">
        <v>178</v>
      </c>
      <c r="N22" s="11">
        <v>80</v>
      </c>
      <c r="O22" s="11">
        <v>69</v>
      </c>
      <c r="P22" s="11">
        <v>18</v>
      </c>
      <c r="Q22" s="11">
        <v>18</v>
      </c>
      <c r="R22" s="11">
        <v>35</v>
      </c>
      <c r="S22" s="11">
        <v>34</v>
      </c>
      <c r="T22" s="11">
        <v>348</v>
      </c>
      <c r="U22" s="11">
        <v>294</v>
      </c>
      <c r="V22" s="11">
        <v>89</v>
      </c>
      <c r="W22" s="11">
        <v>45</v>
      </c>
      <c r="X22" s="11">
        <v>364</v>
      </c>
      <c r="Y22" s="11">
        <v>358</v>
      </c>
      <c r="AA22" s="12"/>
      <c r="AB22" s="302"/>
      <c r="AC22" s="12"/>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ht="10.5">
      <c r="A23" s="12"/>
      <c r="B23" s="12" t="s">
        <v>59</v>
      </c>
      <c r="D23" s="11">
        <v>1972</v>
      </c>
      <c r="E23" s="11">
        <v>1943</v>
      </c>
      <c r="F23" s="11">
        <v>62</v>
      </c>
      <c r="G23" s="11">
        <v>61</v>
      </c>
      <c r="H23" s="11">
        <v>1521</v>
      </c>
      <c r="I23" s="11">
        <v>1499</v>
      </c>
      <c r="J23" s="11">
        <v>19</v>
      </c>
      <c r="K23" s="11">
        <v>19</v>
      </c>
      <c r="L23" s="11">
        <v>16</v>
      </c>
      <c r="M23" s="11">
        <v>16</v>
      </c>
      <c r="N23" s="11">
        <v>4</v>
      </c>
      <c r="O23" s="11">
        <v>4</v>
      </c>
      <c r="P23" s="11">
        <v>0</v>
      </c>
      <c r="Q23" s="11">
        <v>0</v>
      </c>
      <c r="R23" s="11">
        <v>1</v>
      </c>
      <c r="S23" s="11">
        <v>1</v>
      </c>
      <c r="T23" s="11">
        <v>15</v>
      </c>
      <c r="U23" s="11">
        <v>15</v>
      </c>
      <c r="V23" s="11">
        <v>4</v>
      </c>
      <c r="W23" s="11">
        <v>1</v>
      </c>
      <c r="X23" s="11">
        <v>330</v>
      </c>
      <c r="Y23" s="11">
        <v>327</v>
      </c>
      <c r="AA23" s="12"/>
      <c r="AB23" s="302"/>
      <c r="AC23" s="12"/>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ht="10.5">
      <c r="A24" s="12"/>
      <c r="B24" s="12" t="s">
        <v>58</v>
      </c>
      <c r="D24" s="11">
        <v>899</v>
      </c>
      <c r="E24" s="11">
        <v>876</v>
      </c>
      <c r="F24" s="11">
        <v>50</v>
      </c>
      <c r="G24" s="11">
        <v>50</v>
      </c>
      <c r="H24" s="11">
        <v>636</v>
      </c>
      <c r="I24" s="11">
        <v>620</v>
      </c>
      <c r="J24" s="11">
        <v>17</v>
      </c>
      <c r="K24" s="11">
        <v>16</v>
      </c>
      <c r="L24" s="11">
        <v>6</v>
      </c>
      <c r="M24" s="11">
        <v>6</v>
      </c>
      <c r="N24" s="11">
        <v>3</v>
      </c>
      <c r="O24" s="11">
        <v>3</v>
      </c>
      <c r="P24" s="11">
        <v>0</v>
      </c>
      <c r="Q24" s="11">
        <v>0</v>
      </c>
      <c r="R24" s="11">
        <v>1</v>
      </c>
      <c r="S24" s="11">
        <v>1</v>
      </c>
      <c r="T24" s="11">
        <v>11</v>
      </c>
      <c r="U24" s="11">
        <v>10</v>
      </c>
      <c r="V24" s="11">
        <v>2</v>
      </c>
      <c r="W24" s="11">
        <v>0</v>
      </c>
      <c r="X24" s="11">
        <v>173</v>
      </c>
      <c r="Y24" s="11">
        <v>170</v>
      </c>
      <c r="AA24" s="12"/>
      <c r="AB24" s="302"/>
      <c r="AC24" s="12"/>
      <c r="AD24" s="14"/>
      <c r="AE24" s="14"/>
      <c r="AF24" s="14"/>
      <c r="AG24" s="14"/>
      <c r="AH24" s="14"/>
      <c r="AI24" s="14"/>
      <c r="AJ24" s="14"/>
      <c r="AK24" s="14"/>
      <c r="AL24" s="14"/>
      <c r="AM24" s="14"/>
      <c r="AN24" s="14"/>
      <c r="AO24" s="14"/>
      <c r="AP24" s="14"/>
      <c r="AQ24" s="14"/>
      <c r="AR24" s="14"/>
      <c r="AS24" s="14"/>
      <c r="AT24" s="14"/>
      <c r="AU24" s="14"/>
      <c r="AV24" s="14"/>
      <c r="AW24" s="14"/>
      <c r="AX24" s="14"/>
      <c r="AY24" s="14"/>
    </row>
    <row r="25" spans="1:51" ht="9" customHeight="1">
      <c r="A25" s="12"/>
      <c r="B25" s="12"/>
      <c r="D25" s="11"/>
      <c r="E25" s="11"/>
      <c r="F25" s="11"/>
      <c r="G25" s="11"/>
      <c r="H25" s="11"/>
      <c r="I25" s="11"/>
      <c r="J25" s="11"/>
      <c r="K25" s="11"/>
      <c r="L25" s="11"/>
      <c r="M25" s="11"/>
      <c r="N25" s="11"/>
      <c r="O25" s="11"/>
      <c r="P25" s="11"/>
      <c r="Q25" s="11"/>
      <c r="R25" s="11"/>
      <c r="S25" s="11"/>
      <c r="T25" s="11"/>
      <c r="U25" s="11"/>
      <c r="V25" s="11"/>
      <c r="W25" s="11"/>
      <c r="X25" s="11"/>
      <c r="Y25" s="11"/>
      <c r="AA25" s="12"/>
      <c r="AB25" s="302"/>
      <c r="AC25" s="12"/>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s="79" customFormat="1" ht="10.5">
      <c r="A26" s="78" t="s">
        <v>61</v>
      </c>
      <c r="B26" s="78"/>
      <c r="D26" s="80">
        <v>13448</v>
      </c>
      <c r="E26" s="80">
        <v>12231</v>
      </c>
      <c r="F26" s="80">
        <v>737</v>
      </c>
      <c r="G26" s="80">
        <v>707</v>
      </c>
      <c r="H26" s="80">
        <v>71</v>
      </c>
      <c r="I26" s="80">
        <v>71</v>
      </c>
      <c r="J26" s="80">
        <v>7439</v>
      </c>
      <c r="K26" s="80">
        <v>6978</v>
      </c>
      <c r="L26" s="80">
        <v>984</v>
      </c>
      <c r="M26" s="80">
        <v>905</v>
      </c>
      <c r="N26" s="80">
        <v>377</v>
      </c>
      <c r="O26" s="80">
        <v>322</v>
      </c>
      <c r="P26" s="80">
        <v>129</v>
      </c>
      <c r="Q26" s="80">
        <v>114</v>
      </c>
      <c r="R26" s="80">
        <v>225</v>
      </c>
      <c r="S26" s="80">
        <v>199</v>
      </c>
      <c r="T26" s="80">
        <v>2445</v>
      </c>
      <c r="U26" s="80">
        <v>2112</v>
      </c>
      <c r="V26" s="80">
        <v>369</v>
      </c>
      <c r="W26" s="80">
        <v>159</v>
      </c>
      <c r="X26" s="80">
        <v>672</v>
      </c>
      <c r="Y26" s="80">
        <v>664</v>
      </c>
      <c r="AA26" s="78"/>
      <c r="AB26" s="302"/>
      <c r="AC26" s="78"/>
      <c r="AD26" s="81"/>
      <c r="AE26" s="81"/>
      <c r="AF26" s="81"/>
      <c r="AG26" s="81"/>
      <c r="AH26" s="81"/>
      <c r="AI26" s="81"/>
      <c r="AJ26" s="81"/>
      <c r="AK26" s="81"/>
      <c r="AL26" s="81"/>
      <c r="AM26" s="81"/>
      <c r="AN26" s="81"/>
      <c r="AO26" s="81"/>
      <c r="AP26" s="81"/>
      <c r="AQ26" s="81"/>
      <c r="AR26" s="81"/>
      <c r="AS26" s="81"/>
      <c r="AT26" s="81"/>
      <c r="AU26" s="81"/>
      <c r="AV26" s="81"/>
      <c r="AW26" s="81"/>
      <c r="AX26" s="81"/>
      <c r="AY26" s="81"/>
    </row>
    <row r="27" spans="1:51" ht="10.5">
      <c r="A27" s="12"/>
      <c r="B27" s="12" t="s">
        <v>64</v>
      </c>
      <c r="D27" s="11">
        <v>2082</v>
      </c>
      <c r="E27" s="11">
        <v>1924</v>
      </c>
      <c r="F27" s="11">
        <v>120</v>
      </c>
      <c r="G27" s="11">
        <v>119</v>
      </c>
      <c r="H27" s="11">
        <v>24</v>
      </c>
      <c r="I27" s="11">
        <v>24</v>
      </c>
      <c r="J27" s="11">
        <v>1398</v>
      </c>
      <c r="K27" s="11">
        <v>1332</v>
      </c>
      <c r="L27" s="11">
        <v>88</v>
      </c>
      <c r="M27" s="11">
        <v>83</v>
      </c>
      <c r="N27" s="11">
        <v>54</v>
      </c>
      <c r="O27" s="11">
        <v>44</v>
      </c>
      <c r="P27" s="11">
        <v>12</v>
      </c>
      <c r="Q27" s="11">
        <v>10</v>
      </c>
      <c r="R27" s="11">
        <v>25</v>
      </c>
      <c r="S27" s="11">
        <v>23</v>
      </c>
      <c r="T27" s="11">
        <v>271</v>
      </c>
      <c r="U27" s="11">
        <v>218</v>
      </c>
      <c r="V27" s="11">
        <v>38</v>
      </c>
      <c r="W27" s="11">
        <v>20</v>
      </c>
      <c r="X27" s="11">
        <v>52</v>
      </c>
      <c r="Y27" s="11">
        <v>51</v>
      </c>
      <c r="AA27" s="12"/>
      <c r="AB27" s="302"/>
      <c r="AC27" s="12"/>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ht="10.5">
      <c r="A28" s="12"/>
      <c r="B28" s="12" t="s">
        <v>63</v>
      </c>
      <c r="D28" s="11">
        <v>3544</v>
      </c>
      <c r="E28" s="11">
        <v>3276</v>
      </c>
      <c r="F28" s="11">
        <v>240</v>
      </c>
      <c r="G28" s="11">
        <v>235</v>
      </c>
      <c r="H28" s="11">
        <v>15</v>
      </c>
      <c r="I28" s="11">
        <v>15</v>
      </c>
      <c r="J28" s="11">
        <v>2441</v>
      </c>
      <c r="K28" s="11">
        <v>2312</v>
      </c>
      <c r="L28" s="11">
        <v>177</v>
      </c>
      <c r="M28" s="11">
        <v>166</v>
      </c>
      <c r="N28" s="11">
        <v>89</v>
      </c>
      <c r="O28" s="11">
        <v>77</v>
      </c>
      <c r="P28" s="11">
        <v>21</v>
      </c>
      <c r="Q28" s="11">
        <v>19</v>
      </c>
      <c r="R28" s="11">
        <v>40</v>
      </c>
      <c r="S28" s="11">
        <v>36</v>
      </c>
      <c r="T28" s="11">
        <v>374</v>
      </c>
      <c r="U28" s="11">
        <v>316</v>
      </c>
      <c r="V28" s="11">
        <v>67</v>
      </c>
      <c r="W28" s="11">
        <v>21</v>
      </c>
      <c r="X28" s="11">
        <v>80</v>
      </c>
      <c r="Y28" s="11">
        <v>79</v>
      </c>
      <c r="AA28" s="12"/>
      <c r="AB28" s="302"/>
      <c r="AC28" s="12"/>
      <c r="AD28" s="14"/>
      <c r="AE28" s="14"/>
      <c r="AF28" s="14"/>
      <c r="AG28" s="14"/>
      <c r="AH28" s="14"/>
      <c r="AI28" s="14"/>
      <c r="AJ28" s="14"/>
      <c r="AK28" s="14"/>
      <c r="AL28" s="14"/>
      <c r="AM28" s="14"/>
      <c r="AN28" s="14"/>
      <c r="AO28" s="14"/>
      <c r="AP28" s="14"/>
      <c r="AQ28" s="14"/>
      <c r="AR28" s="14"/>
      <c r="AS28" s="14"/>
      <c r="AT28" s="14"/>
      <c r="AU28" s="14"/>
      <c r="AV28" s="14"/>
      <c r="AW28" s="14"/>
      <c r="AX28" s="14"/>
      <c r="AY28" s="14"/>
    </row>
    <row r="29" spans="1:51" ht="10.5">
      <c r="A29" s="12"/>
      <c r="B29" s="12" t="s">
        <v>62</v>
      </c>
      <c r="D29" s="11">
        <v>7822</v>
      </c>
      <c r="E29" s="11">
        <v>7031</v>
      </c>
      <c r="F29" s="11">
        <v>377</v>
      </c>
      <c r="G29" s="11">
        <v>353</v>
      </c>
      <c r="H29" s="11">
        <v>32</v>
      </c>
      <c r="I29" s="11">
        <v>32</v>
      </c>
      <c r="J29" s="11">
        <v>3600</v>
      </c>
      <c r="K29" s="11">
        <v>3334</v>
      </c>
      <c r="L29" s="11">
        <v>719</v>
      </c>
      <c r="M29" s="11">
        <v>656</v>
      </c>
      <c r="N29" s="11">
        <v>234</v>
      </c>
      <c r="O29" s="11">
        <v>201</v>
      </c>
      <c r="P29" s="11">
        <v>96</v>
      </c>
      <c r="Q29" s="11">
        <v>85</v>
      </c>
      <c r="R29" s="11">
        <v>160</v>
      </c>
      <c r="S29" s="11">
        <v>140</v>
      </c>
      <c r="T29" s="11">
        <v>1800</v>
      </c>
      <c r="U29" s="11">
        <v>1578</v>
      </c>
      <c r="V29" s="11">
        <v>264</v>
      </c>
      <c r="W29" s="11">
        <v>118</v>
      </c>
      <c r="X29" s="11">
        <v>540</v>
      </c>
      <c r="Y29" s="11">
        <v>534</v>
      </c>
      <c r="AA29" s="12"/>
      <c r="AB29" s="302"/>
      <c r="AC29" s="12"/>
      <c r="AD29" s="14"/>
      <c r="AE29" s="14"/>
      <c r="AF29" s="14"/>
      <c r="AG29" s="14"/>
      <c r="AH29" s="14"/>
      <c r="AI29" s="14"/>
      <c r="AJ29" s="14"/>
      <c r="AK29" s="14"/>
      <c r="AL29" s="14"/>
      <c r="AM29" s="14"/>
      <c r="AN29" s="14"/>
      <c r="AO29" s="14"/>
      <c r="AP29" s="14"/>
      <c r="AQ29" s="14"/>
      <c r="AR29" s="14"/>
      <c r="AS29" s="14"/>
      <c r="AT29" s="14"/>
      <c r="AU29" s="14"/>
      <c r="AV29" s="14"/>
      <c r="AW29" s="14"/>
      <c r="AX29" s="14"/>
      <c r="AY29" s="14"/>
    </row>
    <row r="30" spans="1:51" ht="9" customHeight="1">
      <c r="A30" s="12"/>
      <c r="B30" s="12"/>
      <c r="D30" s="11"/>
      <c r="E30" s="11"/>
      <c r="F30" s="11"/>
      <c r="G30" s="11"/>
      <c r="H30" s="11"/>
      <c r="I30" s="11"/>
      <c r="J30" s="11"/>
      <c r="K30" s="11"/>
      <c r="L30" s="11"/>
      <c r="M30" s="11"/>
      <c r="N30" s="11"/>
      <c r="O30" s="11"/>
      <c r="P30" s="11"/>
      <c r="Q30" s="11"/>
      <c r="R30" s="11"/>
      <c r="S30" s="11"/>
      <c r="T30" s="11"/>
      <c r="U30" s="11"/>
      <c r="V30" s="11"/>
      <c r="W30" s="11"/>
      <c r="X30" s="11"/>
      <c r="Y30" s="11"/>
      <c r="AA30" s="12"/>
      <c r="AB30" s="302"/>
      <c r="AC30" s="12"/>
      <c r="AD30" s="14"/>
      <c r="AE30" s="14"/>
      <c r="AF30" s="14"/>
      <c r="AG30" s="14"/>
      <c r="AH30" s="14"/>
      <c r="AI30" s="14"/>
      <c r="AJ30" s="14"/>
      <c r="AK30" s="14"/>
      <c r="AL30" s="14"/>
      <c r="AM30" s="14"/>
      <c r="AN30" s="14"/>
      <c r="AO30" s="14"/>
      <c r="AP30" s="14"/>
      <c r="AQ30" s="14"/>
      <c r="AR30" s="14"/>
      <c r="AS30" s="14"/>
      <c r="AT30" s="14"/>
      <c r="AU30" s="14"/>
      <c r="AV30" s="14"/>
      <c r="AW30" s="14"/>
      <c r="AX30" s="14"/>
      <c r="AY30" s="14"/>
    </row>
    <row r="31" spans="1:51" s="79" customFormat="1" ht="10.5">
      <c r="A31" s="78" t="s">
        <v>65</v>
      </c>
      <c r="B31" s="78"/>
      <c r="D31" s="80">
        <v>17266</v>
      </c>
      <c r="E31" s="80">
        <v>15428</v>
      </c>
      <c r="F31" s="80">
        <v>344</v>
      </c>
      <c r="G31" s="80">
        <v>319</v>
      </c>
      <c r="H31" s="80">
        <v>114</v>
      </c>
      <c r="I31" s="80">
        <v>114</v>
      </c>
      <c r="J31" s="80">
        <v>814</v>
      </c>
      <c r="K31" s="80">
        <v>687</v>
      </c>
      <c r="L31" s="80">
        <v>1138</v>
      </c>
      <c r="M31" s="80">
        <v>1041</v>
      </c>
      <c r="N31" s="80">
        <v>516</v>
      </c>
      <c r="O31" s="80">
        <v>450</v>
      </c>
      <c r="P31" s="80">
        <v>782</v>
      </c>
      <c r="Q31" s="80">
        <v>733</v>
      </c>
      <c r="R31" s="80">
        <v>378</v>
      </c>
      <c r="S31" s="80">
        <v>325</v>
      </c>
      <c r="T31" s="80">
        <v>11167</v>
      </c>
      <c r="U31" s="80">
        <v>10214</v>
      </c>
      <c r="V31" s="80">
        <v>1006</v>
      </c>
      <c r="W31" s="80">
        <v>554</v>
      </c>
      <c r="X31" s="80">
        <v>1007</v>
      </c>
      <c r="Y31" s="80">
        <v>991</v>
      </c>
      <c r="AA31" s="78"/>
      <c r="AB31" s="302"/>
      <c r="AC31" s="78"/>
      <c r="AD31" s="81"/>
      <c r="AE31" s="81"/>
      <c r="AF31" s="81"/>
      <c r="AG31" s="81"/>
      <c r="AH31" s="81"/>
      <c r="AI31" s="81"/>
      <c r="AJ31" s="81"/>
      <c r="AK31" s="81"/>
      <c r="AL31" s="81"/>
      <c r="AM31" s="81"/>
      <c r="AN31" s="81"/>
      <c r="AO31" s="81"/>
      <c r="AP31" s="81"/>
      <c r="AQ31" s="81"/>
      <c r="AR31" s="81"/>
      <c r="AS31" s="81"/>
      <c r="AT31" s="81"/>
      <c r="AU31" s="81"/>
      <c r="AV31" s="81"/>
      <c r="AW31" s="81"/>
      <c r="AX31" s="81"/>
      <c r="AY31" s="81"/>
    </row>
    <row r="32" spans="1:51" ht="9" customHeight="1">
      <c r="A32" s="12"/>
      <c r="B32" s="12"/>
      <c r="D32" s="11"/>
      <c r="E32" s="11"/>
      <c r="F32" s="11"/>
      <c r="G32" s="11"/>
      <c r="H32" s="11"/>
      <c r="I32" s="11"/>
      <c r="J32" s="11"/>
      <c r="K32" s="11"/>
      <c r="L32" s="11"/>
      <c r="M32" s="11"/>
      <c r="N32" s="11"/>
      <c r="O32" s="11"/>
      <c r="P32" s="11"/>
      <c r="Q32" s="11"/>
      <c r="R32" s="11"/>
      <c r="S32" s="11"/>
      <c r="T32" s="11"/>
      <c r="U32" s="11"/>
      <c r="V32" s="11"/>
      <c r="W32" s="11"/>
      <c r="X32" s="11"/>
      <c r="Y32" s="11"/>
      <c r="AA32" s="12"/>
      <c r="AB32" s="302"/>
      <c r="AC32" s="12"/>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1:51" s="79" customFormat="1" ht="10.5">
      <c r="A33" s="78" t="s">
        <v>66</v>
      </c>
      <c r="B33" s="78"/>
      <c r="D33" s="80">
        <v>13465</v>
      </c>
      <c r="E33" s="80">
        <v>12318</v>
      </c>
      <c r="F33" s="80">
        <v>371</v>
      </c>
      <c r="G33" s="80">
        <v>361</v>
      </c>
      <c r="H33" s="80">
        <v>56</v>
      </c>
      <c r="I33" s="80">
        <v>56</v>
      </c>
      <c r="J33" s="80">
        <v>445</v>
      </c>
      <c r="K33" s="80">
        <v>381</v>
      </c>
      <c r="L33" s="80">
        <v>621</v>
      </c>
      <c r="M33" s="80">
        <v>583</v>
      </c>
      <c r="N33" s="80">
        <v>441</v>
      </c>
      <c r="O33" s="80">
        <v>412</v>
      </c>
      <c r="P33" s="80">
        <v>2603</v>
      </c>
      <c r="Q33" s="80">
        <v>2296</v>
      </c>
      <c r="R33" s="80">
        <v>879</v>
      </c>
      <c r="S33" s="80">
        <v>797</v>
      </c>
      <c r="T33" s="80">
        <v>4793</v>
      </c>
      <c r="U33" s="80">
        <v>4372</v>
      </c>
      <c r="V33" s="80">
        <v>320</v>
      </c>
      <c r="W33" s="80">
        <v>136</v>
      </c>
      <c r="X33" s="80">
        <v>2936</v>
      </c>
      <c r="Y33" s="80">
        <v>2924</v>
      </c>
      <c r="AA33" s="78"/>
      <c r="AB33" s="302"/>
      <c r="AC33" s="78"/>
      <c r="AD33" s="81"/>
      <c r="AE33" s="81"/>
      <c r="AF33" s="81"/>
      <c r="AG33" s="81"/>
      <c r="AH33" s="81"/>
      <c r="AI33" s="81"/>
      <c r="AJ33" s="81"/>
      <c r="AK33" s="81"/>
      <c r="AL33" s="81"/>
      <c r="AM33" s="81"/>
      <c r="AN33" s="81"/>
      <c r="AO33" s="81"/>
      <c r="AP33" s="81"/>
      <c r="AQ33" s="81"/>
      <c r="AR33" s="81"/>
      <c r="AS33" s="81"/>
      <c r="AT33" s="81"/>
      <c r="AU33" s="81"/>
      <c r="AV33" s="81"/>
      <c r="AW33" s="81"/>
      <c r="AX33" s="81"/>
      <c r="AY33" s="81"/>
    </row>
    <row r="34" spans="1:51" ht="10.5">
      <c r="A34" s="12"/>
      <c r="B34" s="12" t="s">
        <v>69</v>
      </c>
      <c r="D34" s="11">
        <v>428</v>
      </c>
      <c r="E34" s="11">
        <v>399</v>
      </c>
      <c r="F34" s="11">
        <v>8</v>
      </c>
      <c r="G34" s="11">
        <v>8</v>
      </c>
      <c r="H34" s="11">
        <v>1</v>
      </c>
      <c r="I34" s="11">
        <v>1</v>
      </c>
      <c r="J34" s="11">
        <v>14</v>
      </c>
      <c r="K34" s="11">
        <v>12</v>
      </c>
      <c r="L34" s="11">
        <v>39</v>
      </c>
      <c r="M34" s="11">
        <v>36</v>
      </c>
      <c r="N34" s="11">
        <v>11</v>
      </c>
      <c r="O34" s="11">
        <v>11</v>
      </c>
      <c r="P34" s="11">
        <v>67</v>
      </c>
      <c r="Q34" s="11">
        <v>65</v>
      </c>
      <c r="R34" s="11">
        <v>47</v>
      </c>
      <c r="S34" s="11">
        <v>41</v>
      </c>
      <c r="T34" s="11">
        <v>147</v>
      </c>
      <c r="U34" s="11">
        <v>139</v>
      </c>
      <c r="V34" s="11">
        <v>20</v>
      </c>
      <c r="W34" s="11">
        <v>12</v>
      </c>
      <c r="X34" s="11">
        <v>74</v>
      </c>
      <c r="Y34" s="11">
        <v>74</v>
      </c>
      <c r="AA34" s="12"/>
      <c r="AB34" s="302"/>
      <c r="AC34" s="12"/>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1:51" ht="10.5">
      <c r="A35" s="12"/>
      <c r="B35" s="12" t="s">
        <v>72</v>
      </c>
      <c r="D35" s="11">
        <v>987</v>
      </c>
      <c r="E35" s="11">
        <v>911</v>
      </c>
      <c r="F35" s="11">
        <v>17</v>
      </c>
      <c r="G35" s="11">
        <v>16</v>
      </c>
      <c r="H35" s="11">
        <v>3</v>
      </c>
      <c r="I35" s="11">
        <v>3</v>
      </c>
      <c r="J35" s="11">
        <v>52</v>
      </c>
      <c r="K35" s="11">
        <v>49</v>
      </c>
      <c r="L35" s="11">
        <v>43</v>
      </c>
      <c r="M35" s="11">
        <v>41</v>
      </c>
      <c r="N35" s="11">
        <v>29</v>
      </c>
      <c r="O35" s="11">
        <v>28</v>
      </c>
      <c r="P35" s="11">
        <v>46</v>
      </c>
      <c r="Q35" s="11">
        <v>40</v>
      </c>
      <c r="R35" s="11">
        <v>22</v>
      </c>
      <c r="S35" s="11">
        <v>18</v>
      </c>
      <c r="T35" s="11">
        <v>577</v>
      </c>
      <c r="U35" s="11">
        <v>533</v>
      </c>
      <c r="V35" s="11">
        <v>28</v>
      </c>
      <c r="W35" s="11">
        <v>13</v>
      </c>
      <c r="X35" s="11">
        <v>170</v>
      </c>
      <c r="Y35" s="11">
        <v>170</v>
      </c>
      <c r="AA35" s="12"/>
      <c r="AB35" s="302"/>
      <c r="AC35" s="12"/>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10.5">
      <c r="A36" s="12"/>
      <c r="B36" s="12" t="s">
        <v>67</v>
      </c>
      <c r="D36" s="11">
        <v>639</v>
      </c>
      <c r="E36" s="11">
        <v>582</v>
      </c>
      <c r="F36" s="11">
        <v>22</v>
      </c>
      <c r="G36" s="11">
        <v>22</v>
      </c>
      <c r="H36" s="11">
        <v>2</v>
      </c>
      <c r="I36" s="11">
        <v>2</v>
      </c>
      <c r="J36" s="11">
        <v>18</v>
      </c>
      <c r="K36" s="11">
        <v>17</v>
      </c>
      <c r="L36" s="11">
        <v>27</v>
      </c>
      <c r="M36" s="11">
        <v>27</v>
      </c>
      <c r="N36" s="11">
        <v>20</v>
      </c>
      <c r="O36" s="11">
        <v>18</v>
      </c>
      <c r="P36" s="11">
        <v>190</v>
      </c>
      <c r="Q36" s="11">
        <v>161</v>
      </c>
      <c r="R36" s="11">
        <v>18</v>
      </c>
      <c r="S36" s="11">
        <v>17</v>
      </c>
      <c r="T36" s="11">
        <v>171</v>
      </c>
      <c r="U36" s="11">
        <v>155</v>
      </c>
      <c r="V36" s="11">
        <v>16</v>
      </c>
      <c r="W36" s="11">
        <v>8</v>
      </c>
      <c r="X36" s="11">
        <v>155</v>
      </c>
      <c r="Y36" s="11">
        <v>155</v>
      </c>
      <c r="AA36" s="12"/>
      <c r="AB36" s="302"/>
      <c r="AC36" s="12"/>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ht="10.5">
      <c r="A37" s="12"/>
      <c r="B37" s="12" t="s">
        <v>68</v>
      </c>
      <c r="D37" s="11">
        <v>177</v>
      </c>
      <c r="E37" s="11">
        <v>167</v>
      </c>
      <c r="F37" s="11">
        <v>9</v>
      </c>
      <c r="G37" s="11">
        <v>9</v>
      </c>
      <c r="H37" s="11">
        <v>1</v>
      </c>
      <c r="I37" s="11">
        <v>1</v>
      </c>
      <c r="J37" s="11">
        <v>4</v>
      </c>
      <c r="K37" s="11">
        <v>4</v>
      </c>
      <c r="L37" s="11">
        <v>8</v>
      </c>
      <c r="M37" s="11">
        <v>6</v>
      </c>
      <c r="N37" s="11">
        <v>5</v>
      </c>
      <c r="O37" s="11">
        <v>5</v>
      </c>
      <c r="P37" s="11">
        <v>51</v>
      </c>
      <c r="Q37" s="11">
        <v>46</v>
      </c>
      <c r="R37" s="11">
        <v>14</v>
      </c>
      <c r="S37" s="11">
        <v>14</v>
      </c>
      <c r="T37" s="11">
        <v>35</v>
      </c>
      <c r="U37" s="11">
        <v>33</v>
      </c>
      <c r="V37" s="11">
        <v>1</v>
      </c>
      <c r="W37" s="11">
        <v>0</v>
      </c>
      <c r="X37" s="11">
        <v>49</v>
      </c>
      <c r="Y37" s="11">
        <v>49</v>
      </c>
      <c r="AA37" s="12"/>
      <c r="AB37" s="302"/>
      <c r="AC37" s="12"/>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ht="10.5">
      <c r="A38" s="12"/>
      <c r="B38" s="12" t="s">
        <v>71</v>
      </c>
      <c r="D38" s="11">
        <v>5867</v>
      </c>
      <c r="E38" s="11">
        <v>5343</v>
      </c>
      <c r="F38" s="11">
        <v>136</v>
      </c>
      <c r="G38" s="11">
        <v>135</v>
      </c>
      <c r="H38" s="11">
        <v>24</v>
      </c>
      <c r="I38" s="11">
        <v>24</v>
      </c>
      <c r="J38" s="11">
        <v>160</v>
      </c>
      <c r="K38" s="11">
        <v>125</v>
      </c>
      <c r="L38" s="11">
        <v>226</v>
      </c>
      <c r="M38" s="11">
        <v>211</v>
      </c>
      <c r="N38" s="11">
        <v>197</v>
      </c>
      <c r="O38" s="11">
        <v>185</v>
      </c>
      <c r="P38" s="11">
        <v>1589</v>
      </c>
      <c r="Q38" s="11">
        <v>1406</v>
      </c>
      <c r="R38" s="11">
        <v>342</v>
      </c>
      <c r="S38" s="11">
        <v>305</v>
      </c>
      <c r="T38" s="11">
        <v>1830</v>
      </c>
      <c r="U38" s="11">
        <v>1668</v>
      </c>
      <c r="V38" s="11">
        <v>134</v>
      </c>
      <c r="W38" s="11">
        <v>62</v>
      </c>
      <c r="X38" s="11">
        <v>1229</v>
      </c>
      <c r="Y38" s="11">
        <v>1222</v>
      </c>
      <c r="AA38" s="12"/>
      <c r="AB38" s="302"/>
      <c r="AC38" s="12"/>
      <c r="AD38" s="14"/>
      <c r="AE38" s="14"/>
      <c r="AF38" s="14"/>
      <c r="AG38" s="14"/>
      <c r="AH38" s="14"/>
      <c r="AI38" s="14"/>
      <c r="AJ38" s="14"/>
      <c r="AK38" s="14"/>
      <c r="AL38" s="14"/>
      <c r="AM38" s="14"/>
      <c r="AN38" s="14"/>
      <c r="AO38" s="14"/>
      <c r="AP38" s="14"/>
      <c r="AQ38" s="14"/>
      <c r="AR38" s="14"/>
      <c r="AS38" s="14"/>
      <c r="AT38" s="14"/>
      <c r="AU38" s="14"/>
      <c r="AV38" s="14"/>
      <c r="AW38" s="14"/>
      <c r="AX38" s="14"/>
      <c r="AY38" s="14"/>
    </row>
    <row r="39" spans="1:51" ht="10.5">
      <c r="A39" s="12"/>
      <c r="B39" s="12" t="s">
        <v>70</v>
      </c>
      <c r="D39" s="11">
        <v>2284</v>
      </c>
      <c r="E39" s="11">
        <v>2112</v>
      </c>
      <c r="F39" s="11">
        <v>111</v>
      </c>
      <c r="G39" s="11">
        <v>106</v>
      </c>
      <c r="H39" s="11">
        <v>19</v>
      </c>
      <c r="I39" s="11">
        <v>19</v>
      </c>
      <c r="J39" s="11">
        <v>114</v>
      </c>
      <c r="K39" s="11">
        <v>102</v>
      </c>
      <c r="L39" s="11">
        <v>171</v>
      </c>
      <c r="M39" s="11">
        <v>161</v>
      </c>
      <c r="N39" s="11">
        <v>109</v>
      </c>
      <c r="O39" s="11">
        <v>102</v>
      </c>
      <c r="P39" s="11">
        <v>233</v>
      </c>
      <c r="Q39" s="11">
        <v>218</v>
      </c>
      <c r="R39" s="11">
        <v>365</v>
      </c>
      <c r="S39" s="11">
        <v>335</v>
      </c>
      <c r="T39" s="11">
        <v>624</v>
      </c>
      <c r="U39" s="11">
        <v>562</v>
      </c>
      <c r="V39" s="11">
        <v>49</v>
      </c>
      <c r="W39" s="11">
        <v>21</v>
      </c>
      <c r="X39" s="11">
        <v>489</v>
      </c>
      <c r="Y39" s="11">
        <v>486</v>
      </c>
      <c r="AA39" s="12"/>
      <c r="AB39" s="302"/>
      <c r="AC39" s="12"/>
      <c r="AD39" s="14"/>
      <c r="AE39" s="14"/>
      <c r="AF39" s="14"/>
      <c r="AG39" s="14"/>
      <c r="AH39" s="14"/>
      <c r="AI39" s="14"/>
      <c r="AJ39" s="14"/>
      <c r="AK39" s="14"/>
      <c r="AL39" s="14"/>
      <c r="AM39" s="14"/>
      <c r="AN39" s="14"/>
      <c r="AO39" s="14"/>
      <c r="AP39" s="14"/>
      <c r="AQ39" s="14"/>
      <c r="AR39" s="14"/>
      <c r="AS39" s="14"/>
      <c r="AT39" s="14"/>
      <c r="AU39" s="14"/>
      <c r="AV39" s="14"/>
      <c r="AW39" s="14"/>
      <c r="AX39" s="14"/>
      <c r="AY39" s="14"/>
    </row>
    <row r="40" spans="1:51" ht="10.5">
      <c r="A40" s="12"/>
      <c r="B40" s="12" t="s">
        <v>73</v>
      </c>
      <c r="D40" s="11">
        <v>3083</v>
      </c>
      <c r="E40" s="11">
        <v>2804</v>
      </c>
      <c r="F40" s="11">
        <v>68</v>
      </c>
      <c r="G40" s="11">
        <v>65</v>
      </c>
      <c r="H40" s="11">
        <v>6</v>
      </c>
      <c r="I40" s="11">
        <v>6</v>
      </c>
      <c r="J40" s="11">
        <v>83</v>
      </c>
      <c r="K40" s="11">
        <v>72</v>
      </c>
      <c r="L40" s="11">
        <v>107</v>
      </c>
      <c r="M40" s="11">
        <v>101</v>
      </c>
      <c r="N40" s="11">
        <v>70</v>
      </c>
      <c r="O40" s="11">
        <v>63</v>
      </c>
      <c r="P40" s="11">
        <v>427</v>
      </c>
      <c r="Q40" s="11">
        <v>360</v>
      </c>
      <c r="R40" s="11">
        <v>71</v>
      </c>
      <c r="S40" s="11">
        <v>67</v>
      </c>
      <c r="T40" s="11">
        <v>1409</v>
      </c>
      <c r="U40" s="11">
        <v>1282</v>
      </c>
      <c r="V40" s="11">
        <v>72</v>
      </c>
      <c r="W40" s="11">
        <v>20</v>
      </c>
      <c r="X40" s="11">
        <v>770</v>
      </c>
      <c r="Y40" s="11">
        <v>768</v>
      </c>
      <c r="AA40" s="12"/>
      <c r="AB40" s="302"/>
      <c r="AC40" s="12"/>
      <c r="AD40" s="14"/>
      <c r="AE40" s="14"/>
      <c r="AF40" s="14"/>
      <c r="AG40" s="14"/>
      <c r="AH40" s="14"/>
      <c r="AI40" s="14"/>
      <c r="AJ40" s="14"/>
      <c r="AK40" s="14"/>
      <c r="AL40" s="14"/>
      <c r="AM40" s="14"/>
      <c r="AN40" s="14"/>
      <c r="AO40" s="14"/>
      <c r="AP40" s="14"/>
      <c r="AQ40" s="14"/>
      <c r="AR40" s="14"/>
      <c r="AS40" s="14"/>
      <c r="AT40" s="14"/>
      <c r="AU40" s="14"/>
      <c r="AV40" s="14"/>
      <c r="AW40" s="14"/>
      <c r="AX40" s="14"/>
      <c r="AY40" s="14"/>
    </row>
    <row r="41" spans="1:51" ht="9" customHeight="1">
      <c r="A41" s="12"/>
      <c r="B41" s="12"/>
      <c r="D41" s="11"/>
      <c r="E41" s="11"/>
      <c r="F41" s="11"/>
      <c r="G41" s="11"/>
      <c r="H41" s="11"/>
      <c r="I41" s="11"/>
      <c r="J41" s="11"/>
      <c r="K41" s="11"/>
      <c r="L41" s="11"/>
      <c r="M41" s="11"/>
      <c r="N41" s="11"/>
      <c r="O41" s="11"/>
      <c r="P41" s="11"/>
      <c r="Q41" s="11"/>
      <c r="R41" s="11"/>
      <c r="S41" s="11"/>
      <c r="T41" s="11"/>
      <c r="U41" s="11"/>
      <c r="V41" s="11"/>
      <c r="W41" s="11"/>
      <c r="X41" s="11"/>
      <c r="Y41" s="11"/>
      <c r="AA41" s="12"/>
      <c r="AB41" s="302"/>
      <c r="AC41" s="12"/>
      <c r="AD41" s="14"/>
      <c r="AE41" s="14"/>
      <c r="AF41" s="14"/>
      <c r="AG41" s="14"/>
      <c r="AH41" s="14"/>
      <c r="AI41" s="14"/>
      <c r="AJ41" s="14"/>
      <c r="AK41" s="14"/>
      <c r="AL41" s="14"/>
      <c r="AM41" s="14"/>
      <c r="AN41" s="14"/>
      <c r="AO41" s="14"/>
      <c r="AP41" s="14"/>
      <c r="AQ41" s="14"/>
      <c r="AR41" s="14"/>
      <c r="AS41" s="14"/>
      <c r="AT41" s="14"/>
      <c r="AU41" s="14"/>
      <c r="AV41" s="14"/>
      <c r="AW41" s="14"/>
      <c r="AX41" s="14"/>
      <c r="AY41" s="14"/>
    </row>
    <row r="42" spans="1:51" s="79" customFormat="1" ht="10.5">
      <c r="A42" s="78" t="s">
        <v>74</v>
      </c>
      <c r="B42" s="78"/>
      <c r="D42" s="80">
        <v>9095</v>
      </c>
      <c r="E42" s="80">
        <v>8252</v>
      </c>
      <c r="F42" s="80">
        <v>454</v>
      </c>
      <c r="G42" s="80">
        <v>440</v>
      </c>
      <c r="H42" s="80">
        <v>48</v>
      </c>
      <c r="I42" s="80">
        <v>48</v>
      </c>
      <c r="J42" s="80">
        <v>466</v>
      </c>
      <c r="K42" s="80">
        <v>370</v>
      </c>
      <c r="L42" s="80">
        <v>3350</v>
      </c>
      <c r="M42" s="80">
        <v>3104</v>
      </c>
      <c r="N42" s="80">
        <v>193</v>
      </c>
      <c r="O42" s="80">
        <v>168</v>
      </c>
      <c r="P42" s="80">
        <v>215</v>
      </c>
      <c r="Q42" s="80">
        <v>212</v>
      </c>
      <c r="R42" s="80">
        <v>183</v>
      </c>
      <c r="S42" s="80">
        <v>172</v>
      </c>
      <c r="T42" s="80">
        <v>1556</v>
      </c>
      <c r="U42" s="80">
        <v>1342</v>
      </c>
      <c r="V42" s="80">
        <v>260</v>
      </c>
      <c r="W42" s="80">
        <v>99</v>
      </c>
      <c r="X42" s="80">
        <v>2370</v>
      </c>
      <c r="Y42" s="80">
        <v>2297</v>
      </c>
      <c r="AA42" s="78"/>
      <c r="AB42" s="302"/>
      <c r="AC42" s="78"/>
      <c r="AD42" s="81"/>
      <c r="AE42" s="81"/>
      <c r="AF42" s="81"/>
      <c r="AG42" s="81"/>
      <c r="AH42" s="81"/>
      <c r="AI42" s="81"/>
      <c r="AJ42" s="81"/>
      <c r="AK42" s="81"/>
      <c r="AL42" s="81"/>
      <c r="AM42" s="81"/>
      <c r="AN42" s="81"/>
      <c r="AO42" s="81"/>
      <c r="AP42" s="81"/>
      <c r="AQ42" s="81"/>
      <c r="AR42" s="81"/>
      <c r="AS42" s="81"/>
      <c r="AT42" s="81"/>
      <c r="AU42" s="81"/>
      <c r="AV42" s="81"/>
      <c r="AW42" s="81"/>
      <c r="AX42" s="81"/>
      <c r="AY42" s="81"/>
    </row>
    <row r="43" spans="1:51" ht="10.5">
      <c r="A43" s="12"/>
      <c r="B43" s="12" t="s">
        <v>75</v>
      </c>
      <c r="D43" s="11">
        <v>4731</v>
      </c>
      <c r="E43" s="11">
        <v>4280</v>
      </c>
      <c r="F43" s="11">
        <v>303</v>
      </c>
      <c r="G43" s="11">
        <v>290</v>
      </c>
      <c r="H43" s="11">
        <v>25</v>
      </c>
      <c r="I43" s="11">
        <v>25</v>
      </c>
      <c r="J43" s="11">
        <v>311</v>
      </c>
      <c r="K43" s="11">
        <v>256</v>
      </c>
      <c r="L43" s="11">
        <v>1981</v>
      </c>
      <c r="M43" s="11">
        <v>1830</v>
      </c>
      <c r="N43" s="11">
        <v>101</v>
      </c>
      <c r="O43" s="11">
        <v>86</v>
      </c>
      <c r="P43" s="11">
        <v>47</v>
      </c>
      <c r="Q43" s="11">
        <v>47</v>
      </c>
      <c r="R43" s="11">
        <v>60</v>
      </c>
      <c r="S43" s="11">
        <v>55</v>
      </c>
      <c r="T43" s="11">
        <v>576</v>
      </c>
      <c r="U43" s="11">
        <v>483</v>
      </c>
      <c r="V43" s="11">
        <v>100</v>
      </c>
      <c r="W43" s="11">
        <v>35</v>
      </c>
      <c r="X43" s="11">
        <v>1227</v>
      </c>
      <c r="Y43" s="11">
        <v>1173</v>
      </c>
      <c r="AA43" s="12"/>
      <c r="AB43" s="302"/>
      <c r="AC43" s="12"/>
      <c r="AD43" s="14"/>
      <c r="AE43" s="14"/>
      <c r="AF43" s="14"/>
      <c r="AG43" s="14"/>
      <c r="AH43" s="14"/>
      <c r="AI43" s="14"/>
      <c r="AJ43" s="14"/>
      <c r="AK43" s="14"/>
      <c r="AL43" s="14"/>
      <c r="AM43" s="14"/>
      <c r="AN43" s="14"/>
      <c r="AO43" s="14"/>
      <c r="AP43" s="14"/>
      <c r="AQ43" s="14"/>
      <c r="AR43" s="14"/>
      <c r="AS43" s="14"/>
      <c r="AT43" s="14"/>
      <c r="AU43" s="14"/>
      <c r="AV43" s="14"/>
      <c r="AW43" s="14"/>
      <c r="AX43" s="14"/>
      <c r="AY43" s="14"/>
    </row>
    <row r="44" spans="1:51" ht="10.5">
      <c r="A44" s="12"/>
      <c r="B44" s="12" t="s">
        <v>79</v>
      </c>
      <c r="D44" s="11">
        <v>368</v>
      </c>
      <c r="E44" s="11">
        <v>348</v>
      </c>
      <c r="F44" s="11">
        <v>14</v>
      </c>
      <c r="G44" s="11">
        <v>14</v>
      </c>
      <c r="H44" s="11">
        <v>1</v>
      </c>
      <c r="I44" s="11">
        <v>1</v>
      </c>
      <c r="J44" s="11">
        <v>13</v>
      </c>
      <c r="K44" s="11">
        <v>11</v>
      </c>
      <c r="L44" s="11">
        <v>141</v>
      </c>
      <c r="M44" s="11">
        <v>133</v>
      </c>
      <c r="N44" s="11">
        <v>4</v>
      </c>
      <c r="O44" s="11">
        <v>4</v>
      </c>
      <c r="P44" s="11">
        <v>4</v>
      </c>
      <c r="Q44" s="11">
        <v>4</v>
      </c>
      <c r="R44" s="11">
        <v>7</v>
      </c>
      <c r="S44" s="11">
        <v>7</v>
      </c>
      <c r="T44" s="11">
        <v>45</v>
      </c>
      <c r="U44" s="11">
        <v>44</v>
      </c>
      <c r="V44" s="11">
        <v>9</v>
      </c>
      <c r="W44" s="11">
        <v>1</v>
      </c>
      <c r="X44" s="11">
        <v>130</v>
      </c>
      <c r="Y44" s="11">
        <v>129</v>
      </c>
      <c r="AA44" s="12"/>
      <c r="AB44" s="302"/>
      <c r="AC44" s="12"/>
      <c r="AD44" s="14"/>
      <c r="AE44" s="14"/>
      <c r="AF44" s="14"/>
      <c r="AG44" s="14"/>
      <c r="AH44" s="14"/>
      <c r="AI44" s="14"/>
      <c r="AJ44" s="14"/>
      <c r="AK44" s="14"/>
      <c r="AL44" s="14"/>
      <c r="AM44" s="14"/>
      <c r="AN44" s="14"/>
      <c r="AO44" s="14"/>
      <c r="AP44" s="14"/>
      <c r="AQ44" s="14"/>
      <c r="AR44" s="14"/>
      <c r="AS44" s="14"/>
      <c r="AT44" s="14"/>
      <c r="AU44" s="14"/>
      <c r="AV44" s="14"/>
      <c r="AW44" s="14"/>
      <c r="AX44" s="14"/>
      <c r="AY44" s="14"/>
    </row>
    <row r="45" spans="1:51" ht="10.5">
      <c r="A45" s="12"/>
      <c r="B45" s="12" t="s">
        <v>78</v>
      </c>
      <c r="D45" s="11">
        <v>1628</v>
      </c>
      <c r="E45" s="11">
        <v>1490</v>
      </c>
      <c r="F45" s="11">
        <v>32</v>
      </c>
      <c r="G45" s="11">
        <v>31</v>
      </c>
      <c r="H45" s="11">
        <v>5</v>
      </c>
      <c r="I45" s="11">
        <v>5</v>
      </c>
      <c r="J45" s="11">
        <v>42</v>
      </c>
      <c r="K45" s="11">
        <v>25</v>
      </c>
      <c r="L45" s="11">
        <v>313</v>
      </c>
      <c r="M45" s="11">
        <v>293</v>
      </c>
      <c r="N45" s="11">
        <v>37</v>
      </c>
      <c r="O45" s="11">
        <v>34</v>
      </c>
      <c r="P45" s="11">
        <v>115</v>
      </c>
      <c r="Q45" s="11">
        <v>114</v>
      </c>
      <c r="R45" s="11">
        <v>54</v>
      </c>
      <c r="S45" s="11">
        <v>51</v>
      </c>
      <c r="T45" s="11">
        <v>469</v>
      </c>
      <c r="U45" s="11">
        <v>412</v>
      </c>
      <c r="V45" s="11">
        <v>54</v>
      </c>
      <c r="W45" s="11">
        <v>28</v>
      </c>
      <c r="X45" s="11">
        <v>507</v>
      </c>
      <c r="Y45" s="11">
        <v>497</v>
      </c>
      <c r="AA45" s="12"/>
      <c r="AB45" s="302"/>
      <c r="AC45" s="12"/>
      <c r="AD45" s="14"/>
      <c r="AE45" s="14"/>
      <c r="AF45" s="14"/>
      <c r="AG45" s="14"/>
      <c r="AH45" s="14"/>
      <c r="AI45" s="14"/>
      <c r="AJ45" s="14"/>
      <c r="AK45" s="14"/>
      <c r="AL45" s="14"/>
      <c r="AM45" s="14"/>
      <c r="AN45" s="14"/>
      <c r="AO45" s="14"/>
      <c r="AP45" s="14"/>
      <c r="AQ45" s="14"/>
      <c r="AR45" s="14"/>
      <c r="AS45" s="14"/>
      <c r="AT45" s="14"/>
      <c r="AU45" s="14"/>
      <c r="AV45" s="14"/>
      <c r="AW45" s="14"/>
      <c r="AX45" s="14"/>
      <c r="AY45" s="14"/>
    </row>
    <row r="46" spans="1:51" ht="10.5">
      <c r="A46" s="12"/>
      <c r="B46" s="12" t="s">
        <v>77</v>
      </c>
      <c r="D46" s="11">
        <v>376</v>
      </c>
      <c r="E46" s="11">
        <v>345</v>
      </c>
      <c r="F46" s="11">
        <v>30</v>
      </c>
      <c r="G46" s="11">
        <v>30</v>
      </c>
      <c r="H46" s="11">
        <v>1</v>
      </c>
      <c r="I46" s="11">
        <v>1</v>
      </c>
      <c r="J46" s="11">
        <v>17</v>
      </c>
      <c r="K46" s="11">
        <v>14</v>
      </c>
      <c r="L46" s="11">
        <v>165</v>
      </c>
      <c r="M46" s="11">
        <v>153</v>
      </c>
      <c r="N46" s="11">
        <v>11</v>
      </c>
      <c r="O46" s="11">
        <v>9</v>
      </c>
      <c r="P46" s="11">
        <v>9</v>
      </c>
      <c r="Q46" s="11">
        <v>8</v>
      </c>
      <c r="R46" s="11">
        <v>6</v>
      </c>
      <c r="S46" s="11">
        <v>6</v>
      </c>
      <c r="T46" s="11">
        <v>45</v>
      </c>
      <c r="U46" s="11">
        <v>39</v>
      </c>
      <c r="V46" s="11">
        <v>12</v>
      </c>
      <c r="W46" s="11">
        <v>7</v>
      </c>
      <c r="X46" s="11">
        <v>80</v>
      </c>
      <c r="Y46" s="11">
        <v>78</v>
      </c>
      <c r="AA46" s="12"/>
      <c r="AB46" s="302"/>
      <c r="AC46" s="12"/>
      <c r="AD46" s="14"/>
      <c r="AE46" s="14"/>
      <c r="AF46" s="14"/>
      <c r="AG46" s="14"/>
      <c r="AH46" s="14"/>
      <c r="AI46" s="14"/>
      <c r="AJ46" s="14"/>
      <c r="AK46" s="14"/>
      <c r="AL46" s="14"/>
      <c r="AM46" s="14"/>
      <c r="AN46" s="14"/>
      <c r="AO46" s="14"/>
      <c r="AP46" s="14"/>
      <c r="AQ46" s="14"/>
      <c r="AR46" s="14"/>
      <c r="AS46" s="14"/>
      <c r="AT46" s="14"/>
      <c r="AU46" s="14"/>
      <c r="AV46" s="14"/>
      <c r="AW46" s="14"/>
      <c r="AX46" s="14"/>
      <c r="AY46" s="14"/>
    </row>
    <row r="47" spans="1:51" ht="10.5">
      <c r="A47" s="12"/>
      <c r="B47" s="12" t="s">
        <v>76</v>
      </c>
      <c r="D47" s="11">
        <v>450</v>
      </c>
      <c r="E47" s="11">
        <v>405</v>
      </c>
      <c r="F47" s="11">
        <v>32</v>
      </c>
      <c r="G47" s="11">
        <v>32</v>
      </c>
      <c r="H47" s="11">
        <v>5</v>
      </c>
      <c r="I47" s="11">
        <v>5</v>
      </c>
      <c r="J47" s="11">
        <v>24</v>
      </c>
      <c r="K47" s="11">
        <v>20</v>
      </c>
      <c r="L47" s="11">
        <v>208</v>
      </c>
      <c r="M47" s="11">
        <v>189</v>
      </c>
      <c r="N47" s="11">
        <v>7</v>
      </c>
      <c r="O47" s="11">
        <v>5</v>
      </c>
      <c r="P47" s="11">
        <v>4</v>
      </c>
      <c r="Q47" s="11">
        <v>4</v>
      </c>
      <c r="R47" s="11">
        <v>7</v>
      </c>
      <c r="S47" s="11">
        <v>7</v>
      </c>
      <c r="T47" s="11">
        <v>49</v>
      </c>
      <c r="U47" s="11">
        <v>39</v>
      </c>
      <c r="V47" s="11">
        <v>13</v>
      </c>
      <c r="W47" s="11">
        <v>4</v>
      </c>
      <c r="X47" s="11">
        <v>101</v>
      </c>
      <c r="Y47" s="11">
        <v>100</v>
      </c>
      <c r="AA47" s="12"/>
      <c r="AB47" s="302"/>
      <c r="AC47" s="12"/>
      <c r="AD47" s="14"/>
      <c r="AE47" s="14"/>
      <c r="AF47" s="14"/>
      <c r="AG47" s="14"/>
      <c r="AH47" s="14"/>
      <c r="AI47" s="14"/>
      <c r="AJ47" s="14"/>
      <c r="AK47" s="14"/>
      <c r="AL47" s="14"/>
      <c r="AM47" s="14"/>
      <c r="AN47" s="14"/>
      <c r="AO47" s="14"/>
      <c r="AP47" s="14"/>
      <c r="AQ47" s="14"/>
      <c r="AR47" s="14"/>
      <c r="AS47" s="14"/>
      <c r="AT47" s="14"/>
      <c r="AU47" s="14"/>
      <c r="AV47" s="14"/>
      <c r="AW47" s="14"/>
      <c r="AX47" s="14"/>
      <c r="AY47" s="14"/>
    </row>
    <row r="48" spans="1:51" ht="10.5">
      <c r="A48" s="12"/>
      <c r="B48" s="12" t="s">
        <v>80</v>
      </c>
      <c r="D48" s="11">
        <v>1542</v>
      </c>
      <c r="E48" s="11">
        <v>1384</v>
      </c>
      <c r="F48" s="11">
        <v>43</v>
      </c>
      <c r="G48" s="11">
        <v>43</v>
      </c>
      <c r="H48" s="11">
        <v>11</v>
      </c>
      <c r="I48" s="11">
        <v>11</v>
      </c>
      <c r="J48" s="11">
        <v>59</v>
      </c>
      <c r="K48" s="11">
        <v>44</v>
      </c>
      <c r="L48" s="11">
        <v>542</v>
      </c>
      <c r="M48" s="11">
        <v>506</v>
      </c>
      <c r="N48" s="11">
        <v>33</v>
      </c>
      <c r="O48" s="11">
        <v>30</v>
      </c>
      <c r="P48" s="11">
        <v>36</v>
      </c>
      <c r="Q48" s="11">
        <v>35</v>
      </c>
      <c r="R48" s="11">
        <v>49</v>
      </c>
      <c r="S48" s="11">
        <v>46</v>
      </c>
      <c r="T48" s="11">
        <v>372</v>
      </c>
      <c r="U48" s="11">
        <v>325</v>
      </c>
      <c r="V48" s="11">
        <v>72</v>
      </c>
      <c r="W48" s="11">
        <v>24</v>
      </c>
      <c r="X48" s="11">
        <v>325</v>
      </c>
      <c r="Y48" s="11">
        <v>320</v>
      </c>
      <c r="AA48" s="12"/>
      <c r="AB48" s="302"/>
      <c r="AC48" s="12"/>
      <c r="AD48" s="14"/>
      <c r="AE48" s="14"/>
      <c r="AF48" s="14"/>
      <c r="AG48" s="14"/>
      <c r="AH48" s="14"/>
      <c r="AI48" s="14"/>
      <c r="AJ48" s="14"/>
      <c r="AK48" s="14"/>
      <c r="AL48" s="14"/>
      <c r="AM48" s="14"/>
      <c r="AN48" s="14"/>
      <c r="AO48" s="14"/>
      <c r="AP48" s="14"/>
      <c r="AQ48" s="14"/>
      <c r="AR48" s="14"/>
      <c r="AS48" s="14"/>
      <c r="AT48" s="14"/>
      <c r="AU48" s="14"/>
      <c r="AV48" s="14"/>
      <c r="AW48" s="14"/>
      <c r="AX48" s="14"/>
      <c r="AY48" s="14"/>
    </row>
    <row r="49" spans="1:51" ht="9" customHeight="1">
      <c r="A49" s="12"/>
      <c r="B49" s="12"/>
      <c r="C49" s="12"/>
      <c r="D49" s="11"/>
      <c r="E49" s="11"/>
      <c r="F49" s="11"/>
      <c r="G49" s="11"/>
      <c r="H49" s="11"/>
      <c r="I49" s="11"/>
      <c r="J49" s="11"/>
      <c r="K49" s="11"/>
      <c r="L49" s="11"/>
      <c r="M49" s="11"/>
      <c r="N49" s="11"/>
      <c r="O49" s="11"/>
      <c r="P49" s="11"/>
      <c r="Q49" s="11"/>
      <c r="R49" s="11"/>
      <c r="S49" s="11"/>
      <c r="T49" s="11"/>
      <c r="U49" s="11"/>
      <c r="V49" s="11"/>
      <c r="W49" s="11"/>
      <c r="X49" s="11"/>
      <c r="Y49" s="11"/>
      <c r="AA49" s="12"/>
      <c r="AB49" s="302"/>
      <c r="AC49" s="12"/>
      <c r="AD49" s="14"/>
      <c r="AE49" s="14"/>
      <c r="AF49" s="14"/>
      <c r="AG49" s="14"/>
      <c r="AH49" s="14"/>
      <c r="AI49" s="14"/>
      <c r="AJ49" s="14"/>
      <c r="AK49" s="14"/>
      <c r="AL49" s="14"/>
      <c r="AM49" s="14"/>
      <c r="AN49" s="14"/>
      <c r="AO49" s="14"/>
      <c r="AP49" s="14"/>
      <c r="AQ49" s="14"/>
      <c r="AR49" s="14"/>
      <c r="AS49" s="14"/>
      <c r="AT49" s="14"/>
      <c r="AU49" s="14"/>
      <c r="AV49" s="14"/>
      <c r="AW49" s="14"/>
      <c r="AX49" s="14"/>
      <c r="AY49" s="14"/>
    </row>
    <row r="50" spans="1:51" s="79" customFormat="1" ht="10.5">
      <c r="A50" s="78" t="s">
        <v>81</v>
      </c>
      <c r="B50" s="78"/>
      <c r="D50" s="80">
        <v>3258</v>
      </c>
      <c r="E50" s="80">
        <v>3059</v>
      </c>
      <c r="F50" s="80">
        <v>120</v>
      </c>
      <c r="G50" s="80">
        <v>120</v>
      </c>
      <c r="H50" s="80">
        <v>261</v>
      </c>
      <c r="I50" s="80">
        <v>259</v>
      </c>
      <c r="J50" s="80">
        <v>53</v>
      </c>
      <c r="K50" s="80">
        <v>50</v>
      </c>
      <c r="L50" s="80">
        <v>71</v>
      </c>
      <c r="M50" s="80">
        <v>71</v>
      </c>
      <c r="N50" s="80">
        <v>2319</v>
      </c>
      <c r="O50" s="80">
        <v>2147</v>
      </c>
      <c r="P50" s="80">
        <v>27</v>
      </c>
      <c r="Q50" s="80">
        <v>25</v>
      </c>
      <c r="R50" s="80">
        <v>18</v>
      </c>
      <c r="S50" s="80">
        <v>16</v>
      </c>
      <c r="T50" s="80">
        <v>198</v>
      </c>
      <c r="U50" s="80">
        <v>188</v>
      </c>
      <c r="V50" s="80">
        <v>10</v>
      </c>
      <c r="W50" s="80">
        <v>2</v>
      </c>
      <c r="X50" s="80">
        <v>181</v>
      </c>
      <c r="Y50" s="80">
        <v>181</v>
      </c>
      <c r="AA50" s="78"/>
      <c r="AB50" s="302"/>
      <c r="AC50" s="78"/>
      <c r="AD50" s="81"/>
      <c r="AE50" s="81"/>
      <c r="AF50" s="81"/>
      <c r="AG50" s="81"/>
      <c r="AH50" s="81"/>
      <c r="AI50" s="81"/>
      <c r="AJ50" s="81"/>
      <c r="AK50" s="81"/>
      <c r="AL50" s="81"/>
      <c r="AM50" s="81"/>
      <c r="AN50" s="81"/>
      <c r="AO50" s="81"/>
      <c r="AP50" s="81"/>
      <c r="AQ50" s="81"/>
      <c r="AR50" s="81"/>
      <c r="AS50" s="81"/>
      <c r="AT50" s="81"/>
      <c r="AU50" s="81"/>
      <c r="AV50" s="81"/>
      <c r="AW50" s="81"/>
      <c r="AX50" s="81"/>
      <c r="AY50" s="81"/>
    </row>
    <row r="51" spans="1:51" ht="9" customHeight="1">
      <c r="A51" s="82"/>
      <c r="B51" s="82"/>
      <c r="C51" s="82"/>
      <c r="D51" s="83"/>
      <c r="E51" s="83"/>
      <c r="F51" s="83"/>
      <c r="G51" s="83"/>
      <c r="H51" s="83"/>
      <c r="I51" s="83"/>
      <c r="J51" s="83"/>
      <c r="K51" s="83"/>
      <c r="L51" s="83"/>
      <c r="M51" s="83"/>
      <c r="N51" s="83"/>
      <c r="O51" s="83"/>
      <c r="P51" s="83"/>
      <c r="Q51" s="83"/>
      <c r="R51" s="83"/>
      <c r="S51" s="83"/>
      <c r="T51" s="83"/>
      <c r="U51" s="83"/>
      <c r="V51" s="83"/>
      <c r="W51" s="83"/>
      <c r="X51" s="83"/>
      <c r="Y51" s="83"/>
    </row>
    <row r="53" spans="1:51">
      <c r="A53" s="31" t="s">
        <v>485</v>
      </c>
    </row>
    <row r="54" spans="1:51">
      <c r="A54" s="31" t="s">
        <v>408</v>
      </c>
    </row>
    <row r="56" spans="1:51">
      <c r="A56" s="51" t="s">
        <v>475</v>
      </c>
    </row>
    <row r="57" spans="1:51">
      <c r="A57" s="291"/>
    </row>
    <row r="58" spans="1:51">
      <c r="A58" s="51" t="s">
        <v>481</v>
      </c>
    </row>
    <row r="59" spans="1:51">
      <c r="A59" s="292" t="s">
        <v>407</v>
      </c>
    </row>
    <row r="60" spans="1:51">
      <c r="A60" s="22"/>
    </row>
  </sheetData>
  <phoneticPr fontId="0" type="noConversion"/>
  <hyperlinks>
    <hyperlink ref="AB1" location="Inhalt!A1" display="zurück Inhalt"/>
    <hyperlink ref="A59" r:id="rId1" display="Auskünfte/Renseignements: sius@bfs.admin.ch"/>
  </hyperlinks>
  <pageMargins left="0.6" right="0.19685039370078741" top="0.39" bottom="0.31" header="0.19" footer="0.88"/>
  <pageSetup paperSize="9" scale="9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92D050"/>
  </sheetPr>
  <dimension ref="A1:W206"/>
  <sheetViews>
    <sheetView zoomScaleNormal="100" workbookViewId="0">
      <pane ySplit="10" topLeftCell="A11" activePane="bottomLeft" state="frozen"/>
      <selection activeCell="A2" sqref="A2"/>
      <selection pane="bottomLeft" activeCell="A2" sqref="A2"/>
    </sheetView>
  </sheetViews>
  <sheetFormatPr baseColWidth="10" defaultColWidth="12" defaultRowHeight="10"/>
  <cols>
    <col min="1" max="2" width="2.109375" style="31" customWidth="1"/>
    <col min="3" max="3" width="28.77734375" style="31" customWidth="1"/>
    <col min="4" max="4" width="12.109375" style="87" customWidth="1"/>
    <col min="5" max="5" width="12.109375" style="15" customWidth="1"/>
    <col min="6" max="6" width="12.109375" style="87" customWidth="1"/>
    <col min="7" max="7" width="15" style="15" customWidth="1"/>
    <col min="8" max="8" width="2.109375" style="15" customWidth="1"/>
    <col min="9" max="9" width="42.6640625" style="31" customWidth="1"/>
    <col min="10" max="16384" width="12" style="13"/>
  </cols>
  <sheetData>
    <row r="1" spans="1:10" s="86" customFormat="1" ht="13">
      <c r="A1" s="58" t="s">
        <v>300</v>
      </c>
      <c r="B1" s="70"/>
      <c r="C1" s="58" t="s">
        <v>463</v>
      </c>
      <c r="D1" s="84"/>
      <c r="E1" s="85"/>
      <c r="F1" s="84"/>
      <c r="G1" s="85"/>
      <c r="H1" s="85"/>
      <c r="I1" s="70"/>
      <c r="J1" s="235" t="s">
        <v>182</v>
      </c>
    </row>
    <row r="2" spans="1:10">
      <c r="A2" s="12"/>
      <c r="B2" s="12"/>
      <c r="C2" s="12"/>
      <c r="G2" s="68"/>
      <c r="H2" s="68"/>
      <c r="I2" s="12"/>
      <c r="J2" s="22"/>
    </row>
    <row r="3" spans="1:10" ht="4" customHeight="1">
      <c r="A3" s="88"/>
      <c r="B3" s="88"/>
      <c r="C3" s="88"/>
      <c r="D3" s="89"/>
      <c r="E3" s="90"/>
      <c r="F3" s="89"/>
      <c r="G3" s="91"/>
      <c r="H3" s="68"/>
      <c r="I3" s="12"/>
    </row>
    <row r="4" spans="1:10" ht="10.5">
      <c r="B4" s="12"/>
      <c r="C4" s="12"/>
      <c r="D4" s="92" t="s">
        <v>301</v>
      </c>
      <c r="E4" s="17"/>
      <c r="F4" s="93" t="s">
        <v>439</v>
      </c>
      <c r="G4" s="68"/>
      <c r="H4" s="68"/>
      <c r="I4" s="12"/>
    </row>
    <row r="5" spans="1:10">
      <c r="A5" s="12"/>
      <c r="B5" s="12"/>
      <c r="C5" s="12"/>
      <c r="D5" s="93"/>
      <c r="E5" s="17"/>
      <c r="F5" s="93"/>
      <c r="G5" s="68"/>
      <c r="H5" s="68"/>
      <c r="I5" s="12"/>
    </row>
    <row r="6" spans="1:10" ht="4" customHeight="1">
      <c r="A6" s="12"/>
      <c r="B6" s="12"/>
      <c r="C6" s="12"/>
      <c r="D6" s="93"/>
      <c r="E6" s="17"/>
      <c r="F6" s="93"/>
      <c r="G6" s="68"/>
      <c r="H6" s="68"/>
      <c r="I6" s="12"/>
    </row>
    <row r="7" spans="1:10" ht="4" customHeight="1">
      <c r="A7" s="12"/>
      <c r="B7" s="12"/>
      <c r="C7" s="12"/>
      <c r="D7" s="94"/>
      <c r="E7" s="95"/>
      <c r="F7" s="94"/>
      <c r="G7" s="253"/>
      <c r="H7" s="68"/>
      <c r="I7" s="12"/>
    </row>
    <row r="8" spans="1:10">
      <c r="A8" s="12"/>
      <c r="B8" s="12"/>
      <c r="C8" s="12"/>
      <c r="D8" s="93" t="s">
        <v>302</v>
      </c>
      <c r="E8" s="96" t="s">
        <v>303</v>
      </c>
      <c r="F8" s="93" t="s">
        <v>302</v>
      </c>
      <c r="G8" s="254" t="s">
        <v>303</v>
      </c>
      <c r="H8" s="68"/>
      <c r="I8" s="12"/>
    </row>
    <row r="9" spans="1:10" ht="10.5">
      <c r="B9" s="12"/>
      <c r="C9" s="78" t="s">
        <v>83</v>
      </c>
      <c r="D9" s="93"/>
      <c r="E9" s="96"/>
      <c r="F9" s="93"/>
      <c r="G9" s="254"/>
      <c r="H9" s="17"/>
      <c r="I9" s="12"/>
    </row>
    <row r="10" spans="1:10" ht="4" customHeight="1">
      <c r="A10" s="97"/>
      <c r="B10" s="82"/>
      <c r="C10" s="82"/>
      <c r="D10" s="98"/>
      <c r="E10" s="99"/>
      <c r="F10" s="98"/>
      <c r="G10" s="255"/>
      <c r="H10" s="17"/>
      <c r="I10" s="12"/>
    </row>
    <row r="11" spans="1:10">
      <c r="A11" s="12"/>
      <c r="B11" s="12"/>
      <c r="C11" s="12"/>
      <c r="F11" s="69"/>
      <c r="G11" s="68"/>
      <c r="H11" s="68"/>
      <c r="I11" s="12"/>
    </row>
    <row r="12" spans="1:10" s="104" customFormat="1" ht="10.5">
      <c r="A12" s="193" t="s">
        <v>0</v>
      </c>
      <c r="B12" s="193"/>
      <c r="C12" s="193"/>
      <c r="D12" s="194">
        <v>18611</v>
      </c>
      <c r="E12" s="256">
        <v>100</v>
      </c>
      <c r="F12" s="194">
        <v>11860</v>
      </c>
      <c r="G12" s="256">
        <v>100</v>
      </c>
      <c r="H12" s="102"/>
      <c r="I12" s="78"/>
      <c r="J12" s="103"/>
    </row>
    <row r="13" spans="1:10">
      <c r="A13" s="12"/>
      <c r="B13" s="12"/>
      <c r="C13" s="12"/>
      <c r="D13" s="69"/>
      <c r="E13" s="16"/>
      <c r="F13" s="69"/>
      <c r="G13" s="16"/>
      <c r="H13" s="74"/>
      <c r="I13" s="12"/>
      <c r="J13" s="15"/>
    </row>
    <row r="14" spans="1:10">
      <c r="A14" s="212" t="s">
        <v>93</v>
      </c>
      <c r="B14" s="212"/>
      <c r="C14" s="212"/>
      <c r="D14" s="201">
        <v>15082</v>
      </c>
      <c r="E14" s="257">
        <v>81.038095749825374</v>
      </c>
      <c r="F14" s="201">
        <v>9222</v>
      </c>
      <c r="G14" s="257">
        <v>77.757166947723448</v>
      </c>
      <c r="H14" s="74"/>
      <c r="I14" s="12"/>
      <c r="J14" s="15"/>
    </row>
    <row r="15" spans="1:10">
      <c r="A15" s="12"/>
      <c r="B15" s="12" t="s">
        <v>493</v>
      </c>
      <c r="C15" s="12"/>
      <c r="D15" s="11">
        <v>13011</v>
      </c>
      <c r="E15" s="16">
        <v>69.91026812100371</v>
      </c>
      <c r="F15" s="11">
        <v>8156</v>
      </c>
      <c r="G15" s="16">
        <v>68.768971332209105</v>
      </c>
      <c r="H15" s="74"/>
      <c r="I15" s="12"/>
      <c r="J15" s="15"/>
    </row>
    <row r="16" spans="1:10">
      <c r="A16" s="12"/>
      <c r="B16" s="12"/>
      <c r="C16" s="12" t="s">
        <v>94</v>
      </c>
      <c r="D16" s="11">
        <v>3813</v>
      </c>
      <c r="E16" s="16">
        <v>20.487883509752297</v>
      </c>
      <c r="F16" s="11">
        <v>2410</v>
      </c>
      <c r="G16" s="16">
        <v>20.320404721753793</v>
      </c>
      <c r="H16" s="74"/>
      <c r="I16" s="12"/>
      <c r="J16" s="15"/>
    </row>
    <row r="17" spans="1:12">
      <c r="A17" s="12"/>
      <c r="B17" s="12"/>
      <c r="C17" s="12" t="s">
        <v>95</v>
      </c>
      <c r="D17" s="11">
        <v>2616</v>
      </c>
      <c r="E17" s="16">
        <v>14.05620332061684</v>
      </c>
      <c r="F17" s="11">
        <v>2261</v>
      </c>
      <c r="G17" s="16">
        <v>19.06408094435076</v>
      </c>
      <c r="H17" s="74"/>
      <c r="I17" s="12"/>
      <c r="J17" s="15"/>
    </row>
    <row r="18" spans="1:12">
      <c r="A18" s="12"/>
      <c r="B18" s="12"/>
      <c r="C18" s="12" t="s">
        <v>96</v>
      </c>
      <c r="D18" s="11">
        <v>2747</v>
      </c>
      <c r="E18" s="16">
        <v>14.760088119929074</v>
      </c>
      <c r="F18" s="11">
        <v>1737</v>
      </c>
      <c r="G18" s="16">
        <v>14.645868465430018</v>
      </c>
      <c r="H18" s="74"/>
      <c r="I18" s="12"/>
      <c r="J18" s="15"/>
    </row>
    <row r="19" spans="1:12">
      <c r="A19" s="12"/>
      <c r="B19" s="12"/>
      <c r="C19" s="12" t="s">
        <v>99</v>
      </c>
      <c r="D19" s="11">
        <v>581</v>
      </c>
      <c r="E19" s="16">
        <v>3.1218096824458654</v>
      </c>
      <c r="F19" s="11">
        <v>311</v>
      </c>
      <c r="G19" s="16">
        <v>2.6222596964586846</v>
      </c>
      <c r="H19" s="74"/>
      <c r="I19" s="12"/>
      <c r="J19" s="15"/>
    </row>
    <row r="20" spans="1:12">
      <c r="A20" s="12"/>
      <c r="B20" s="12"/>
      <c r="C20" s="12" t="s">
        <v>97</v>
      </c>
      <c r="D20" s="11">
        <v>599</v>
      </c>
      <c r="E20" s="16">
        <v>3.2185266777712105</v>
      </c>
      <c r="F20" s="11">
        <v>330</v>
      </c>
      <c r="G20" s="16">
        <v>2.7824620573355818</v>
      </c>
      <c r="H20" s="74"/>
      <c r="I20" s="12"/>
      <c r="J20" s="15"/>
      <c r="L20" s="87"/>
    </row>
    <row r="21" spans="1:12">
      <c r="A21" s="12"/>
      <c r="B21" s="12"/>
      <c r="C21" s="12" t="s">
        <v>98</v>
      </c>
      <c r="D21" s="11">
        <v>1113</v>
      </c>
      <c r="E21" s="16">
        <v>5.9803342109505131</v>
      </c>
      <c r="F21" s="11">
        <v>169</v>
      </c>
      <c r="G21" s="16">
        <v>1.4249578414839796</v>
      </c>
      <c r="H21" s="74"/>
      <c r="I21" s="12"/>
      <c r="J21" s="15"/>
      <c r="K21" s="87"/>
    </row>
    <row r="22" spans="1:12">
      <c r="A22" s="12"/>
      <c r="B22" s="12"/>
      <c r="C22" s="12" t="s">
        <v>304</v>
      </c>
      <c r="D22" s="11">
        <v>100</v>
      </c>
      <c r="E22" s="16">
        <v>0.53731664069636242</v>
      </c>
      <c r="F22" s="11">
        <v>75</v>
      </c>
      <c r="G22" s="16">
        <v>0.63237774030354132</v>
      </c>
      <c r="H22" s="74"/>
      <c r="I22" s="12"/>
      <c r="J22" s="15"/>
    </row>
    <row r="23" spans="1:12">
      <c r="A23" s="12"/>
      <c r="B23" s="12"/>
      <c r="C23" s="12" t="s">
        <v>175</v>
      </c>
      <c r="D23" s="11">
        <v>125</v>
      </c>
      <c r="E23" s="16">
        <v>0.671645800870453</v>
      </c>
      <c r="F23" s="11">
        <v>93</v>
      </c>
      <c r="G23" s="16">
        <v>0.78414839797639124</v>
      </c>
      <c r="H23" s="74"/>
      <c r="I23" s="12"/>
      <c r="J23" s="15"/>
    </row>
    <row r="24" spans="1:12">
      <c r="A24" s="12"/>
      <c r="B24" s="12"/>
      <c r="C24" s="12" t="s">
        <v>102</v>
      </c>
      <c r="D24" s="11">
        <v>177</v>
      </c>
      <c r="E24" s="16">
        <v>0.95105045403256139</v>
      </c>
      <c r="F24" s="11">
        <v>126</v>
      </c>
      <c r="G24" s="16">
        <v>1.0623946037099494</v>
      </c>
      <c r="H24" s="74"/>
      <c r="I24" s="12"/>
      <c r="J24" s="15"/>
    </row>
    <row r="25" spans="1:12">
      <c r="A25" s="12"/>
      <c r="B25" s="12"/>
      <c r="C25" s="12" t="s">
        <v>305</v>
      </c>
      <c r="D25" s="11">
        <v>1140</v>
      </c>
      <c r="E25" s="16">
        <v>6.1254097039385309</v>
      </c>
      <c r="F25" s="11">
        <v>644</v>
      </c>
      <c r="G25" s="16">
        <v>5.4300168634064079</v>
      </c>
      <c r="H25" s="74"/>
      <c r="I25" s="12"/>
      <c r="J25" s="15"/>
    </row>
    <row r="26" spans="1:12">
      <c r="A26" s="12"/>
      <c r="B26" s="12" t="s">
        <v>306</v>
      </c>
      <c r="C26" s="12"/>
      <c r="D26" s="11">
        <v>2071</v>
      </c>
      <c r="E26" s="16">
        <v>11.127827628821665</v>
      </c>
      <c r="F26" s="11">
        <v>1066</v>
      </c>
      <c r="G26" s="16">
        <v>8.9881956155143339</v>
      </c>
      <c r="H26" s="74"/>
      <c r="I26" s="12"/>
      <c r="J26" s="15"/>
    </row>
    <row r="27" spans="1:12">
      <c r="A27" s="12"/>
      <c r="B27" s="12"/>
      <c r="C27" s="12" t="s">
        <v>101</v>
      </c>
      <c r="D27" s="11">
        <v>308</v>
      </c>
      <c r="E27" s="16">
        <v>1.6549352533447959</v>
      </c>
      <c r="F27" s="11">
        <v>288</v>
      </c>
      <c r="G27" s="16">
        <v>2.4283305227655987</v>
      </c>
      <c r="H27" s="74"/>
      <c r="I27" s="12"/>
      <c r="J27" s="15"/>
    </row>
    <row r="28" spans="1:12">
      <c r="A28" s="12"/>
      <c r="B28" s="12"/>
      <c r="C28" s="12" t="s">
        <v>187</v>
      </c>
      <c r="D28" s="11">
        <v>171</v>
      </c>
      <c r="E28" s="16">
        <v>0.91881145559077959</v>
      </c>
      <c r="F28" s="11">
        <v>87</v>
      </c>
      <c r="G28" s="16">
        <v>0.73355817875210794</v>
      </c>
      <c r="H28" s="74"/>
      <c r="I28" s="12"/>
      <c r="J28" s="15"/>
    </row>
    <row r="29" spans="1:12">
      <c r="A29" s="12"/>
      <c r="B29" s="12"/>
      <c r="C29" s="12" t="s">
        <v>100</v>
      </c>
      <c r="D29" s="11">
        <v>278</v>
      </c>
      <c r="E29" s="16">
        <v>1.4937402611358874</v>
      </c>
      <c r="F29" s="11">
        <v>85</v>
      </c>
      <c r="G29" s="16">
        <v>0.71669477234401346</v>
      </c>
      <c r="H29" s="74"/>
      <c r="I29" s="12"/>
      <c r="J29" s="15"/>
    </row>
    <row r="30" spans="1:12">
      <c r="A30" s="12"/>
      <c r="B30" s="12"/>
      <c r="C30" s="12" t="s">
        <v>186</v>
      </c>
      <c r="D30" s="11">
        <v>209</v>
      </c>
      <c r="E30" s="16">
        <v>1.1229917790553974</v>
      </c>
      <c r="F30" s="11">
        <v>53</v>
      </c>
      <c r="G30" s="16">
        <v>0.44688026981450252</v>
      </c>
      <c r="H30" s="74"/>
      <c r="I30" s="12"/>
      <c r="J30" s="15"/>
    </row>
    <row r="31" spans="1:12">
      <c r="A31" s="12"/>
      <c r="B31" s="12"/>
      <c r="C31" s="12" t="s">
        <v>307</v>
      </c>
      <c r="D31" s="11">
        <v>348</v>
      </c>
      <c r="E31" s="16">
        <v>1.8698619096233409</v>
      </c>
      <c r="F31" s="11">
        <v>270</v>
      </c>
      <c r="G31" s="16">
        <v>2.2765598650927488</v>
      </c>
      <c r="H31" s="74"/>
      <c r="I31" s="12"/>
      <c r="J31" s="15"/>
    </row>
    <row r="32" spans="1:12">
      <c r="A32" s="12"/>
      <c r="B32" s="12"/>
      <c r="C32" s="12" t="s">
        <v>308</v>
      </c>
      <c r="D32" s="11">
        <v>757</v>
      </c>
      <c r="E32" s="16">
        <v>4.0674869700714638</v>
      </c>
      <c r="F32" s="11">
        <v>283</v>
      </c>
      <c r="G32" s="16">
        <v>2.3861720067453627</v>
      </c>
      <c r="H32" s="74"/>
      <c r="I32" s="12"/>
      <c r="J32" s="15"/>
    </row>
    <row r="33" spans="1:10">
      <c r="A33" s="12"/>
      <c r="B33" s="12"/>
      <c r="C33" s="12"/>
      <c r="D33" s="69"/>
      <c r="E33" s="16"/>
      <c r="F33" s="69"/>
      <c r="G33" s="16"/>
      <c r="H33" s="74"/>
      <c r="I33" s="12"/>
      <c r="J33" s="15"/>
    </row>
    <row r="34" spans="1:10">
      <c r="A34" s="212" t="s">
        <v>84</v>
      </c>
      <c r="B34" s="212"/>
      <c r="C34" s="212"/>
      <c r="D34" s="201">
        <v>601</v>
      </c>
      <c r="E34" s="257">
        <v>3.2292730105851373</v>
      </c>
      <c r="F34" s="201">
        <v>348</v>
      </c>
      <c r="G34" s="257">
        <v>2.9342327150084317</v>
      </c>
      <c r="H34" s="74"/>
      <c r="I34" s="12"/>
      <c r="J34" s="15"/>
    </row>
    <row r="35" spans="1:10">
      <c r="A35" s="12"/>
      <c r="B35" s="12"/>
      <c r="C35" s="12" t="s">
        <v>417</v>
      </c>
      <c r="D35" s="11">
        <v>64</v>
      </c>
      <c r="E35" s="16">
        <v>0.34388265004567192</v>
      </c>
      <c r="F35" s="11">
        <v>50</v>
      </c>
      <c r="G35" s="16">
        <v>0.42158516020236086</v>
      </c>
      <c r="H35" s="74"/>
      <c r="I35" s="12"/>
      <c r="J35" s="15"/>
    </row>
    <row r="36" spans="1:10">
      <c r="A36" s="12"/>
      <c r="B36" s="12"/>
      <c r="C36" s="12" t="s">
        <v>86</v>
      </c>
      <c r="D36" s="11">
        <v>69</v>
      </c>
      <c r="E36" s="16">
        <v>0.37074848208049005</v>
      </c>
      <c r="F36" s="11">
        <v>51</v>
      </c>
      <c r="G36" s="16">
        <v>0.4300168634064081</v>
      </c>
      <c r="H36" s="74"/>
      <c r="I36" s="12"/>
      <c r="J36" s="15"/>
    </row>
    <row r="37" spans="1:10">
      <c r="A37" s="12"/>
      <c r="B37" s="12"/>
      <c r="C37" s="12" t="s">
        <v>85</v>
      </c>
      <c r="D37" s="11">
        <v>81</v>
      </c>
      <c r="E37" s="16">
        <v>0.43522647896405353</v>
      </c>
      <c r="F37" s="11">
        <v>51</v>
      </c>
      <c r="G37" s="16">
        <v>0.4300168634064081</v>
      </c>
      <c r="H37" s="74"/>
      <c r="I37" s="12"/>
      <c r="J37" s="15"/>
    </row>
    <row r="38" spans="1:10">
      <c r="A38" s="12"/>
      <c r="B38" s="12"/>
      <c r="C38" s="12" t="s">
        <v>309</v>
      </c>
      <c r="D38" s="11">
        <v>26</v>
      </c>
      <c r="E38" s="16">
        <v>0.13970232658105422</v>
      </c>
      <c r="F38" s="11">
        <v>20</v>
      </c>
      <c r="G38" s="16">
        <v>0.16863406408094433</v>
      </c>
      <c r="H38" s="74"/>
      <c r="I38" s="12"/>
      <c r="J38" s="15"/>
    </row>
    <row r="39" spans="1:10">
      <c r="A39" s="12"/>
      <c r="B39" s="12"/>
      <c r="C39" s="12" t="s">
        <v>310</v>
      </c>
      <c r="D39" s="11">
        <v>27</v>
      </c>
      <c r="E39" s="16">
        <v>0.14507549298801783</v>
      </c>
      <c r="F39" s="11">
        <v>19</v>
      </c>
      <c r="G39" s="16">
        <v>0.16020236087689713</v>
      </c>
      <c r="H39" s="74"/>
      <c r="I39" s="12"/>
      <c r="J39" s="15"/>
    </row>
    <row r="40" spans="1:10">
      <c r="A40" s="12"/>
      <c r="B40" s="12"/>
      <c r="C40" s="12" t="s">
        <v>311</v>
      </c>
      <c r="D40" s="11">
        <v>334</v>
      </c>
      <c r="E40" s="16">
        <v>1.7946375799258503</v>
      </c>
      <c r="F40" s="11">
        <v>157</v>
      </c>
      <c r="G40" s="16">
        <v>1.3237774030354132</v>
      </c>
      <c r="H40" s="74"/>
      <c r="I40" s="12"/>
      <c r="J40" s="15"/>
    </row>
    <row r="41" spans="1:10">
      <c r="A41" s="12"/>
      <c r="B41" s="12"/>
      <c r="C41" s="12"/>
      <c r="D41" s="69"/>
      <c r="E41" s="16"/>
      <c r="F41" s="69"/>
      <c r="G41" s="16"/>
      <c r="H41" s="74"/>
      <c r="I41" s="12"/>
      <c r="J41" s="15"/>
    </row>
    <row r="42" spans="1:10">
      <c r="A42" s="212" t="s">
        <v>87</v>
      </c>
      <c r="B42" s="212"/>
      <c r="C42" s="212"/>
      <c r="D42" s="201">
        <v>1060</v>
      </c>
      <c r="E42" s="257">
        <v>5.6955563913814418</v>
      </c>
      <c r="F42" s="201">
        <v>793</v>
      </c>
      <c r="G42" s="257">
        <v>6.6863406408094432</v>
      </c>
      <c r="H42" s="74"/>
      <c r="I42" s="12"/>
      <c r="J42" s="15"/>
    </row>
    <row r="43" spans="1:10">
      <c r="A43" s="12"/>
      <c r="B43" s="12"/>
      <c r="C43" s="12" t="s">
        <v>88</v>
      </c>
      <c r="D43" s="11">
        <v>211</v>
      </c>
      <c r="E43" s="16">
        <v>1.1337381118693246</v>
      </c>
      <c r="F43" s="11">
        <v>180</v>
      </c>
      <c r="G43" s="16">
        <v>1.5177065767284992</v>
      </c>
      <c r="H43" s="74"/>
      <c r="I43" s="12"/>
      <c r="J43" s="15"/>
    </row>
    <row r="44" spans="1:10">
      <c r="A44" s="12"/>
      <c r="B44" s="12"/>
      <c r="C44" s="12" t="s">
        <v>89</v>
      </c>
      <c r="D44" s="11">
        <v>97</v>
      </c>
      <c r="E44" s="16">
        <v>0.52119714147547147</v>
      </c>
      <c r="F44" s="11">
        <v>75</v>
      </c>
      <c r="G44" s="16">
        <v>0.63237774030354132</v>
      </c>
      <c r="H44" s="74"/>
      <c r="I44" s="12"/>
      <c r="J44" s="15"/>
    </row>
    <row r="45" spans="1:10">
      <c r="A45" s="12"/>
      <c r="B45" s="12"/>
      <c r="C45" s="12" t="s">
        <v>312</v>
      </c>
      <c r="D45" s="11">
        <v>202</v>
      </c>
      <c r="E45" s="16">
        <v>1.0853796142066521</v>
      </c>
      <c r="F45" s="11">
        <v>127</v>
      </c>
      <c r="G45" s="16">
        <v>1.0708263069139965</v>
      </c>
      <c r="H45" s="74"/>
      <c r="I45" s="12"/>
      <c r="J45" s="15"/>
    </row>
    <row r="46" spans="1:10">
      <c r="A46" s="12"/>
      <c r="B46" s="12"/>
      <c r="C46" s="12" t="s">
        <v>416</v>
      </c>
      <c r="D46" s="11">
        <v>136</v>
      </c>
      <c r="E46" s="16">
        <v>0.73075063134705287</v>
      </c>
      <c r="F46" s="11">
        <v>109</v>
      </c>
      <c r="G46" s="16">
        <v>0.91905564924114669</v>
      </c>
      <c r="H46" s="74"/>
      <c r="I46" s="12"/>
      <c r="J46" s="15"/>
    </row>
    <row r="47" spans="1:10">
      <c r="A47" s="12"/>
      <c r="B47" s="12"/>
      <c r="C47" s="12" t="s">
        <v>219</v>
      </c>
      <c r="D47" s="11">
        <v>97</v>
      </c>
      <c r="E47" s="16">
        <v>0.52119714147547147</v>
      </c>
      <c r="F47" s="11">
        <v>87</v>
      </c>
      <c r="G47" s="16">
        <v>0.73355817875210794</v>
      </c>
      <c r="H47" s="74"/>
      <c r="I47" s="12"/>
      <c r="J47" s="15"/>
    </row>
    <row r="48" spans="1:10">
      <c r="A48" s="12"/>
      <c r="B48" s="12"/>
      <c r="C48" s="12" t="s">
        <v>313</v>
      </c>
      <c r="D48" s="11">
        <v>317</v>
      </c>
      <c r="E48" s="16">
        <v>1.7032937510074686</v>
      </c>
      <c r="F48" s="11">
        <v>215</v>
      </c>
      <c r="G48" s="16">
        <v>1.8128161888701519</v>
      </c>
      <c r="H48" s="74"/>
      <c r="I48" s="12"/>
      <c r="J48" s="15"/>
    </row>
    <row r="49" spans="1:23">
      <c r="A49" s="12"/>
      <c r="B49" s="12"/>
      <c r="C49" s="12"/>
      <c r="D49" s="69"/>
      <c r="E49" s="16"/>
      <c r="F49" s="69"/>
      <c r="G49" s="16"/>
      <c r="H49" s="74"/>
      <c r="I49" s="12"/>
      <c r="J49" s="15"/>
      <c r="K49" s="87"/>
    </row>
    <row r="50" spans="1:23">
      <c r="A50" s="212" t="s">
        <v>90</v>
      </c>
      <c r="B50" s="212"/>
      <c r="C50" s="212"/>
      <c r="D50" s="201">
        <v>1814</v>
      </c>
      <c r="E50" s="257">
        <v>9.7469238622320145</v>
      </c>
      <c r="F50" s="201">
        <v>1451</v>
      </c>
      <c r="G50" s="257">
        <v>12.234401349072513</v>
      </c>
      <c r="H50" s="74"/>
      <c r="I50" s="12"/>
      <c r="J50" s="15"/>
    </row>
    <row r="51" spans="1:23">
      <c r="A51" s="12"/>
      <c r="B51" s="12"/>
      <c r="C51" s="12" t="s">
        <v>314</v>
      </c>
      <c r="D51" s="11">
        <v>549</v>
      </c>
      <c r="E51" s="16">
        <v>2.9498683574230293</v>
      </c>
      <c r="F51" s="11">
        <v>501</v>
      </c>
      <c r="G51" s="16">
        <v>4.2242833052276563</v>
      </c>
      <c r="H51" s="74"/>
      <c r="I51" s="12"/>
      <c r="J51" s="15"/>
    </row>
    <row r="52" spans="1:23">
      <c r="A52" s="12"/>
      <c r="B52" s="12"/>
      <c r="C52" s="12" t="s">
        <v>315</v>
      </c>
      <c r="D52" s="11">
        <v>171</v>
      </c>
      <c r="E52" s="16">
        <v>0.91881145559077959</v>
      </c>
      <c r="F52" s="11">
        <v>139</v>
      </c>
      <c r="G52" s="16">
        <v>1.1720067453625633</v>
      </c>
      <c r="H52" s="74"/>
      <c r="I52" s="12"/>
      <c r="J52" s="15"/>
    </row>
    <row r="53" spans="1:23">
      <c r="A53" s="12"/>
      <c r="B53" s="12"/>
      <c r="C53" s="12" t="s">
        <v>92</v>
      </c>
      <c r="D53" s="11">
        <v>87</v>
      </c>
      <c r="E53" s="16">
        <v>0.46746547740583522</v>
      </c>
      <c r="F53" s="11">
        <v>58</v>
      </c>
      <c r="G53" s="16">
        <v>0.48903878583473864</v>
      </c>
      <c r="H53" s="74"/>
      <c r="I53" s="12"/>
      <c r="J53" s="15"/>
    </row>
    <row r="54" spans="1:23">
      <c r="A54" s="12"/>
      <c r="B54" s="12"/>
      <c r="C54" s="12" t="s">
        <v>91</v>
      </c>
      <c r="D54" s="11">
        <v>138</v>
      </c>
      <c r="E54" s="16">
        <v>0.7414969641609801</v>
      </c>
      <c r="F54" s="11">
        <v>132</v>
      </c>
      <c r="G54" s="16">
        <v>1.1129848229342327</v>
      </c>
      <c r="H54" s="74"/>
      <c r="I54" s="12"/>
      <c r="J54" s="15"/>
    </row>
    <row r="55" spans="1:23">
      <c r="A55" s="12"/>
      <c r="B55" s="12"/>
      <c r="C55" s="12" t="s">
        <v>316</v>
      </c>
      <c r="D55" s="11">
        <v>128</v>
      </c>
      <c r="E55" s="16">
        <v>0.68776530009134385</v>
      </c>
      <c r="F55" s="11">
        <v>118</v>
      </c>
      <c r="G55" s="16">
        <v>0.99494097807757165</v>
      </c>
      <c r="H55" s="74"/>
      <c r="I55" s="12"/>
      <c r="J55" s="15"/>
    </row>
    <row r="56" spans="1:23">
      <c r="A56" s="12"/>
      <c r="B56" s="12"/>
      <c r="C56" s="12" t="s">
        <v>317</v>
      </c>
      <c r="D56" s="11">
        <v>741</v>
      </c>
      <c r="E56" s="16">
        <v>3.981516307560045</v>
      </c>
      <c r="F56" s="11">
        <v>503</v>
      </c>
      <c r="G56" s="16">
        <v>4.24114671163575</v>
      </c>
      <c r="H56" s="74"/>
      <c r="I56" s="12"/>
      <c r="J56" s="15"/>
    </row>
    <row r="57" spans="1:23">
      <c r="A57" s="12"/>
      <c r="B57" s="12"/>
      <c r="C57" s="12"/>
      <c r="D57" s="69"/>
      <c r="E57" s="16"/>
      <c r="F57" s="69"/>
      <c r="G57" s="16"/>
      <c r="H57" s="74"/>
      <c r="I57" s="12"/>
      <c r="J57" s="15"/>
    </row>
    <row r="58" spans="1:23">
      <c r="A58" s="212" t="s">
        <v>318</v>
      </c>
      <c r="B58" s="212"/>
      <c r="C58" s="212"/>
      <c r="D58" s="201">
        <v>52</v>
      </c>
      <c r="E58" s="257">
        <v>0.27940465316210844</v>
      </c>
      <c r="F58" s="201">
        <v>45</v>
      </c>
      <c r="G58" s="257">
        <v>0.37942664418212479</v>
      </c>
      <c r="H58" s="74"/>
      <c r="I58" s="12"/>
      <c r="J58" s="15"/>
    </row>
    <row r="59" spans="1:23">
      <c r="A59" s="12"/>
      <c r="B59" s="12"/>
      <c r="C59" s="12" t="s">
        <v>103</v>
      </c>
      <c r="D59" s="11">
        <v>41</v>
      </c>
      <c r="E59" s="16">
        <v>0.22029982268550857</v>
      </c>
      <c r="F59" s="11">
        <v>36</v>
      </c>
      <c r="G59" s="16">
        <v>0.30354131534569984</v>
      </c>
      <c r="H59" s="74"/>
      <c r="I59" s="12"/>
      <c r="J59" s="15"/>
    </row>
    <row r="60" spans="1:23">
      <c r="A60" s="12"/>
      <c r="B60" s="12"/>
      <c r="C60" s="12" t="s">
        <v>319</v>
      </c>
      <c r="D60" s="11">
        <v>11</v>
      </c>
      <c r="E60" s="16">
        <v>5.9104830476599861E-2</v>
      </c>
      <c r="F60" s="11">
        <v>9</v>
      </c>
      <c r="G60" s="16">
        <v>7.5885328836424959E-2</v>
      </c>
      <c r="H60" s="74"/>
      <c r="I60" s="12"/>
      <c r="J60" s="15"/>
    </row>
    <row r="61" spans="1:23">
      <c r="A61" s="12"/>
      <c r="B61" s="12"/>
      <c r="C61" s="12"/>
      <c r="D61" s="11"/>
      <c r="E61" s="16"/>
      <c r="F61" s="11"/>
      <c r="G61" s="16"/>
      <c r="H61" s="74"/>
      <c r="I61" s="12"/>
      <c r="J61" s="15"/>
    </row>
    <row r="62" spans="1:23" s="307" customFormat="1">
      <c r="A62" s="212" t="s">
        <v>492</v>
      </c>
      <c r="B62" s="212"/>
      <c r="C62" s="212"/>
      <c r="D62" s="211">
        <v>2</v>
      </c>
      <c r="E62" s="306" t="s">
        <v>5</v>
      </c>
      <c r="F62" s="211">
        <v>1</v>
      </c>
      <c r="G62" s="306" t="s">
        <v>5</v>
      </c>
      <c r="H62" s="68"/>
      <c r="J62" s="12"/>
      <c r="K62" s="12"/>
      <c r="L62" s="12"/>
      <c r="M62" s="12"/>
      <c r="N62" s="14"/>
      <c r="O62" s="68"/>
      <c r="P62" s="14"/>
      <c r="Q62" s="68"/>
      <c r="R62" s="13"/>
      <c r="S62" s="12"/>
      <c r="T62" s="12"/>
      <c r="U62" s="12"/>
      <c r="V62" s="12"/>
      <c r="W62" s="13"/>
    </row>
    <row r="63" spans="1:23">
      <c r="A63" s="39"/>
      <c r="B63" s="39"/>
      <c r="C63" s="39"/>
      <c r="D63" s="83"/>
      <c r="E63" s="258"/>
      <c r="F63" s="83"/>
      <c r="G63" s="16"/>
    </row>
    <row r="64" spans="1:23">
      <c r="A64" s="12"/>
      <c r="B64" s="12"/>
      <c r="C64" s="12"/>
      <c r="D64" s="69"/>
      <c r="E64" s="16"/>
      <c r="F64" s="69"/>
      <c r="G64" s="259"/>
      <c r="H64" s="74"/>
      <c r="I64" s="12"/>
    </row>
    <row r="65" spans="1:9" s="104" customFormat="1" ht="10.5">
      <c r="A65" s="193" t="s">
        <v>9</v>
      </c>
      <c r="B65" s="193"/>
      <c r="C65" s="193"/>
      <c r="D65" s="194">
        <v>11841</v>
      </c>
      <c r="E65" s="256">
        <v>100</v>
      </c>
      <c r="F65" s="194">
        <v>6395</v>
      </c>
      <c r="G65" s="256">
        <v>100</v>
      </c>
      <c r="H65" s="102"/>
      <c r="I65" s="78"/>
    </row>
    <row r="66" spans="1:9">
      <c r="A66" s="12"/>
      <c r="B66" s="12"/>
      <c r="C66" s="12"/>
      <c r="D66" s="69"/>
      <c r="E66" s="16"/>
      <c r="F66" s="69"/>
      <c r="G66" s="16"/>
      <c r="H66" s="74"/>
      <c r="I66" s="12"/>
    </row>
    <row r="67" spans="1:9">
      <c r="A67" s="212" t="s">
        <v>93</v>
      </c>
      <c r="B67" s="212"/>
      <c r="C67" s="212"/>
      <c r="D67" s="201">
        <v>9751</v>
      </c>
      <c r="E67" s="257">
        <v>82.349463727725706</v>
      </c>
      <c r="F67" s="201">
        <v>5070</v>
      </c>
      <c r="G67" s="257">
        <v>79.28068803752933</v>
      </c>
      <c r="H67" s="74"/>
      <c r="I67" s="12"/>
    </row>
    <row r="68" spans="1:9">
      <c r="A68" s="12"/>
      <c r="B68" s="12" t="s">
        <v>493</v>
      </c>
      <c r="C68" s="12"/>
      <c r="D68" s="11">
        <v>8321</v>
      </c>
      <c r="E68" s="16">
        <v>70.272781015116976</v>
      </c>
      <c r="F68" s="11">
        <v>4496</v>
      </c>
      <c r="G68" s="16">
        <v>70.304925723221274</v>
      </c>
      <c r="H68" s="74"/>
      <c r="I68" s="12"/>
    </row>
    <row r="69" spans="1:9">
      <c r="A69" s="12"/>
      <c r="B69" s="12"/>
      <c r="C69" s="12" t="s">
        <v>94</v>
      </c>
      <c r="D69" s="11">
        <v>2093</v>
      </c>
      <c r="E69" s="16">
        <v>17.67587197027278</v>
      </c>
      <c r="F69" s="11">
        <v>1159</v>
      </c>
      <c r="G69" s="16">
        <v>18.123534010946052</v>
      </c>
      <c r="H69" s="74"/>
      <c r="I69" s="12"/>
    </row>
    <row r="70" spans="1:9">
      <c r="A70" s="12"/>
      <c r="B70" s="12"/>
      <c r="C70" s="12" t="s">
        <v>95</v>
      </c>
      <c r="D70" s="11">
        <v>1836</v>
      </c>
      <c r="E70" s="16">
        <v>15.505447175069673</v>
      </c>
      <c r="F70" s="11">
        <v>1530</v>
      </c>
      <c r="G70" s="16">
        <v>23.924941360437842</v>
      </c>
      <c r="H70" s="74"/>
      <c r="I70" s="12"/>
    </row>
    <row r="71" spans="1:9">
      <c r="A71" s="12"/>
      <c r="B71" s="12"/>
      <c r="C71" s="12" t="s">
        <v>96</v>
      </c>
      <c r="D71" s="11">
        <v>1863</v>
      </c>
      <c r="E71" s="16">
        <v>15.733468457055992</v>
      </c>
      <c r="F71" s="11">
        <v>1041</v>
      </c>
      <c r="G71" s="16">
        <v>16.278342455043003</v>
      </c>
      <c r="H71" s="74"/>
      <c r="I71" s="12"/>
    </row>
    <row r="72" spans="1:9">
      <c r="A72" s="12"/>
      <c r="B72" s="12"/>
      <c r="C72" s="12" t="s">
        <v>99</v>
      </c>
      <c r="D72" s="11">
        <v>368</v>
      </c>
      <c r="E72" s="16">
        <v>3.1078456211468626</v>
      </c>
      <c r="F72" s="11">
        <v>178</v>
      </c>
      <c r="G72" s="16">
        <v>2.7834245504300235</v>
      </c>
      <c r="H72" s="74"/>
      <c r="I72" s="12"/>
    </row>
    <row r="73" spans="1:9">
      <c r="A73" s="12"/>
      <c r="B73" s="12"/>
      <c r="C73" s="12" t="s">
        <v>97</v>
      </c>
      <c r="D73" s="11">
        <v>315</v>
      </c>
      <c r="E73" s="16">
        <v>2.6602482898403852</v>
      </c>
      <c r="F73" s="11">
        <v>87</v>
      </c>
      <c r="G73" s="16">
        <v>1.3604378420641126</v>
      </c>
      <c r="H73" s="74"/>
      <c r="I73" s="12"/>
    </row>
    <row r="74" spans="1:9">
      <c r="A74" s="12"/>
      <c r="B74" s="12"/>
      <c r="C74" s="12" t="s">
        <v>98</v>
      </c>
      <c r="D74" s="11">
        <v>938</v>
      </c>
      <c r="E74" s="16">
        <v>7.9216282408580359</v>
      </c>
      <c r="F74" s="11">
        <v>58</v>
      </c>
      <c r="G74" s="16">
        <v>0.906958561376075</v>
      </c>
      <c r="H74" s="74"/>
      <c r="I74" s="12"/>
    </row>
    <row r="75" spans="1:9">
      <c r="A75" s="12"/>
      <c r="B75" s="12"/>
      <c r="C75" s="12" t="s">
        <v>304</v>
      </c>
      <c r="D75" s="11">
        <v>46</v>
      </c>
      <c r="E75" s="16">
        <v>0.38848070264335782</v>
      </c>
      <c r="F75" s="11">
        <v>28</v>
      </c>
      <c r="G75" s="16">
        <v>0.43784206411258797</v>
      </c>
      <c r="H75" s="74"/>
      <c r="I75" s="12"/>
    </row>
    <row r="76" spans="1:9">
      <c r="A76" s="12"/>
      <c r="B76" s="12"/>
      <c r="C76" s="12" t="s">
        <v>175</v>
      </c>
      <c r="D76" s="11">
        <v>84</v>
      </c>
      <c r="E76" s="16">
        <v>0.70939954395743599</v>
      </c>
      <c r="F76" s="11">
        <v>58</v>
      </c>
      <c r="G76" s="16">
        <v>0.906958561376075</v>
      </c>
      <c r="H76" s="74"/>
      <c r="I76" s="12"/>
    </row>
    <row r="77" spans="1:9">
      <c r="A77" s="12"/>
      <c r="B77" s="12"/>
      <c r="C77" s="12" t="s">
        <v>102</v>
      </c>
      <c r="D77" s="11">
        <v>77</v>
      </c>
      <c r="E77" s="16">
        <v>0.65028291529431637</v>
      </c>
      <c r="F77" s="11">
        <v>41</v>
      </c>
      <c r="G77" s="16">
        <v>0.64112587959343237</v>
      </c>
      <c r="H77" s="74"/>
      <c r="I77" s="12"/>
    </row>
    <row r="78" spans="1:9">
      <c r="A78" s="12"/>
      <c r="B78" s="12"/>
      <c r="C78" s="12" t="s">
        <v>305</v>
      </c>
      <c r="D78" s="11">
        <v>701</v>
      </c>
      <c r="E78" s="16">
        <v>5.920108098978127</v>
      </c>
      <c r="F78" s="11">
        <v>316</v>
      </c>
      <c r="G78" s="16">
        <v>4.9413604378420644</v>
      </c>
      <c r="H78" s="74"/>
      <c r="I78" s="12"/>
    </row>
    <row r="79" spans="1:9">
      <c r="A79" s="12"/>
      <c r="B79" s="12" t="s">
        <v>306</v>
      </c>
      <c r="C79" s="12"/>
      <c r="D79" s="11">
        <v>1430</v>
      </c>
      <c r="E79" s="16">
        <v>12.076682712608733</v>
      </c>
      <c r="F79" s="11">
        <v>574</v>
      </c>
      <c r="G79" s="16">
        <v>8.9757623143080529</v>
      </c>
      <c r="H79" s="74"/>
      <c r="I79" s="12"/>
    </row>
    <row r="80" spans="1:9">
      <c r="A80" s="12"/>
      <c r="B80" s="12"/>
      <c r="C80" s="12" t="s">
        <v>101</v>
      </c>
      <c r="D80" s="11">
        <v>231</v>
      </c>
      <c r="E80" s="16">
        <v>1.9508487458829489</v>
      </c>
      <c r="F80" s="11">
        <v>219</v>
      </c>
      <c r="G80" s="16">
        <v>3.4245504300234555</v>
      </c>
      <c r="H80" s="74"/>
      <c r="I80" s="12"/>
    </row>
    <row r="81" spans="1:11">
      <c r="A81" s="12"/>
      <c r="B81" s="12"/>
      <c r="C81" s="12" t="s">
        <v>187</v>
      </c>
      <c r="D81" s="11">
        <v>113</v>
      </c>
      <c r="E81" s="16">
        <v>0.95431129127607461</v>
      </c>
      <c r="F81" s="11">
        <v>47</v>
      </c>
      <c r="G81" s="16">
        <v>0.73494917904612977</v>
      </c>
      <c r="H81" s="74"/>
      <c r="I81" s="12"/>
    </row>
    <row r="82" spans="1:11">
      <c r="A82" s="12"/>
      <c r="B82" s="12"/>
      <c r="C82" s="12" t="s">
        <v>100</v>
      </c>
      <c r="D82" s="11">
        <v>217</v>
      </c>
      <c r="E82" s="16">
        <v>1.8326154885567096</v>
      </c>
      <c r="F82" s="11">
        <v>41</v>
      </c>
      <c r="G82" s="16">
        <v>0.64112587959343237</v>
      </c>
      <c r="H82" s="74"/>
      <c r="I82" s="12"/>
    </row>
    <row r="83" spans="1:11">
      <c r="A83" s="12"/>
      <c r="B83" s="12"/>
      <c r="C83" s="12" t="s">
        <v>186</v>
      </c>
      <c r="D83" s="11">
        <v>160</v>
      </c>
      <c r="E83" s="16">
        <v>1.3512372265855923</v>
      </c>
      <c r="F83" s="11">
        <v>25</v>
      </c>
      <c r="G83" s="16">
        <v>0.39093041438623921</v>
      </c>
      <c r="H83" s="74"/>
      <c r="I83" s="12"/>
    </row>
    <row r="84" spans="1:11">
      <c r="A84" s="12"/>
      <c r="B84" s="12"/>
      <c r="C84" s="12" t="s">
        <v>307</v>
      </c>
      <c r="D84" s="11">
        <v>178</v>
      </c>
      <c r="E84" s="16">
        <v>1.5032514145764717</v>
      </c>
      <c r="F84" s="11">
        <v>115</v>
      </c>
      <c r="G84" s="16">
        <v>1.7982799061767005</v>
      </c>
      <c r="H84" s="74"/>
      <c r="I84" s="12"/>
    </row>
    <row r="85" spans="1:11">
      <c r="A85" s="12"/>
      <c r="B85" s="12"/>
      <c r="C85" s="12" t="s">
        <v>308</v>
      </c>
      <c r="D85" s="11">
        <v>531</v>
      </c>
      <c r="E85" s="16">
        <v>4.4844185457309349</v>
      </c>
      <c r="F85" s="11">
        <v>127</v>
      </c>
      <c r="G85" s="16">
        <v>1.9859265050820953</v>
      </c>
      <c r="H85" s="74"/>
      <c r="I85" s="12"/>
    </row>
    <row r="86" spans="1:11">
      <c r="A86" s="12"/>
      <c r="B86" s="12"/>
      <c r="C86" s="12"/>
      <c r="D86" s="69"/>
      <c r="E86" s="16"/>
      <c r="F86" s="69"/>
      <c r="G86" s="16"/>
      <c r="H86" s="74"/>
      <c r="I86" s="12"/>
    </row>
    <row r="87" spans="1:11">
      <c r="A87" s="212" t="s">
        <v>84</v>
      </c>
      <c r="B87" s="212"/>
      <c r="C87" s="212"/>
      <c r="D87" s="201">
        <v>449</v>
      </c>
      <c r="E87" s="257">
        <v>3.7919094671058189</v>
      </c>
      <c r="F87" s="201">
        <v>212</v>
      </c>
      <c r="G87" s="257">
        <v>3.3150899139953087</v>
      </c>
      <c r="H87" s="74"/>
      <c r="I87" s="12"/>
    </row>
    <row r="88" spans="1:11">
      <c r="A88" s="12"/>
      <c r="B88" s="12"/>
      <c r="C88" s="12" t="s">
        <v>417</v>
      </c>
      <c r="D88" s="11">
        <v>51</v>
      </c>
      <c r="E88" s="16">
        <v>0.43070686597415764</v>
      </c>
      <c r="F88" s="11">
        <v>37</v>
      </c>
      <c r="G88" s="16">
        <v>0.57857701329163413</v>
      </c>
      <c r="H88" s="74"/>
      <c r="I88" s="12"/>
    </row>
    <row r="89" spans="1:11">
      <c r="A89" s="12"/>
      <c r="B89" s="12"/>
      <c r="C89" s="12" t="s">
        <v>86</v>
      </c>
      <c r="D89" s="11">
        <v>50</v>
      </c>
      <c r="E89" s="16">
        <v>0.4222616333079976</v>
      </c>
      <c r="F89" s="11">
        <v>34</v>
      </c>
      <c r="G89" s="16">
        <v>0.53166536356528538</v>
      </c>
      <c r="H89" s="74"/>
      <c r="I89" s="12"/>
      <c r="K89" s="87"/>
    </row>
    <row r="90" spans="1:11">
      <c r="A90" s="12"/>
      <c r="B90" s="12"/>
      <c r="C90" s="12" t="s">
        <v>85</v>
      </c>
      <c r="D90" s="11">
        <v>64</v>
      </c>
      <c r="E90" s="16">
        <v>0.54049489063423695</v>
      </c>
      <c r="F90" s="11">
        <v>35</v>
      </c>
      <c r="G90" s="16">
        <v>0.54730258014073496</v>
      </c>
      <c r="H90" s="74"/>
      <c r="I90" s="12"/>
    </row>
    <row r="91" spans="1:11">
      <c r="A91" s="12"/>
      <c r="B91" s="12"/>
      <c r="C91" s="12" t="s">
        <v>309</v>
      </c>
      <c r="D91" s="11">
        <v>18</v>
      </c>
      <c r="E91" s="16">
        <v>0.15201418799087915</v>
      </c>
      <c r="F91" s="11">
        <v>15</v>
      </c>
      <c r="G91" s="16">
        <v>0.23455824863174357</v>
      </c>
      <c r="H91" s="74"/>
      <c r="I91" s="12"/>
    </row>
    <row r="92" spans="1:11">
      <c r="A92" s="12"/>
      <c r="B92" s="12"/>
      <c r="C92" s="12" t="s">
        <v>310</v>
      </c>
      <c r="D92" s="11">
        <v>15</v>
      </c>
      <c r="E92" s="16">
        <v>0.12667848999239928</v>
      </c>
      <c r="F92" s="11">
        <v>9</v>
      </c>
      <c r="G92" s="16">
        <v>0.14073494917904611</v>
      </c>
      <c r="H92" s="74"/>
      <c r="I92" s="12"/>
    </row>
    <row r="93" spans="1:11">
      <c r="A93" s="12"/>
      <c r="B93" s="12"/>
      <c r="C93" s="12" t="s">
        <v>311</v>
      </c>
      <c r="D93" s="11">
        <v>251</v>
      </c>
      <c r="E93" s="16">
        <v>2.1197533992061484</v>
      </c>
      <c r="F93" s="11">
        <v>82</v>
      </c>
      <c r="G93" s="16">
        <v>1.2822517591868647</v>
      </c>
      <c r="H93" s="74"/>
      <c r="I93" s="12"/>
    </row>
    <row r="94" spans="1:11">
      <c r="A94" s="12"/>
      <c r="B94" s="12"/>
      <c r="C94" s="12"/>
      <c r="D94" s="69"/>
      <c r="E94" s="16"/>
      <c r="F94" s="69"/>
      <c r="G94" s="16"/>
      <c r="H94" s="74"/>
      <c r="I94" s="12"/>
    </row>
    <row r="95" spans="1:11">
      <c r="A95" s="212" t="s">
        <v>87</v>
      </c>
      <c r="B95" s="212"/>
      <c r="C95" s="212"/>
      <c r="D95" s="201">
        <v>557</v>
      </c>
      <c r="E95" s="257">
        <v>4.7039945950510935</v>
      </c>
      <c r="F95" s="201">
        <v>328</v>
      </c>
      <c r="G95" s="257">
        <v>5.1290070367474589</v>
      </c>
      <c r="H95" s="74"/>
      <c r="I95" s="12"/>
    </row>
    <row r="96" spans="1:11">
      <c r="A96" s="12"/>
      <c r="B96" s="12"/>
      <c r="C96" s="12" t="s">
        <v>88</v>
      </c>
      <c r="D96" s="11">
        <v>110</v>
      </c>
      <c r="E96" s="16">
        <v>0.92897559327759482</v>
      </c>
      <c r="F96" s="11">
        <v>85</v>
      </c>
      <c r="G96" s="16">
        <v>1.3291634089132134</v>
      </c>
      <c r="H96" s="74"/>
      <c r="I96" s="12"/>
    </row>
    <row r="97" spans="1:9">
      <c r="A97" s="12"/>
      <c r="B97" s="12"/>
      <c r="C97" s="12" t="s">
        <v>89</v>
      </c>
      <c r="D97" s="11">
        <v>62</v>
      </c>
      <c r="E97" s="16">
        <v>0.52360442530191698</v>
      </c>
      <c r="F97" s="11">
        <v>43</v>
      </c>
      <c r="G97" s="16">
        <v>0.67240031274433143</v>
      </c>
      <c r="H97" s="74"/>
      <c r="I97" s="12"/>
    </row>
    <row r="98" spans="1:9">
      <c r="A98" s="12"/>
      <c r="B98" s="12"/>
      <c r="C98" s="12" t="s">
        <v>312</v>
      </c>
      <c r="D98" s="11">
        <v>113</v>
      </c>
      <c r="E98" s="16">
        <v>0.95431129127607461</v>
      </c>
      <c r="F98" s="11">
        <v>50</v>
      </c>
      <c r="G98" s="16">
        <v>0.78186082877247842</v>
      </c>
      <c r="H98" s="74"/>
      <c r="I98" s="12"/>
    </row>
    <row r="99" spans="1:9">
      <c r="A99" s="12"/>
      <c r="B99" s="12"/>
      <c r="C99" s="12" t="s">
        <v>416</v>
      </c>
      <c r="D99" s="11">
        <v>57</v>
      </c>
      <c r="E99" s="16">
        <v>0.48137826197111727</v>
      </c>
      <c r="F99" s="11">
        <v>34</v>
      </c>
      <c r="G99" s="16">
        <v>0.53166536356528538</v>
      </c>
      <c r="H99" s="74"/>
      <c r="I99" s="12"/>
    </row>
    <row r="100" spans="1:9">
      <c r="A100" s="12"/>
      <c r="B100" s="12"/>
      <c r="C100" s="12" t="s">
        <v>219</v>
      </c>
      <c r="D100" s="11">
        <v>38</v>
      </c>
      <c r="E100" s="16">
        <v>0.32091884131407822</v>
      </c>
      <c r="F100" s="11">
        <v>30</v>
      </c>
      <c r="G100" s="16">
        <v>0.46911649726348714</v>
      </c>
      <c r="H100" s="74"/>
      <c r="I100" s="12"/>
    </row>
    <row r="101" spans="1:9">
      <c r="A101" s="12"/>
      <c r="B101" s="12"/>
      <c r="C101" s="12" t="s">
        <v>313</v>
      </c>
      <c r="D101" s="11">
        <v>177</v>
      </c>
      <c r="E101" s="16">
        <v>1.4948061819103116</v>
      </c>
      <c r="F101" s="11">
        <v>86</v>
      </c>
      <c r="G101" s="16">
        <v>1.3448006254886629</v>
      </c>
      <c r="H101" s="74"/>
      <c r="I101" s="12"/>
    </row>
    <row r="102" spans="1:9">
      <c r="A102" s="12"/>
      <c r="B102" s="12"/>
      <c r="C102" s="12"/>
      <c r="D102" s="69"/>
      <c r="E102" s="16"/>
      <c r="F102" s="69"/>
      <c r="G102" s="16"/>
      <c r="H102" s="74"/>
      <c r="I102" s="12"/>
    </row>
    <row r="103" spans="1:9">
      <c r="A103" s="212" t="s">
        <v>90</v>
      </c>
      <c r="B103" s="212"/>
      <c r="C103" s="212"/>
      <c r="D103" s="201">
        <v>1060</v>
      </c>
      <c r="E103" s="257">
        <v>8.9519466261295513</v>
      </c>
      <c r="F103" s="201">
        <v>768</v>
      </c>
      <c r="G103" s="257">
        <v>12.00938232994527</v>
      </c>
      <c r="H103" s="74"/>
      <c r="I103" s="12"/>
    </row>
    <row r="104" spans="1:9">
      <c r="A104" s="12"/>
      <c r="B104" s="12"/>
      <c r="C104" s="12" t="s">
        <v>314</v>
      </c>
      <c r="D104" s="11">
        <v>340</v>
      </c>
      <c r="E104" s="16">
        <v>2.8713791064943841</v>
      </c>
      <c r="F104" s="11">
        <v>303</v>
      </c>
      <c r="G104" s="16">
        <v>4.7380766223612198</v>
      </c>
      <c r="H104" s="74"/>
      <c r="I104" s="12"/>
    </row>
    <row r="105" spans="1:9">
      <c r="A105" s="12"/>
      <c r="B105" s="12"/>
      <c r="C105" s="12" t="s">
        <v>315</v>
      </c>
      <c r="D105" s="11">
        <v>80</v>
      </c>
      <c r="E105" s="16">
        <v>0.67561861329279616</v>
      </c>
      <c r="F105" s="11">
        <v>62</v>
      </c>
      <c r="G105" s="16">
        <v>0.96950742767787335</v>
      </c>
      <c r="H105" s="74"/>
      <c r="I105" s="12"/>
    </row>
    <row r="106" spans="1:9">
      <c r="A106" s="12"/>
      <c r="B106" s="12"/>
      <c r="C106" s="12" t="s">
        <v>92</v>
      </c>
      <c r="D106" s="11">
        <v>45</v>
      </c>
      <c r="E106" s="16">
        <v>0.38003546997719789</v>
      </c>
      <c r="F106" s="11">
        <v>29</v>
      </c>
      <c r="G106" s="16">
        <v>0.4534792806880375</v>
      </c>
      <c r="H106" s="74"/>
      <c r="I106" s="12"/>
    </row>
    <row r="107" spans="1:9">
      <c r="A107" s="12"/>
      <c r="B107" s="12"/>
      <c r="C107" s="12" t="s">
        <v>91</v>
      </c>
      <c r="D107" s="11">
        <v>36</v>
      </c>
      <c r="E107" s="16">
        <v>0.3040283759817583</v>
      </c>
      <c r="F107" s="11">
        <v>31</v>
      </c>
      <c r="G107" s="16">
        <v>0.48475371383893667</v>
      </c>
      <c r="H107" s="74"/>
      <c r="I107" s="12"/>
    </row>
    <row r="108" spans="1:9">
      <c r="A108" s="12"/>
      <c r="B108" s="12"/>
      <c r="C108" s="12" t="s">
        <v>316</v>
      </c>
      <c r="D108" s="11">
        <v>58</v>
      </c>
      <c r="E108" s="16">
        <v>0.4898234946372772</v>
      </c>
      <c r="F108" s="11">
        <v>56</v>
      </c>
      <c r="G108" s="16">
        <v>0.87568412822517594</v>
      </c>
      <c r="H108" s="74"/>
      <c r="I108" s="12"/>
    </row>
    <row r="109" spans="1:9">
      <c r="A109" s="12"/>
      <c r="B109" s="12"/>
      <c r="C109" s="12" t="s">
        <v>317</v>
      </c>
      <c r="D109" s="11">
        <v>501</v>
      </c>
      <c r="E109" s="16">
        <v>4.2310615657461366</v>
      </c>
      <c r="F109" s="11">
        <v>287</v>
      </c>
      <c r="G109" s="16">
        <v>4.4878811571540265</v>
      </c>
      <c r="H109" s="74"/>
      <c r="I109" s="12"/>
    </row>
    <row r="110" spans="1:9">
      <c r="A110" s="12"/>
      <c r="B110" s="12"/>
      <c r="C110" s="12"/>
      <c r="D110" s="69"/>
      <c r="E110" s="16"/>
      <c r="F110" s="69"/>
      <c r="G110" s="16"/>
      <c r="H110" s="74"/>
      <c r="I110" s="12"/>
    </row>
    <row r="111" spans="1:9">
      <c r="A111" s="212" t="s">
        <v>318</v>
      </c>
      <c r="B111" s="212"/>
      <c r="C111" s="212"/>
      <c r="D111" s="201">
        <v>22</v>
      </c>
      <c r="E111" s="257">
        <v>0.18579511865551895</v>
      </c>
      <c r="F111" s="201">
        <v>16</v>
      </c>
      <c r="G111" s="257">
        <v>0.2501954652071931</v>
      </c>
      <c r="H111" s="74"/>
      <c r="I111" s="12"/>
    </row>
    <row r="112" spans="1:9">
      <c r="A112" s="12"/>
      <c r="B112" s="12"/>
      <c r="C112" s="12" t="s">
        <v>103</v>
      </c>
      <c r="D112" s="11">
        <v>18</v>
      </c>
      <c r="E112" s="16">
        <v>0.15201418799087915</v>
      </c>
      <c r="F112" s="11">
        <v>14</v>
      </c>
      <c r="G112" s="16">
        <v>0.21892103205629398</v>
      </c>
      <c r="H112" s="74"/>
      <c r="I112" s="12"/>
    </row>
    <row r="113" spans="1:23">
      <c r="A113" s="12"/>
      <c r="B113" s="12"/>
      <c r="C113" s="12" t="s">
        <v>319</v>
      </c>
      <c r="D113" s="11">
        <v>4</v>
      </c>
      <c r="E113" s="16">
        <v>3.3780930664639809E-2</v>
      </c>
      <c r="F113" s="11">
        <v>2</v>
      </c>
      <c r="G113" s="16" t="s">
        <v>5</v>
      </c>
      <c r="H113" s="74"/>
      <c r="I113" s="12"/>
    </row>
    <row r="114" spans="1:23">
      <c r="A114" s="12"/>
      <c r="B114" s="12"/>
      <c r="C114" s="12"/>
      <c r="D114" s="11"/>
      <c r="E114" s="16"/>
      <c r="F114" s="11"/>
      <c r="G114" s="16"/>
      <c r="H114" s="74"/>
      <c r="I114" s="12"/>
    </row>
    <row r="115" spans="1:23" s="307" customFormat="1">
      <c r="A115" s="212" t="s">
        <v>492</v>
      </c>
      <c r="B115" s="212"/>
      <c r="C115" s="212"/>
      <c r="D115" s="211">
        <v>2</v>
      </c>
      <c r="E115" s="306" t="s">
        <v>5</v>
      </c>
      <c r="F115" s="211">
        <v>1</v>
      </c>
      <c r="G115" s="306" t="s">
        <v>5</v>
      </c>
      <c r="H115" s="68"/>
      <c r="J115" s="12"/>
      <c r="K115" s="12"/>
      <c r="L115" s="12"/>
      <c r="M115" s="12"/>
      <c r="N115" s="14"/>
      <c r="O115" s="68"/>
      <c r="P115" s="14"/>
      <c r="Q115" s="68"/>
      <c r="R115" s="13"/>
      <c r="S115" s="12"/>
      <c r="T115" s="12"/>
      <c r="U115" s="12"/>
      <c r="V115" s="12"/>
      <c r="W115" s="13"/>
    </row>
    <row r="116" spans="1:23">
      <c r="A116" s="39"/>
      <c r="B116" s="39"/>
      <c r="C116" s="39"/>
      <c r="D116" s="83"/>
      <c r="E116" s="258"/>
      <c r="F116" s="83"/>
      <c r="G116" s="16"/>
    </row>
    <row r="117" spans="1:23">
      <c r="A117" s="12"/>
      <c r="B117" s="12"/>
      <c r="C117" s="12"/>
      <c r="D117" s="69"/>
      <c r="E117" s="16"/>
      <c r="F117" s="69"/>
      <c r="G117" s="260"/>
      <c r="H117" s="74"/>
      <c r="I117" s="12"/>
    </row>
    <row r="118" spans="1:23" s="104" customFormat="1" ht="10.5">
      <c r="A118" s="193" t="s">
        <v>10</v>
      </c>
      <c r="B118" s="193"/>
      <c r="C118" s="193"/>
      <c r="D118" s="194">
        <v>5324</v>
      </c>
      <c r="E118" s="256">
        <v>100</v>
      </c>
      <c r="F118" s="194">
        <v>4607</v>
      </c>
      <c r="G118" s="256">
        <v>100</v>
      </c>
      <c r="H118" s="102"/>
      <c r="I118" s="78"/>
    </row>
    <row r="119" spans="1:23" ht="10.5">
      <c r="A119" s="78"/>
      <c r="B119" s="78"/>
      <c r="C119" s="78"/>
      <c r="D119" s="261"/>
      <c r="E119" s="16"/>
      <c r="F119" s="261"/>
      <c r="G119" s="16"/>
      <c r="H119" s="102"/>
      <c r="I119" s="78"/>
    </row>
    <row r="120" spans="1:23">
      <c r="A120" s="212" t="s">
        <v>93</v>
      </c>
      <c r="B120" s="212"/>
      <c r="C120" s="212"/>
      <c r="D120" s="201">
        <v>4022</v>
      </c>
      <c r="E120" s="257">
        <v>75.544703230653639</v>
      </c>
      <c r="F120" s="201">
        <v>3394</v>
      </c>
      <c r="G120" s="257">
        <v>73.670501410896463</v>
      </c>
      <c r="H120" s="74"/>
      <c r="I120" s="12"/>
    </row>
    <row r="121" spans="1:23">
      <c r="A121" s="12"/>
      <c r="B121" s="12" t="s">
        <v>493</v>
      </c>
      <c r="C121" s="12"/>
      <c r="D121" s="11">
        <v>3493</v>
      </c>
      <c r="E121" s="16">
        <v>65.608564988730279</v>
      </c>
      <c r="F121" s="11">
        <v>2956</v>
      </c>
      <c r="G121" s="16">
        <v>64.163229867592804</v>
      </c>
      <c r="H121" s="74"/>
      <c r="I121" s="12"/>
    </row>
    <row r="122" spans="1:23">
      <c r="A122" s="12"/>
      <c r="B122" s="12"/>
      <c r="C122" s="12" t="s">
        <v>94</v>
      </c>
      <c r="D122" s="11">
        <v>1080</v>
      </c>
      <c r="E122" s="16">
        <v>20.285499624342599</v>
      </c>
      <c r="F122" s="11">
        <v>872</v>
      </c>
      <c r="G122" s="16">
        <v>18.927718688951593</v>
      </c>
      <c r="H122" s="74"/>
      <c r="I122" s="12"/>
    </row>
    <row r="123" spans="1:23">
      <c r="A123" s="12"/>
      <c r="B123" s="12"/>
      <c r="C123" s="12" t="s">
        <v>95</v>
      </c>
      <c r="D123" s="11">
        <v>686</v>
      </c>
      <c r="E123" s="16">
        <v>12.88504883546206</v>
      </c>
      <c r="F123" s="11">
        <v>654</v>
      </c>
      <c r="G123" s="16">
        <v>14.195789016713697</v>
      </c>
      <c r="H123" s="74"/>
      <c r="I123" s="12"/>
    </row>
    <row r="124" spans="1:23">
      <c r="A124" s="12"/>
      <c r="B124" s="12"/>
      <c r="C124" s="12" t="s">
        <v>96</v>
      </c>
      <c r="D124" s="11">
        <v>664</v>
      </c>
      <c r="E124" s="16">
        <v>12.47182569496619</v>
      </c>
      <c r="F124" s="11">
        <v>561</v>
      </c>
      <c r="G124" s="16">
        <v>12.177121771217712</v>
      </c>
      <c r="H124" s="74"/>
      <c r="I124" s="12"/>
    </row>
    <row r="125" spans="1:23">
      <c r="A125" s="12"/>
      <c r="B125" s="12"/>
      <c r="C125" s="12" t="s">
        <v>99</v>
      </c>
      <c r="D125" s="11">
        <v>128</v>
      </c>
      <c r="E125" s="16">
        <v>2.4042073628850491</v>
      </c>
      <c r="F125" s="11">
        <v>91</v>
      </c>
      <c r="G125" s="16">
        <v>1.9752550466681138</v>
      </c>
      <c r="H125" s="74"/>
      <c r="I125" s="12"/>
    </row>
    <row r="126" spans="1:23">
      <c r="A126" s="12"/>
      <c r="B126" s="12"/>
      <c r="C126" s="12" t="s">
        <v>97</v>
      </c>
      <c r="D126" s="11">
        <v>249</v>
      </c>
      <c r="E126" s="16">
        <v>4.676934635612322</v>
      </c>
      <c r="F126" s="11">
        <v>229</v>
      </c>
      <c r="G126" s="16">
        <v>4.9706967657911871</v>
      </c>
      <c r="H126" s="74"/>
      <c r="I126" s="12"/>
    </row>
    <row r="127" spans="1:23">
      <c r="A127" s="12"/>
      <c r="B127" s="12"/>
      <c r="C127" s="12" t="s">
        <v>98</v>
      </c>
      <c r="D127" s="11">
        <v>156</v>
      </c>
      <c r="E127" s="16">
        <v>2.9301277235161534</v>
      </c>
      <c r="F127" s="11">
        <v>106</v>
      </c>
      <c r="G127" s="16">
        <v>2.3008465378771432</v>
      </c>
      <c r="H127" s="74"/>
      <c r="I127" s="12"/>
    </row>
    <row r="128" spans="1:23">
      <c r="A128" s="12"/>
      <c r="B128" s="12"/>
      <c r="C128" s="12" t="s">
        <v>304</v>
      </c>
      <c r="D128" s="11">
        <v>48</v>
      </c>
      <c r="E128" s="16">
        <v>0.90157776108189325</v>
      </c>
      <c r="F128" s="11">
        <v>44</v>
      </c>
      <c r="G128" s="16">
        <v>0.95506837421315394</v>
      </c>
      <c r="H128" s="74"/>
      <c r="I128" s="12"/>
    </row>
    <row r="129" spans="1:9">
      <c r="A129" s="12"/>
      <c r="B129" s="12"/>
      <c r="C129" s="12" t="s">
        <v>175</v>
      </c>
      <c r="D129" s="11">
        <v>35</v>
      </c>
      <c r="E129" s="16">
        <v>0.65740045078888054</v>
      </c>
      <c r="F129" s="11">
        <v>33</v>
      </c>
      <c r="G129" s="16">
        <v>0.71630128065986542</v>
      </c>
      <c r="H129" s="74"/>
      <c r="I129" s="12"/>
    </row>
    <row r="130" spans="1:9">
      <c r="A130" s="12"/>
      <c r="B130" s="12"/>
      <c r="C130" s="12" t="s">
        <v>102</v>
      </c>
      <c r="D130" s="11">
        <v>85</v>
      </c>
      <c r="E130" s="16">
        <v>1.5965439519158526</v>
      </c>
      <c r="F130" s="11">
        <v>74</v>
      </c>
      <c r="G130" s="16">
        <v>1.6062513566312133</v>
      </c>
      <c r="H130" s="74"/>
      <c r="I130" s="12"/>
    </row>
    <row r="131" spans="1:9">
      <c r="A131" s="12"/>
      <c r="B131" s="12"/>
      <c r="C131" s="12" t="s">
        <v>305</v>
      </c>
      <c r="D131" s="11">
        <v>362</v>
      </c>
      <c r="E131" s="16">
        <v>6.7993989481592783</v>
      </c>
      <c r="F131" s="11">
        <v>292</v>
      </c>
      <c r="G131" s="16">
        <v>6.3381810288691121</v>
      </c>
      <c r="H131" s="74"/>
      <c r="I131" s="12"/>
    </row>
    <row r="132" spans="1:9">
      <c r="A132" s="12"/>
      <c r="B132" s="12" t="s">
        <v>306</v>
      </c>
      <c r="C132" s="12"/>
      <c r="D132" s="11">
        <v>529</v>
      </c>
      <c r="E132" s="16">
        <v>9.9361382419233664</v>
      </c>
      <c r="F132" s="11">
        <v>438</v>
      </c>
      <c r="G132" s="16">
        <v>9.5072715433036681</v>
      </c>
      <c r="H132" s="74"/>
      <c r="I132" s="12"/>
    </row>
    <row r="133" spans="1:9">
      <c r="A133" s="12"/>
      <c r="B133" s="12"/>
      <c r="C133" s="12" t="s">
        <v>101</v>
      </c>
      <c r="D133" s="11">
        <v>43</v>
      </c>
      <c r="E133" s="16">
        <v>0.80766341096919614</v>
      </c>
      <c r="F133" s="11">
        <v>41</v>
      </c>
      <c r="G133" s="16">
        <v>0.8899500759713479</v>
      </c>
      <c r="H133" s="74"/>
      <c r="I133" s="12"/>
    </row>
    <row r="134" spans="1:9">
      <c r="A134" s="12"/>
      <c r="B134" s="12"/>
      <c r="C134" s="12" t="s">
        <v>187</v>
      </c>
      <c r="D134" s="11">
        <v>46</v>
      </c>
      <c r="E134" s="16">
        <v>0.8640120210368144</v>
      </c>
      <c r="F134" s="11">
        <v>34</v>
      </c>
      <c r="G134" s="16">
        <v>0.73800738007380073</v>
      </c>
      <c r="H134" s="74"/>
      <c r="I134" s="12"/>
    </row>
    <row r="135" spans="1:9">
      <c r="A135" s="12"/>
      <c r="B135" s="12"/>
      <c r="C135" s="12" t="s">
        <v>100</v>
      </c>
      <c r="D135" s="11">
        <v>50</v>
      </c>
      <c r="E135" s="16">
        <v>0.93914350112697209</v>
      </c>
      <c r="F135" s="11">
        <v>40</v>
      </c>
      <c r="G135" s="16">
        <v>0.8682439765574127</v>
      </c>
      <c r="H135" s="74"/>
      <c r="I135" s="12"/>
    </row>
    <row r="136" spans="1:9">
      <c r="A136" s="12"/>
      <c r="B136" s="12"/>
      <c r="C136" s="12" t="s">
        <v>186</v>
      </c>
      <c r="D136" s="11">
        <v>40</v>
      </c>
      <c r="E136" s="16">
        <v>0.75131480090157776</v>
      </c>
      <c r="F136" s="11">
        <v>28</v>
      </c>
      <c r="G136" s="16">
        <v>0.60777078359018888</v>
      </c>
      <c r="H136" s="74"/>
      <c r="I136" s="12"/>
    </row>
    <row r="137" spans="1:9">
      <c r="A137" s="12"/>
      <c r="B137" s="12"/>
      <c r="C137" s="12" t="s">
        <v>307</v>
      </c>
      <c r="D137" s="11">
        <v>156</v>
      </c>
      <c r="E137" s="16">
        <v>2.9301277235161534</v>
      </c>
      <c r="F137" s="11">
        <v>148</v>
      </c>
      <c r="G137" s="16">
        <v>3.2125027132624266</v>
      </c>
      <c r="H137" s="74"/>
      <c r="I137" s="12"/>
    </row>
    <row r="138" spans="1:9">
      <c r="A138" s="12"/>
      <c r="B138" s="12"/>
      <c r="C138" s="12" t="s">
        <v>308</v>
      </c>
      <c r="D138" s="11">
        <v>194</v>
      </c>
      <c r="E138" s="16">
        <v>3.6438767843726523</v>
      </c>
      <c r="F138" s="11">
        <v>147</v>
      </c>
      <c r="G138" s="16">
        <v>3.1907966138484913</v>
      </c>
      <c r="H138" s="74"/>
      <c r="I138" s="12"/>
    </row>
    <row r="139" spans="1:9">
      <c r="A139" s="12"/>
      <c r="B139" s="12"/>
      <c r="C139" s="12"/>
      <c r="D139" s="69"/>
      <c r="E139" s="16"/>
      <c r="F139" s="69"/>
      <c r="G139" s="16"/>
      <c r="H139" s="74"/>
      <c r="I139" s="12"/>
    </row>
    <row r="140" spans="1:9">
      <c r="A140" s="212" t="s">
        <v>84</v>
      </c>
      <c r="B140" s="212"/>
      <c r="C140" s="212"/>
      <c r="D140" s="201">
        <v>132</v>
      </c>
      <c r="E140" s="257">
        <v>2.4793388429752068</v>
      </c>
      <c r="F140" s="201">
        <v>122</v>
      </c>
      <c r="G140" s="257">
        <v>2.6481441285001086</v>
      </c>
      <c r="H140" s="74"/>
      <c r="I140" s="12"/>
    </row>
    <row r="141" spans="1:9">
      <c r="A141" s="12"/>
      <c r="B141" s="12"/>
      <c r="C141" s="12" t="s">
        <v>417</v>
      </c>
      <c r="D141" s="11">
        <v>11</v>
      </c>
      <c r="E141" s="16">
        <v>0.20661157024793389</v>
      </c>
      <c r="F141" s="11">
        <v>11</v>
      </c>
      <c r="G141" s="16">
        <v>0.23876709355328848</v>
      </c>
      <c r="H141" s="74"/>
      <c r="I141" s="12"/>
    </row>
    <row r="142" spans="1:9">
      <c r="A142" s="12"/>
      <c r="B142" s="12"/>
      <c r="C142" s="12" t="s">
        <v>86</v>
      </c>
      <c r="D142" s="11">
        <v>19</v>
      </c>
      <c r="E142" s="16">
        <v>0.35687453042824946</v>
      </c>
      <c r="F142" s="11">
        <v>17</v>
      </c>
      <c r="G142" s="16">
        <v>0.36900369003690037</v>
      </c>
      <c r="H142" s="74"/>
      <c r="I142" s="12"/>
    </row>
    <row r="143" spans="1:9">
      <c r="A143" s="12"/>
      <c r="B143" s="12"/>
      <c r="C143" s="12" t="s">
        <v>85</v>
      </c>
      <c r="D143" s="11">
        <v>16</v>
      </c>
      <c r="E143" s="16">
        <v>0.30052592036063114</v>
      </c>
      <c r="F143" s="11">
        <v>15</v>
      </c>
      <c r="G143" s="16">
        <v>0.32559149120902975</v>
      </c>
      <c r="H143" s="74"/>
      <c r="I143" s="12"/>
    </row>
    <row r="144" spans="1:9">
      <c r="A144" s="12"/>
      <c r="B144" s="12"/>
      <c r="C144" s="12" t="s">
        <v>309</v>
      </c>
      <c r="D144" s="11">
        <v>5</v>
      </c>
      <c r="E144" s="16">
        <v>9.391435011269722E-2</v>
      </c>
      <c r="F144" s="11">
        <v>4</v>
      </c>
      <c r="G144" s="16">
        <v>8.6824397655741264E-2</v>
      </c>
      <c r="H144" s="74"/>
      <c r="I144" s="12"/>
    </row>
    <row r="145" spans="1:9">
      <c r="A145" s="12"/>
      <c r="B145" s="12"/>
      <c r="C145" s="12" t="s">
        <v>310</v>
      </c>
      <c r="D145" s="11">
        <v>8</v>
      </c>
      <c r="E145" s="16">
        <v>0.15026296018031557</v>
      </c>
      <c r="F145" s="11">
        <v>8</v>
      </c>
      <c r="G145" s="16">
        <v>0.17364879531148253</v>
      </c>
      <c r="H145" s="74"/>
      <c r="I145" s="12"/>
    </row>
    <row r="146" spans="1:9">
      <c r="A146" s="12"/>
      <c r="B146" s="12"/>
      <c r="C146" s="12" t="s">
        <v>311</v>
      </c>
      <c r="D146" s="11">
        <v>73</v>
      </c>
      <c r="E146" s="16">
        <v>1.3711495116453793</v>
      </c>
      <c r="F146" s="11">
        <v>67</v>
      </c>
      <c r="G146" s="16">
        <v>1.4543086607336662</v>
      </c>
      <c r="H146" s="74"/>
      <c r="I146" s="12"/>
    </row>
    <row r="147" spans="1:9">
      <c r="A147" s="12"/>
      <c r="B147" s="12"/>
      <c r="C147" s="12"/>
      <c r="D147" s="69"/>
      <c r="E147" s="16"/>
      <c r="F147" s="69"/>
      <c r="G147" s="16"/>
      <c r="H147" s="74"/>
      <c r="I147" s="12"/>
    </row>
    <row r="148" spans="1:9">
      <c r="A148" s="212" t="s">
        <v>87</v>
      </c>
      <c r="B148" s="212"/>
      <c r="C148" s="212"/>
      <c r="D148" s="201">
        <v>460</v>
      </c>
      <c r="E148" s="257">
        <v>8.6401202103681456</v>
      </c>
      <c r="F148" s="201">
        <v>435</v>
      </c>
      <c r="G148" s="257">
        <v>9.4421532450618635</v>
      </c>
      <c r="H148" s="74"/>
      <c r="I148" s="12"/>
    </row>
    <row r="149" spans="1:9">
      <c r="A149" s="12"/>
      <c r="B149" s="12"/>
      <c r="C149" s="12" t="s">
        <v>88</v>
      </c>
      <c r="D149" s="11">
        <v>93</v>
      </c>
      <c r="E149" s="16">
        <v>1.7468069120961685</v>
      </c>
      <c r="F149" s="11">
        <v>88</v>
      </c>
      <c r="G149" s="16">
        <v>1.9101367484263079</v>
      </c>
      <c r="H149" s="74"/>
      <c r="I149" s="12"/>
    </row>
    <row r="150" spans="1:9">
      <c r="A150" s="12"/>
      <c r="B150" s="12"/>
      <c r="C150" s="12" t="s">
        <v>89</v>
      </c>
      <c r="D150" s="11">
        <v>25</v>
      </c>
      <c r="E150" s="16">
        <v>0.46957175056348605</v>
      </c>
      <c r="F150" s="11">
        <v>24</v>
      </c>
      <c r="G150" s="16">
        <v>0.52094638593444764</v>
      </c>
      <c r="H150" s="74"/>
      <c r="I150" s="12"/>
    </row>
    <row r="151" spans="1:9">
      <c r="A151" s="12"/>
      <c r="B151" s="12"/>
      <c r="C151" s="12" t="s">
        <v>312</v>
      </c>
      <c r="D151" s="11">
        <v>76</v>
      </c>
      <c r="E151" s="16">
        <v>1.4274981217129978</v>
      </c>
      <c r="F151" s="11">
        <v>70</v>
      </c>
      <c r="G151" s="16">
        <v>1.5194269589754721</v>
      </c>
      <c r="H151" s="74"/>
      <c r="I151" s="12"/>
    </row>
    <row r="152" spans="1:9">
      <c r="A152" s="12"/>
      <c r="B152" s="12"/>
      <c r="C152" s="12" t="s">
        <v>416</v>
      </c>
      <c r="D152" s="11">
        <v>75</v>
      </c>
      <c r="E152" s="16">
        <v>1.4087152516904584</v>
      </c>
      <c r="F152" s="11">
        <v>72</v>
      </c>
      <c r="G152" s="16">
        <v>1.5628391578033429</v>
      </c>
      <c r="H152" s="74"/>
      <c r="I152" s="12"/>
    </row>
    <row r="153" spans="1:9">
      <c r="A153" s="12"/>
      <c r="B153" s="12"/>
      <c r="C153" s="12" t="s">
        <v>219</v>
      </c>
      <c r="D153" s="11">
        <v>59</v>
      </c>
      <c r="E153" s="16">
        <v>1.1081893313298272</v>
      </c>
      <c r="F153" s="11">
        <v>57</v>
      </c>
      <c r="G153" s="16">
        <v>1.2372476665943131</v>
      </c>
      <c r="H153" s="74"/>
      <c r="I153" s="12"/>
    </row>
    <row r="154" spans="1:9">
      <c r="A154" s="12"/>
      <c r="B154" s="12"/>
      <c r="C154" s="12" t="s">
        <v>313</v>
      </c>
      <c r="D154" s="11">
        <v>132</v>
      </c>
      <c r="E154" s="16">
        <v>2.4793388429752068</v>
      </c>
      <c r="F154" s="11">
        <v>124</v>
      </c>
      <c r="G154" s="16">
        <v>2.6915563273279792</v>
      </c>
      <c r="H154" s="74"/>
      <c r="I154" s="12"/>
    </row>
    <row r="155" spans="1:9">
      <c r="A155" s="12"/>
      <c r="B155" s="12"/>
      <c r="C155" s="12"/>
      <c r="D155" s="69"/>
      <c r="E155" s="16"/>
      <c r="F155" s="69"/>
      <c r="G155" s="16"/>
      <c r="H155" s="74"/>
      <c r="I155" s="12"/>
    </row>
    <row r="156" spans="1:9">
      <c r="A156" s="212" t="s">
        <v>90</v>
      </c>
      <c r="B156" s="212"/>
      <c r="C156" s="212"/>
      <c r="D156" s="201">
        <v>680</v>
      </c>
      <c r="E156" s="257">
        <v>12.772351615326821</v>
      </c>
      <c r="F156" s="201">
        <v>627</v>
      </c>
      <c r="G156" s="257">
        <v>13.609724332537443</v>
      </c>
      <c r="H156" s="74"/>
      <c r="I156" s="12"/>
    </row>
    <row r="157" spans="1:9">
      <c r="A157" s="12"/>
      <c r="B157" s="12"/>
      <c r="C157" s="12" t="s">
        <v>314</v>
      </c>
      <c r="D157" s="11">
        <v>192</v>
      </c>
      <c r="E157" s="16">
        <v>3.606311044327573</v>
      </c>
      <c r="F157" s="11">
        <v>184</v>
      </c>
      <c r="G157" s="16">
        <v>3.9939222921640982</v>
      </c>
      <c r="H157" s="74"/>
      <c r="I157" s="12"/>
    </row>
    <row r="158" spans="1:9">
      <c r="A158" s="12"/>
      <c r="B158" s="12"/>
      <c r="C158" s="12" t="s">
        <v>315</v>
      </c>
      <c r="D158" s="11">
        <v>82</v>
      </c>
      <c r="E158" s="16">
        <v>1.5401953418482344</v>
      </c>
      <c r="F158" s="11">
        <v>73</v>
      </c>
      <c r="G158" s="16">
        <v>1.584545257217278</v>
      </c>
      <c r="H158" s="74"/>
      <c r="I158" s="12"/>
    </row>
    <row r="159" spans="1:9">
      <c r="A159" s="12"/>
      <c r="B159" s="12"/>
      <c r="C159" s="12" t="s">
        <v>92</v>
      </c>
      <c r="D159" s="11">
        <v>41</v>
      </c>
      <c r="E159" s="16">
        <v>0.77009767092411718</v>
      </c>
      <c r="F159" s="11">
        <v>29</v>
      </c>
      <c r="G159" s="16">
        <v>0.62947688300412419</v>
      </c>
      <c r="H159" s="74"/>
      <c r="I159" s="12"/>
    </row>
    <row r="160" spans="1:9">
      <c r="A160" s="12"/>
      <c r="B160" s="12"/>
      <c r="C160" s="12" t="s">
        <v>91</v>
      </c>
      <c r="D160" s="11">
        <v>99</v>
      </c>
      <c r="E160" s="16">
        <v>1.859504132231405</v>
      </c>
      <c r="F160" s="11">
        <v>98</v>
      </c>
      <c r="G160" s="16">
        <v>2.1271977425656607</v>
      </c>
      <c r="H160" s="74"/>
      <c r="I160" s="12"/>
    </row>
    <row r="161" spans="1:12">
      <c r="A161" s="12"/>
      <c r="B161" s="12"/>
      <c r="C161" s="12" t="s">
        <v>316</v>
      </c>
      <c r="D161" s="11">
        <v>69</v>
      </c>
      <c r="E161" s="16">
        <v>1.2960180315552217</v>
      </c>
      <c r="F161" s="11">
        <v>62</v>
      </c>
      <c r="G161" s="16">
        <v>1.3457781636639896</v>
      </c>
      <c r="H161" s="74"/>
      <c r="I161" s="12"/>
    </row>
    <row r="162" spans="1:12">
      <c r="A162" s="12"/>
      <c r="B162" s="12"/>
      <c r="C162" s="12" t="s">
        <v>317</v>
      </c>
      <c r="D162" s="11">
        <v>197</v>
      </c>
      <c r="E162" s="16">
        <v>3.7002253944402708</v>
      </c>
      <c r="F162" s="11">
        <v>181</v>
      </c>
      <c r="G162" s="16">
        <v>3.9288039939222918</v>
      </c>
      <c r="H162" s="74"/>
      <c r="I162" s="12"/>
    </row>
    <row r="163" spans="1:12">
      <c r="A163" s="12"/>
      <c r="B163" s="12"/>
      <c r="C163" s="12"/>
      <c r="D163" s="69"/>
      <c r="E163" s="16"/>
      <c r="F163" s="69"/>
      <c r="G163" s="16"/>
      <c r="H163" s="74"/>
      <c r="I163" s="12"/>
    </row>
    <row r="164" spans="1:12">
      <c r="A164" s="212" t="s">
        <v>318</v>
      </c>
      <c r="B164" s="212"/>
      <c r="C164" s="212"/>
      <c r="D164" s="201">
        <v>30</v>
      </c>
      <c r="E164" s="257">
        <v>0.56348610067618332</v>
      </c>
      <c r="F164" s="201">
        <v>29</v>
      </c>
      <c r="G164" s="257">
        <v>0.62947688300412419</v>
      </c>
      <c r="H164" s="74"/>
      <c r="I164" s="12"/>
    </row>
    <row r="165" spans="1:12">
      <c r="A165" s="12"/>
      <c r="B165" s="12"/>
      <c r="C165" s="12" t="s">
        <v>103</v>
      </c>
      <c r="D165" s="11">
        <v>23</v>
      </c>
      <c r="E165" s="16">
        <v>0.4320060105184072</v>
      </c>
      <c r="F165" s="11">
        <v>22</v>
      </c>
      <c r="G165" s="16">
        <v>0.47753418710657697</v>
      </c>
      <c r="H165" s="74"/>
      <c r="I165" s="12"/>
    </row>
    <row r="166" spans="1:12">
      <c r="A166" s="12"/>
      <c r="B166" s="12"/>
      <c r="C166" s="12" t="s">
        <v>319</v>
      </c>
      <c r="D166" s="11">
        <v>7</v>
      </c>
      <c r="E166" s="16">
        <v>0.13148009015777612</v>
      </c>
      <c r="F166" s="11">
        <v>7</v>
      </c>
      <c r="G166" s="16">
        <v>0.15194269589754722</v>
      </c>
      <c r="H166" s="74"/>
      <c r="I166" s="12"/>
    </row>
    <row r="167" spans="1:12">
      <c r="A167" s="39"/>
      <c r="B167" s="39"/>
      <c r="C167" s="39"/>
      <c r="D167" s="83"/>
      <c r="E167" s="258"/>
      <c r="F167" s="83"/>
      <c r="G167" s="16"/>
    </row>
    <row r="168" spans="1:12">
      <c r="A168" s="12"/>
      <c r="B168" s="12"/>
      <c r="C168" s="12"/>
      <c r="D168" s="69"/>
      <c r="E168" s="16"/>
      <c r="F168" s="69"/>
      <c r="G168" s="260"/>
      <c r="H168" s="74"/>
      <c r="I168" s="12"/>
    </row>
    <row r="169" spans="1:12" s="104" customFormat="1" ht="10.5">
      <c r="A169" s="193" t="s">
        <v>320</v>
      </c>
      <c r="B169" s="193"/>
      <c r="C169" s="193"/>
      <c r="D169" s="194">
        <v>1446</v>
      </c>
      <c r="E169" s="256">
        <v>100</v>
      </c>
      <c r="F169" s="194">
        <v>858</v>
      </c>
      <c r="G169" s="256">
        <v>100</v>
      </c>
      <c r="H169" s="102"/>
      <c r="I169" s="78"/>
    </row>
    <row r="170" spans="1:12">
      <c r="A170" s="12"/>
      <c r="B170" s="12"/>
      <c r="C170" s="12"/>
      <c r="D170" s="69"/>
      <c r="E170" s="16"/>
      <c r="F170" s="69"/>
      <c r="G170" s="16"/>
      <c r="H170" s="74"/>
      <c r="I170" s="12"/>
    </row>
    <row r="171" spans="1:12">
      <c r="A171" s="212" t="s">
        <v>93</v>
      </c>
      <c r="B171" s="212"/>
      <c r="C171" s="212"/>
      <c r="D171" s="262">
        <v>1309</v>
      </c>
      <c r="E171" s="257">
        <v>90.525587828492391</v>
      </c>
      <c r="F171" s="262">
        <v>758</v>
      </c>
      <c r="G171" s="257">
        <v>88.344988344988337</v>
      </c>
      <c r="H171" s="74"/>
      <c r="I171" s="12"/>
    </row>
    <row r="172" spans="1:12">
      <c r="A172" s="12"/>
      <c r="B172" s="12" t="s">
        <v>493</v>
      </c>
      <c r="C172" s="12"/>
      <c r="D172" s="69">
        <v>1197</v>
      </c>
      <c r="E172" s="16">
        <v>82.780082987551864</v>
      </c>
      <c r="F172" s="69">
        <v>704</v>
      </c>
      <c r="G172" s="16">
        <v>82.051282051282044</v>
      </c>
      <c r="H172" s="74"/>
      <c r="I172" s="12"/>
    </row>
    <row r="173" spans="1:12">
      <c r="A173" s="12"/>
      <c r="B173" s="12"/>
      <c r="C173" s="12" t="s">
        <v>94</v>
      </c>
      <c r="D173" s="69">
        <v>640</v>
      </c>
      <c r="E173" s="16">
        <v>44.260027662517288</v>
      </c>
      <c r="F173" s="69">
        <v>379</v>
      </c>
      <c r="G173" s="16">
        <v>44.172494172494169</v>
      </c>
      <c r="H173" s="74"/>
      <c r="I173" s="12"/>
    </row>
    <row r="174" spans="1:12">
      <c r="A174" s="12"/>
      <c r="B174" s="12"/>
      <c r="C174" s="12" t="s">
        <v>95</v>
      </c>
      <c r="D174" s="69">
        <v>94</v>
      </c>
      <c r="E174" s="16">
        <v>6.5006915629322277</v>
      </c>
      <c r="F174" s="69">
        <v>77</v>
      </c>
      <c r="G174" s="16">
        <v>8.9743589743589745</v>
      </c>
      <c r="H174" s="74"/>
      <c r="I174" s="12"/>
      <c r="L174" s="87"/>
    </row>
    <row r="175" spans="1:12">
      <c r="A175" s="12"/>
      <c r="B175" s="12"/>
      <c r="C175" s="12" t="s">
        <v>96</v>
      </c>
      <c r="D175" s="69">
        <v>220</v>
      </c>
      <c r="E175" s="16">
        <v>15.214384508990317</v>
      </c>
      <c r="F175" s="69">
        <v>135</v>
      </c>
      <c r="G175" s="16">
        <v>15.734265734265735</v>
      </c>
      <c r="H175" s="74"/>
      <c r="I175" s="12"/>
    </row>
    <row r="176" spans="1:12">
      <c r="A176" s="12"/>
      <c r="B176" s="12"/>
      <c r="C176" s="12" t="s">
        <v>99</v>
      </c>
      <c r="D176" s="69">
        <v>85</v>
      </c>
      <c r="E176" s="16">
        <v>5.878284923928077</v>
      </c>
      <c r="F176" s="69">
        <v>42</v>
      </c>
      <c r="G176" s="16">
        <v>4.895104895104895</v>
      </c>
      <c r="H176" s="74"/>
      <c r="I176" s="12"/>
    </row>
    <row r="177" spans="1:9">
      <c r="A177" s="12"/>
      <c r="B177" s="12"/>
      <c r="C177" s="12" t="s">
        <v>97</v>
      </c>
      <c r="D177" s="69">
        <v>35</v>
      </c>
      <c r="E177" s="16">
        <v>2.4204702627939145</v>
      </c>
      <c r="F177" s="69">
        <v>14</v>
      </c>
      <c r="G177" s="16">
        <v>1.6317016317016315</v>
      </c>
      <c r="H177" s="74"/>
      <c r="I177" s="12"/>
    </row>
    <row r="178" spans="1:9">
      <c r="A178" s="12"/>
      <c r="B178" s="12"/>
      <c r="C178" s="12" t="s">
        <v>98</v>
      </c>
      <c r="D178" s="69">
        <v>19</v>
      </c>
      <c r="E178" s="16">
        <v>1.313969571230982</v>
      </c>
      <c r="F178" s="69">
        <v>5</v>
      </c>
      <c r="G178" s="16">
        <v>0.58275058275058278</v>
      </c>
      <c r="H178" s="74"/>
      <c r="I178" s="12"/>
    </row>
    <row r="179" spans="1:9">
      <c r="A179" s="12"/>
      <c r="B179" s="12"/>
      <c r="C179" s="12" t="s">
        <v>304</v>
      </c>
      <c r="D179" s="69">
        <v>6</v>
      </c>
      <c r="E179" s="16">
        <v>0.41493775933609961</v>
      </c>
      <c r="F179" s="69">
        <v>3</v>
      </c>
      <c r="G179" s="16">
        <v>0.34965034965034963</v>
      </c>
      <c r="H179" s="74"/>
      <c r="I179" s="12"/>
    </row>
    <row r="180" spans="1:9">
      <c r="A180" s="12"/>
      <c r="B180" s="12"/>
      <c r="C180" s="12" t="s">
        <v>175</v>
      </c>
      <c r="D180" s="69">
        <v>6</v>
      </c>
      <c r="E180" s="16">
        <v>0.41493775933609961</v>
      </c>
      <c r="F180" s="69">
        <v>2</v>
      </c>
      <c r="G180" s="16">
        <v>0.23310023310023309</v>
      </c>
      <c r="H180" s="74"/>
      <c r="I180" s="12"/>
    </row>
    <row r="181" spans="1:9">
      <c r="A181" s="12"/>
      <c r="B181" s="12"/>
      <c r="C181" s="12" t="s">
        <v>102</v>
      </c>
      <c r="D181" s="69">
        <v>15</v>
      </c>
      <c r="E181" s="16">
        <v>1.0373443983402488</v>
      </c>
      <c r="F181" s="69">
        <v>11</v>
      </c>
      <c r="G181" s="16">
        <v>1.2820512820512819</v>
      </c>
      <c r="H181" s="74"/>
      <c r="I181" s="12"/>
    </row>
    <row r="182" spans="1:9">
      <c r="A182" s="12"/>
      <c r="B182" s="12"/>
      <c r="C182" s="12" t="s">
        <v>305</v>
      </c>
      <c r="D182" s="69">
        <v>77</v>
      </c>
      <c r="E182" s="16">
        <v>5.3250345781466111</v>
      </c>
      <c r="F182" s="69">
        <v>36</v>
      </c>
      <c r="G182" s="16">
        <v>4.1958041958041958</v>
      </c>
      <c r="H182" s="74"/>
      <c r="I182" s="12"/>
    </row>
    <row r="183" spans="1:9">
      <c r="A183" s="12"/>
      <c r="B183" s="12" t="s">
        <v>306</v>
      </c>
      <c r="C183" s="12"/>
      <c r="D183" s="69">
        <v>112</v>
      </c>
      <c r="E183" s="16">
        <v>7.7455048409405256</v>
      </c>
      <c r="F183" s="69">
        <v>54</v>
      </c>
      <c r="G183" s="16">
        <v>6.2937062937062942</v>
      </c>
      <c r="H183" s="74"/>
      <c r="I183" s="12"/>
    </row>
    <row r="184" spans="1:9">
      <c r="A184" s="12"/>
      <c r="B184" s="12"/>
      <c r="C184" s="12" t="s">
        <v>101</v>
      </c>
      <c r="D184" s="69">
        <v>34</v>
      </c>
      <c r="E184" s="16">
        <v>2.3513139695712311</v>
      </c>
      <c r="F184" s="69">
        <v>28</v>
      </c>
      <c r="G184" s="16">
        <v>3.263403263403263</v>
      </c>
      <c r="H184" s="74"/>
      <c r="I184" s="12"/>
    </row>
    <row r="185" spans="1:9">
      <c r="A185" s="12"/>
      <c r="B185" s="12"/>
      <c r="C185" s="12" t="s">
        <v>187</v>
      </c>
      <c r="D185" s="69">
        <v>12</v>
      </c>
      <c r="E185" s="16">
        <v>0.82987551867219922</v>
      </c>
      <c r="F185" s="69">
        <v>6</v>
      </c>
      <c r="G185" s="16">
        <v>0.69930069930069927</v>
      </c>
      <c r="H185" s="74"/>
      <c r="I185" s="12"/>
    </row>
    <row r="186" spans="1:9">
      <c r="A186" s="12"/>
      <c r="B186" s="12"/>
      <c r="C186" s="12" t="s">
        <v>100</v>
      </c>
      <c r="D186" s="69">
        <v>11</v>
      </c>
      <c r="E186" s="16">
        <v>0.76071922544951587</v>
      </c>
      <c r="F186" s="69">
        <v>4</v>
      </c>
      <c r="G186" s="16">
        <v>0.46620046620046618</v>
      </c>
      <c r="H186" s="74"/>
      <c r="I186" s="12"/>
    </row>
    <row r="187" spans="1:9">
      <c r="A187" s="12"/>
      <c r="B187" s="12"/>
      <c r="C187" s="12" t="s">
        <v>186</v>
      </c>
      <c r="D187" s="69">
        <v>9</v>
      </c>
      <c r="E187" s="16">
        <v>0.62240663900414939</v>
      </c>
      <c r="F187" s="69">
        <v>0</v>
      </c>
      <c r="G187" s="16">
        <v>0</v>
      </c>
      <c r="H187" s="74"/>
      <c r="I187" s="12"/>
    </row>
    <row r="188" spans="1:9">
      <c r="A188" s="12"/>
      <c r="B188" s="12"/>
      <c r="C188" s="12" t="s">
        <v>307</v>
      </c>
      <c r="D188" s="69">
        <v>14</v>
      </c>
      <c r="E188" s="16">
        <v>0.9681881051175657</v>
      </c>
      <c r="F188" s="69">
        <v>7</v>
      </c>
      <c r="G188" s="16">
        <v>0.81585081585081576</v>
      </c>
      <c r="H188" s="74"/>
      <c r="I188" s="12"/>
    </row>
    <row r="189" spans="1:9">
      <c r="A189" s="12"/>
      <c r="B189" s="12"/>
      <c r="C189" s="12" t="s">
        <v>308</v>
      </c>
      <c r="D189" s="69">
        <v>32</v>
      </c>
      <c r="E189" s="16">
        <v>2.2130013831258646</v>
      </c>
      <c r="F189" s="69">
        <v>9</v>
      </c>
      <c r="G189" s="16">
        <v>1.048951048951049</v>
      </c>
      <c r="H189" s="74"/>
      <c r="I189" s="12"/>
    </row>
    <row r="190" spans="1:9">
      <c r="A190" s="12"/>
      <c r="B190" s="12"/>
      <c r="C190" s="12"/>
      <c r="D190" s="69"/>
      <c r="E190" s="16"/>
      <c r="F190" s="69"/>
      <c r="G190" s="16"/>
      <c r="H190" s="74"/>
      <c r="I190" s="12"/>
    </row>
    <row r="191" spans="1:9">
      <c r="A191" s="212" t="s">
        <v>84</v>
      </c>
      <c r="B191" s="212"/>
      <c r="C191" s="212"/>
      <c r="D191" s="262">
        <v>20</v>
      </c>
      <c r="E191" s="257">
        <v>1.3831258644536653</v>
      </c>
      <c r="F191" s="262">
        <v>14</v>
      </c>
      <c r="G191" s="257">
        <v>1.6317016317016315</v>
      </c>
      <c r="H191" s="74"/>
      <c r="I191" s="12"/>
    </row>
    <row r="192" spans="1:9">
      <c r="A192" s="12"/>
      <c r="B192" s="12"/>
      <c r="C192" s="12"/>
      <c r="D192" s="69"/>
      <c r="E192" s="16"/>
      <c r="F192" s="69"/>
      <c r="G192" s="16"/>
      <c r="H192" s="74"/>
      <c r="I192" s="12"/>
    </row>
    <row r="193" spans="1:14">
      <c r="A193" s="212" t="s">
        <v>87</v>
      </c>
      <c r="B193" s="212"/>
      <c r="C193" s="212"/>
      <c r="D193" s="262">
        <v>43</v>
      </c>
      <c r="E193" s="257">
        <v>2.97372060857538</v>
      </c>
      <c r="F193" s="262">
        <v>30</v>
      </c>
      <c r="G193" s="257">
        <v>3.4965034965034967</v>
      </c>
      <c r="H193" s="74"/>
      <c r="I193" s="12"/>
      <c r="N193" s="87"/>
    </row>
    <row r="194" spans="1:14">
      <c r="A194" s="12"/>
      <c r="B194" s="12"/>
      <c r="C194" s="12"/>
      <c r="D194" s="69"/>
      <c r="E194" s="16"/>
      <c r="F194" s="69"/>
      <c r="G194" s="16"/>
      <c r="H194" s="74"/>
      <c r="I194" s="12"/>
    </row>
    <row r="195" spans="1:14">
      <c r="A195" s="212" t="s">
        <v>90</v>
      </c>
      <c r="B195" s="212"/>
      <c r="C195" s="212"/>
      <c r="D195" s="262">
        <v>74</v>
      </c>
      <c r="E195" s="257">
        <v>5.1175656984785611</v>
      </c>
      <c r="F195" s="262">
        <v>56</v>
      </c>
      <c r="G195" s="257">
        <v>6.5268065268065261</v>
      </c>
      <c r="H195" s="74"/>
      <c r="I195" s="12"/>
      <c r="K195" s="87"/>
    </row>
    <row r="196" spans="1:14">
      <c r="A196" s="12"/>
      <c r="B196" s="12"/>
      <c r="C196" s="12"/>
      <c r="D196" s="69"/>
      <c r="E196" s="16"/>
      <c r="F196" s="69"/>
      <c r="G196" s="16"/>
      <c r="H196" s="74"/>
      <c r="I196" s="12"/>
      <c r="K196" s="87"/>
    </row>
    <row r="197" spans="1:14">
      <c r="A197" s="212" t="s">
        <v>318</v>
      </c>
      <c r="B197" s="212"/>
      <c r="C197" s="212"/>
      <c r="D197" s="262">
        <v>0</v>
      </c>
      <c r="E197" s="257" t="s">
        <v>5</v>
      </c>
      <c r="F197" s="262">
        <v>0</v>
      </c>
      <c r="G197" s="257" t="s">
        <v>5</v>
      </c>
      <c r="H197" s="74"/>
      <c r="I197" s="12"/>
    </row>
    <row r="198" spans="1:14">
      <c r="A198" s="39"/>
      <c r="B198" s="39"/>
      <c r="C198" s="39"/>
      <c r="D198" s="100"/>
      <c r="E198" s="101"/>
      <c r="F198" s="100"/>
      <c r="G198" s="101"/>
    </row>
    <row r="200" spans="1:14">
      <c r="A200" s="31" t="s">
        <v>321</v>
      </c>
      <c r="B200" s="31" t="s">
        <v>322</v>
      </c>
    </row>
    <row r="202" spans="1:14">
      <c r="A202" s="51" t="s">
        <v>475</v>
      </c>
    </row>
    <row r="203" spans="1:14">
      <c r="A203" s="291"/>
    </row>
    <row r="204" spans="1:14">
      <c r="A204" s="51" t="s">
        <v>481</v>
      </c>
    </row>
    <row r="205" spans="1:14">
      <c r="A205" s="292" t="s">
        <v>407</v>
      </c>
    </row>
    <row r="206" spans="1:14">
      <c r="A206" s="22"/>
    </row>
  </sheetData>
  <phoneticPr fontId="0" type="noConversion"/>
  <hyperlinks>
    <hyperlink ref="J1" location="Inhalt!A1" display="zurück Inhalt"/>
    <hyperlink ref="A205" r:id="rId1" display="Auskünfte/Renseignements: sius@bfs.admin.ch"/>
  </hyperlinks>
  <pageMargins left="0.59055118110236227" right="0.39370078740157483" top="0.59055118110236227" bottom="0.98425196850393704" header="0.51181102362204722" footer="0.51181102362204722"/>
  <pageSetup paperSize="9" scale="90" orientation="portrait" r:id="rId2"/>
  <headerFooter alignWithMargins="0"/>
  <rowBreaks count="3" manualBreakCount="3">
    <brk id="64" max="10" man="1"/>
    <brk id="117" max="10" man="1"/>
    <brk id="168"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2D050"/>
  </sheetPr>
  <dimension ref="A1:V241"/>
  <sheetViews>
    <sheetView zoomScaleNormal="100" workbookViewId="0">
      <pane ySplit="7" topLeftCell="A8" activePane="bottomLeft" state="frozen"/>
      <selection activeCell="A2" sqref="A2"/>
      <selection pane="bottomLeft" activeCell="A2" sqref="A2"/>
    </sheetView>
  </sheetViews>
  <sheetFormatPr baseColWidth="10" defaultColWidth="12" defaultRowHeight="10"/>
  <cols>
    <col min="1" max="1" width="4.77734375" style="31" customWidth="1"/>
    <col min="2" max="2" width="2.77734375" style="31" customWidth="1"/>
    <col min="3" max="3" width="51.77734375" style="22" customWidth="1"/>
    <col min="4" max="18" width="10.77734375" style="22" customWidth="1"/>
    <col min="19" max="19" width="3.44140625" style="22" customWidth="1"/>
    <col min="20" max="16384" width="12" style="22"/>
  </cols>
  <sheetData>
    <row r="1" spans="1:21" s="59" customFormat="1" ht="13">
      <c r="A1" s="58" t="s">
        <v>104</v>
      </c>
      <c r="B1" s="58" t="s">
        <v>464</v>
      </c>
      <c r="M1" s="58"/>
      <c r="N1" s="58"/>
      <c r="T1" s="235" t="s">
        <v>182</v>
      </c>
    </row>
    <row r="2" spans="1:21" ht="10" customHeight="1">
      <c r="B2" s="49"/>
      <c r="C2" s="49"/>
      <c r="T2" s="62"/>
    </row>
    <row r="3" spans="1:21" ht="4" customHeight="1">
      <c r="A3" s="26"/>
      <c r="B3" s="26"/>
      <c r="C3" s="25"/>
      <c r="D3" s="30"/>
      <c r="E3" s="25"/>
      <c r="F3" s="28"/>
      <c r="G3" s="30"/>
      <c r="H3" s="25"/>
      <c r="I3" s="28"/>
      <c r="J3" s="30"/>
      <c r="K3" s="25"/>
      <c r="L3" s="28"/>
      <c r="M3" s="25"/>
      <c r="N3" s="25"/>
      <c r="O3" s="28"/>
      <c r="P3" s="30"/>
      <c r="Q3" s="25"/>
      <c r="R3" s="25"/>
    </row>
    <row r="4" spans="1:21" s="13" customFormat="1" ht="11.15" customHeight="1">
      <c r="A4" s="31"/>
      <c r="D4" s="106" t="s">
        <v>9</v>
      </c>
      <c r="F4" s="107"/>
      <c r="G4" s="106" t="s">
        <v>10</v>
      </c>
      <c r="I4" s="107"/>
      <c r="J4" s="106" t="s">
        <v>8</v>
      </c>
      <c r="L4" s="107"/>
      <c r="M4" s="13" t="s">
        <v>11</v>
      </c>
      <c r="O4" s="107"/>
      <c r="P4" s="50" t="s">
        <v>0</v>
      </c>
    </row>
    <row r="5" spans="1:21" ht="11.15" customHeight="1">
      <c r="D5" s="50"/>
      <c r="E5" s="31"/>
      <c r="F5" s="33"/>
      <c r="G5" s="50"/>
      <c r="H5" s="31"/>
      <c r="I5" s="33"/>
      <c r="J5" s="50"/>
      <c r="K5" s="31"/>
      <c r="L5" s="33"/>
      <c r="M5" s="31"/>
      <c r="N5" s="31"/>
      <c r="O5" s="33"/>
      <c r="P5" s="50"/>
      <c r="Q5" s="31"/>
      <c r="R5" s="31"/>
      <c r="S5" s="31"/>
    </row>
    <row r="6" spans="1:21" s="45" customFormat="1" ht="11.15" customHeight="1">
      <c r="A6" s="31"/>
      <c r="D6" s="279" t="s">
        <v>0</v>
      </c>
      <c r="E6" s="283" t="s">
        <v>105</v>
      </c>
      <c r="F6" s="280" t="s">
        <v>157</v>
      </c>
      <c r="G6" s="279" t="s">
        <v>0</v>
      </c>
      <c r="H6" s="283" t="s">
        <v>105</v>
      </c>
      <c r="I6" s="280" t="s">
        <v>157</v>
      </c>
      <c r="J6" s="279" t="s">
        <v>0</v>
      </c>
      <c r="K6" s="283" t="s">
        <v>105</v>
      </c>
      <c r="L6" s="280" t="s">
        <v>157</v>
      </c>
      <c r="M6" s="279" t="s">
        <v>0</v>
      </c>
      <c r="N6" s="283" t="s">
        <v>105</v>
      </c>
      <c r="O6" s="280" t="s">
        <v>157</v>
      </c>
      <c r="P6" s="279" t="s">
        <v>0</v>
      </c>
      <c r="Q6" s="283" t="s">
        <v>105</v>
      </c>
      <c r="R6" s="280" t="s">
        <v>157</v>
      </c>
      <c r="S6" s="31"/>
    </row>
    <row r="7" spans="1:21" s="45" customFormat="1" ht="4" customHeight="1">
      <c r="A7" s="39"/>
      <c r="B7" s="77"/>
      <c r="C7" s="77"/>
      <c r="D7" s="71"/>
      <c r="E7" s="108"/>
      <c r="F7" s="108"/>
      <c r="G7" s="71"/>
      <c r="H7" s="108"/>
      <c r="I7" s="108"/>
      <c r="J7" s="71"/>
      <c r="K7" s="108"/>
      <c r="L7" s="108"/>
      <c r="M7" s="71"/>
      <c r="N7" s="108"/>
      <c r="O7" s="108"/>
      <c r="P7" s="71"/>
      <c r="Q7" s="108"/>
      <c r="R7" s="39"/>
      <c r="S7" s="31"/>
    </row>
    <row r="8" spans="1:21" s="45" customFormat="1" ht="10" customHeight="1">
      <c r="A8" s="31"/>
    </row>
    <row r="9" spans="1:21" s="79" customFormat="1" ht="11.25" customHeight="1">
      <c r="A9" s="109">
        <v>1</v>
      </c>
      <c r="B9" s="78" t="s">
        <v>106</v>
      </c>
      <c r="C9" s="49"/>
      <c r="D9" s="80">
        <v>3776</v>
      </c>
      <c r="E9" s="80">
        <v>1175</v>
      </c>
      <c r="F9" s="80">
        <v>689</v>
      </c>
      <c r="G9" s="80">
        <v>568</v>
      </c>
      <c r="H9" s="80">
        <v>209</v>
      </c>
      <c r="I9" s="80">
        <v>165</v>
      </c>
      <c r="J9" s="80">
        <v>0</v>
      </c>
      <c r="K9" s="80">
        <v>0</v>
      </c>
      <c r="L9" s="80">
        <v>0</v>
      </c>
      <c r="M9" s="80">
        <v>92</v>
      </c>
      <c r="N9" s="80">
        <v>11</v>
      </c>
      <c r="O9" s="80">
        <v>11</v>
      </c>
      <c r="P9" s="80">
        <v>4436</v>
      </c>
      <c r="Q9" s="80">
        <v>1395</v>
      </c>
      <c r="R9" s="80">
        <v>865</v>
      </c>
      <c r="S9" s="110"/>
      <c r="T9" s="78"/>
      <c r="U9" s="78"/>
    </row>
    <row r="10" spans="1:21" ht="11.15" customHeight="1">
      <c r="A10" s="111"/>
      <c r="B10" s="12"/>
      <c r="C10" s="105" t="s">
        <v>107</v>
      </c>
      <c r="D10" s="11">
        <v>1841</v>
      </c>
      <c r="E10" s="11">
        <v>728</v>
      </c>
      <c r="F10" s="11">
        <v>345</v>
      </c>
      <c r="G10" s="11">
        <v>308</v>
      </c>
      <c r="H10" s="11">
        <v>139</v>
      </c>
      <c r="I10" s="11">
        <v>84</v>
      </c>
      <c r="J10" s="11">
        <v>0</v>
      </c>
      <c r="K10" s="11">
        <v>0</v>
      </c>
      <c r="L10" s="11">
        <v>0</v>
      </c>
      <c r="M10" s="11">
        <v>0</v>
      </c>
      <c r="N10" s="11">
        <v>0</v>
      </c>
      <c r="O10" s="11">
        <v>0</v>
      </c>
      <c r="P10" s="11">
        <v>2149</v>
      </c>
      <c r="Q10" s="11">
        <v>867</v>
      </c>
      <c r="R10" s="11">
        <v>429</v>
      </c>
      <c r="S10" s="45"/>
      <c r="T10" s="12"/>
      <c r="U10" s="12"/>
    </row>
    <row r="11" spans="1:21" ht="11.15" customHeight="1">
      <c r="A11" s="111"/>
      <c r="B11" s="12"/>
      <c r="C11" s="105" t="s">
        <v>108</v>
      </c>
      <c r="D11" s="11">
        <v>1083</v>
      </c>
      <c r="E11" s="11">
        <v>184</v>
      </c>
      <c r="F11" s="11">
        <v>211</v>
      </c>
      <c r="G11" s="11">
        <v>0</v>
      </c>
      <c r="H11" s="11">
        <v>0</v>
      </c>
      <c r="I11" s="11">
        <v>0</v>
      </c>
      <c r="J11" s="11">
        <v>0</v>
      </c>
      <c r="K11" s="11">
        <v>0</v>
      </c>
      <c r="L11" s="11">
        <v>0</v>
      </c>
      <c r="M11" s="11">
        <v>0</v>
      </c>
      <c r="N11" s="11">
        <v>0</v>
      </c>
      <c r="O11" s="11">
        <v>0</v>
      </c>
      <c r="P11" s="11">
        <v>1083</v>
      </c>
      <c r="Q11" s="11">
        <v>184</v>
      </c>
      <c r="R11" s="11">
        <v>211</v>
      </c>
      <c r="S11" s="45"/>
      <c r="T11" s="12"/>
      <c r="U11" s="12"/>
    </row>
    <row r="12" spans="1:21" ht="11.15" customHeight="1">
      <c r="A12" s="111"/>
      <c r="B12" s="12"/>
      <c r="C12" s="105" t="s">
        <v>109</v>
      </c>
      <c r="D12" s="11">
        <v>123</v>
      </c>
      <c r="E12" s="11">
        <v>35</v>
      </c>
      <c r="F12" s="11">
        <v>11</v>
      </c>
      <c r="G12" s="11">
        <v>0</v>
      </c>
      <c r="H12" s="11">
        <v>0</v>
      </c>
      <c r="I12" s="11">
        <v>0</v>
      </c>
      <c r="J12" s="11">
        <v>0</v>
      </c>
      <c r="K12" s="11">
        <v>0</v>
      </c>
      <c r="L12" s="11">
        <v>0</v>
      </c>
      <c r="M12" s="11">
        <v>0</v>
      </c>
      <c r="N12" s="11">
        <v>0</v>
      </c>
      <c r="O12" s="11">
        <v>0</v>
      </c>
      <c r="P12" s="11">
        <v>123</v>
      </c>
      <c r="Q12" s="11">
        <v>35</v>
      </c>
      <c r="R12" s="11">
        <v>11</v>
      </c>
      <c r="S12" s="45"/>
      <c r="T12" s="12"/>
      <c r="U12" s="12"/>
    </row>
    <row r="13" spans="1:21" ht="11.15" customHeight="1">
      <c r="A13" s="111"/>
      <c r="B13" s="12"/>
      <c r="C13" s="105" t="s">
        <v>147</v>
      </c>
      <c r="D13" s="11">
        <v>341</v>
      </c>
      <c r="E13" s="11">
        <v>159</v>
      </c>
      <c r="F13" s="11">
        <v>85</v>
      </c>
      <c r="G13" s="11">
        <v>0</v>
      </c>
      <c r="H13" s="11">
        <v>0</v>
      </c>
      <c r="I13" s="11">
        <v>0</v>
      </c>
      <c r="J13" s="11">
        <v>0</v>
      </c>
      <c r="K13" s="11">
        <v>0</v>
      </c>
      <c r="L13" s="11">
        <v>0</v>
      </c>
      <c r="M13" s="11">
        <v>0</v>
      </c>
      <c r="N13" s="11">
        <v>0</v>
      </c>
      <c r="O13" s="11">
        <v>0</v>
      </c>
      <c r="P13" s="11">
        <v>341</v>
      </c>
      <c r="Q13" s="11">
        <v>159</v>
      </c>
      <c r="R13" s="11">
        <v>85</v>
      </c>
      <c r="S13" s="45"/>
      <c r="T13" s="12"/>
      <c r="U13" s="12"/>
    </row>
    <row r="14" spans="1:21" ht="11.15" customHeight="1">
      <c r="A14" s="111"/>
      <c r="B14" s="12"/>
      <c r="C14" s="105" t="s">
        <v>110</v>
      </c>
      <c r="D14" s="11">
        <v>201</v>
      </c>
      <c r="E14" s="11">
        <v>50</v>
      </c>
      <c r="F14" s="11">
        <v>28</v>
      </c>
      <c r="G14" s="11">
        <v>0</v>
      </c>
      <c r="H14" s="11">
        <v>0</v>
      </c>
      <c r="I14" s="11">
        <v>0</v>
      </c>
      <c r="J14" s="11">
        <v>0</v>
      </c>
      <c r="K14" s="11">
        <v>0</v>
      </c>
      <c r="L14" s="11">
        <v>0</v>
      </c>
      <c r="M14" s="11">
        <v>0</v>
      </c>
      <c r="N14" s="11">
        <v>0</v>
      </c>
      <c r="O14" s="11">
        <v>0</v>
      </c>
      <c r="P14" s="11">
        <v>201</v>
      </c>
      <c r="Q14" s="11">
        <v>50</v>
      </c>
      <c r="R14" s="11">
        <v>28</v>
      </c>
      <c r="S14" s="45"/>
      <c r="T14" s="12"/>
      <c r="U14" s="12"/>
    </row>
    <row r="15" spans="1:21" ht="11.15" customHeight="1">
      <c r="A15" s="111"/>
      <c r="B15" s="12"/>
      <c r="C15" s="105" t="s">
        <v>111</v>
      </c>
      <c r="D15" s="11">
        <v>187</v>
      </c>
      <c r="E15" s="11">
        <v>19</v>
      </c>
      <c r="F15" s="11">
        <v>9</v>
      </c>
      <c r="G15" s="11">
        <v>46</v>
      </c>
      <c r="H15" s="11">
        <v>8</v>
      </c>
      <c r="I15" s="11">
        <v>32</v>
      </c>
      <c r="J15" s="11">
        <v>0</v>
      </c>
      <c r="K15" s="11">
        <v>0</v>
      </c>
      <c r="L15" s="11">
        <v>0</v>
      </c>
      <c r="M15" s="11">
        <v>0</v>
      </c>
      <c r="N15" s="11">
        <v>0</v>
      </c>
      <c r="O15" s="11">
        <v>0</v>
      </c>
      <c r="P15" s="11">
        <v>233</v>
      </c>
      <c r="Q15" s="11">
        <v>27</v>
      </c>
      <c r="R15" s="11">
        <v>41</v>
      </c>
      <c r="S15" s="45"/>
      <c r="T15" s="12"/>
      <c r="U15" s="12"/>
    </row>
    <row r="16" spans="1:21" ht="11.15" customHeight="1">
      <c r="A16" s="111"/>
      <c r="B16" s="12"/>
      <c r="C16" s="105" t="s">
        <v>285</v>
      </c>
      <c r="D16" s="11">
        <v>0</v>
      </c>
      <c r="E16" s="11">
        <v>0</v>
      </c>
      <c r="F16" s="11">
        <v>0</v>
      </c>
      <c r="G16" s="11">
        <v>161</v>
      </c>
      <c r="H16" s="11">
        <v>45</v>
      </c>
      <c r="I16" s="11">
        <v>32</v>
      </c>
      <c r="J16" s="11">
        <v>0</v>
      </c>
      <c r="K16" s="11">
        <v>0</v>
      </c>
      <c r="L16" s="11">
        <v>0</v>
      </c>
      <c r="M16" s="11">
        <v>0</v>
      </c>
      <c r="N16" s="11">
        <v>0</v>
      </c>
      <c r="O16" s="11">
        <v>0</v>
      </c>
      <c r="P16" s="11">
        <v>161</v>
      </c>
      <c r="Q16" s="11">
        <v>45</v>
      </c>
      <c r="R16" s="11">
        <v>32</v>
      </c>
      <c r="S16" s="45"/>
      <c r="T16" s="12"/>
      <c r="U16" s="12"/>
    </row>
    <row r="17" spans="1:21" ht="11.15" customHeight="1">
      <c r="A17" s="111"/>
      <c r="B17" s="12"/>
      <c r="C17" s="105" t="s">
        <v>229</v>
      </c>
      <c r="D17" s="11">
        <v>0</v>
      </c>
      <c r="E17" s="11">
        <v>0</v>
      </c>
      <c r="F17" s="11">
        <v>0</v>
      </c>
      <c r="G17" s="11">
        <v>53</v>
      </c>
      <c r="H17" s="11">
        <v>17</v>
      </c>
      <c r="I17" s="11">
        <v>17</v>
      </c>
      <c r="J17" s="11">
        <v>0</v>
      </c>
      <c r="K17" s="11">
        <v>0</v>
      </c>
      <c r="L17" s="11">
        <v>0</v>
      </c>
      <c r="M17" s="11">
        <v>0</v>
      </c>
      <c r="N17" s="11">
        <v>0</v>
      </c>
      <c r="O17" s="11">
        <v>0</v>
      </c>
      <c r="P17" s="11">
        <v>53</v>
      </c>
      <c r="Q17" s="11">
        <v>17</v>
      </c>
      <c r="R17" s="11">
        <v>17</v>
      </c>
      <c r="S17" s="45"/>
      <c r="T17" s="12"/>
      <c r="U17" s="12"/>
    </row>
    <row r="18" spans="1:21" ht="11.15" customHeight="1">
      <c r="A18" s="111"/>
      <c r="B18" s="12"/>
      <c r="C18" s="105" t="s">
        <v>191</v>
      </c>
      <c r="D18" s="11">
        <v>0</v>
      </c>
      <c r="E18" s="11">
        <v>0</v>
      </c>
      <c r="F18" s="11">
        <v>0</v>
      </c>
      <c r="G18" s="11">
        <v>0</v>
      </c>
      <c r="H18" s="11">
        <v>0</v>
      </c>
      <c r="I18" s="11">
        <v>0</v>
      </c>
      <c r="J18" s="11">
        <v>0</v>
      </c>
      <c r="K18" s="11">
        <v>0</v>
      </c>
      <c r="L18" s="11">
        <v>0</v>
      </c>
      <c r="M18" s="11">
        <v>92</v>
      </c>
      <c r="N18" s="11">
        <v>11</v>
      </c>
      <c r="O18" s="11">
        <v>11</v>
      </c>
      <c r="P18" s="11">
        <v>92</v>
      </c>
      <c r="Q18" s="11">
        <v>11</v>
      </c>
      <c r="R18" s="11">
        <v>11</v>
      </c>
      <c r="S18" s="45"/>
      <c r="T18" s="12"/>
      <c r="U18" s="12"/>
    </row>
    <row r="19" spans="1:21" ht="10" customHeight="1">
      <c r="A19" s="111"/>
      <c r="B19" s="12"/>
      <c r="C19" s="12"/>
      <c r="D19" s="46"/>
      <c r="E19" s="46"/>
      <c r="F19" s="46"/>
      <c r="G19" s="46"/>
      <c r="H19" s="46"/>
      <c r="I19" s="46"/>
      <c r="J19" s="46"/>
      <c r="K19" s="46"/>
      <c r="L19" s="46"/>
      <c r="M19" s="46"/>
      <c r="N19" s="46"/>
      <c r="O19" s="46"/>
      <c r="P19" s="46"/>
      <c r="Q19" s="46"/>
      <c r="R19" s="46"/>
      <c r="S19" s="45"/>
    </row>
    <row r="20" spans="1:21" s="79" customFormat="1" ht="11.25" customHeight="1">
      <c r="A20" s="109">
        <v>2</v>
      </c>
      <c r="B20" s="78" t="s">
        <v>112</v>
      </c>
      <c r="C20" s="78"/>
      <c r="D20" s="80">
        <v>12514</v>
      </c>
      <c r="E20" s="80">
        <v>1604</v>
      </c>
      <c r="F20" s="80">
        <v>1863</v>
      </c>
      <c r="G20" s="80">
        <v>1261</v>
      </c>
      <c r="H20" s="80">
        <v>137</v>
      </c>
      <c r="I20" s="80">
        <v>345</v>
      </c>
      <c r="J20" s="80">
        <v>0</v>
      </c>
      <c r="K20" s="80">
        <v>0</v>
      </c>
      <c r="L20" s="80">
        <v>0</v>
      </c>
      <c r="M20" s="80">
        <v>743</v>
      </c>
      <c r="N20" s="80">
        <v>84</v>
      </c>
      <c r="O20" s="80">
        <v>107</v>
      </c>
      <c r="P20" s="80">
        <v>14518</v>
      </c>
      <c r="Q20" s="80">
        <v>1825</v>
      </c>
      <c r="R20" s="80">
        <v>2315</v>
      </c>
      <c r="S20" s="110"/>
      <c r="T20" s="78"/>
      <c r="U20" s="78"/>
    </row>
    <row r="21" spans="1:21" ht="11.15" customHeight="1">
      <c r="A21" s="111"/>
      <c r="B21" s="12"/>
      <c r="C21" s="105" t="s">
        <v>113</v>
      </c>
      <c r="D21" s="11">
        <v>1256</v>
      </c>
      <c r="E21" s="11">
        <v>69</v>
      </c>
      <c r="F21" s="11">
        <v>144</v>
      </c>
      <c r="G21" s="11">
        <v>0</v>
      </c>
      <c r="H21" s="11">
        <v>0</v>
      </c>
      <c r="I21" s="11">
        <v>0</v>
      </c>
      <c r="J21" s="11">
        <v>0</v>
      </c>
      <c r="K21" s="11">
        <v>0</v>
      </c>
      <c r="L21" s="11">
        <v>0</v>
      </c>
      <c r="M21" s="11">
        <v>0</v>
      </c>
      <c r="N21" s="11">
        <v>0</v>
      </c>
      <c r="O21" s="11">
        <v>0</v>
      </c>
      <c r="P21" s="11">
        <v>1256</v>
      </c>
      <c r="Q21" s="11">
        <v>69</v>
      </c>
      <c r="R21" s="11">
        <v>144</v>
      </c>
      <c r="S21" s="45"/>
      <c r="T21" s="12"/>
      <c r="U21" s="12"/>
    </row>
    <row r="22" spans="1:21" ht="11.15" customHeight="1">
      <c r="A22" s="111"/>
      <c r="B22" s="12"/>
      <c r="C22" s="105" t="s">
        <v>114</v>
      </c>
      <c r="D22" s="11">
        <v>3606</v>
      </c>
      <c r="E22" s="11">
        <v>454</v>
      </c>
      <c r="F22" s="11">
        <v>509</v>
      </c>
      <c r="G22" s="11">
        <v>0</v>
      </c>
      <c r="H22" s="11">
        <v>0</v>
      </c>
      <c r="I22" s="11">
        <v>0</v>
      </c>
      <c r="J22" s="11">
        <v>0</v>
      </c>
      <c r="K22" s="11">
        <v>0</v>
      </c>
      <c r="L22" s="11">
        <v>0</v>
      </c>
      <c r="M22" s="11">
        <v>0</v>
      </c>
      <c r="N22" s="11">
        <v>0</v>
      </c>
      <c r="O22" s="11">
        <v>0</v>
      </c>
      <c r="P22" s="11">
        <v>3606</v>
      </c>
      <c r="Q22" s="11">
        <v>454</v>
      </c>
      <c r="R22" s="11">
        <v>509</v>
      </c>
      <c r="S22" s="45"/>
      <c r="T22" s="12"/>
      <c r="U22" s="12"/>
    </row>
    <row r="23" spans="1:21" ht="11.15" customHeight="1">
      <c r="A23" s="111"/>
      <c r="B23" s="12"/>
      <c r="C23" s="105" t="s">
        <v>115</v>
      </c>
      <c r="D23" s="11">
        <v>114</v>
      </c>
      <c r="E23" s="11">
        <v>14</v>
      </c>
      <c r="F23" s="11">
        <v>14</v>
      </c>
      <c r="G23" s="11">
        <v>0</v>
      </c>
      <c r="H23" s="11">
        <v>0</v>
      </c>
      <c r="I23" s="11">
        <v>0</v>
      </c>
      <c r="J23" s="11">
        <v>0</v>
      </c>
      <c r="K23" s="11">
        <v>0</v>
      </c>
      <c r="L23" s="11">
        <v>0</v>
      </c>
      <c r="M23" s="11">
        <v>0</v>
      </c>
      <c r="N23" s="11">
        <v>0</v>
      </c>
      <c r="O23" s="11">
        <v>0</v>
      </c>
      <c r="P23" s="11">
        <v>114</v>
      </c>
      <c r="Q23" s="11">
        <v>14</v>
      </c>
      <c r="R23" s="11">
        <v>14</v>
      </c>
      <c r="S23" s="45"/>
      <c r="T23" s="12"/>
      <c r="U23" s="12"/>
    </row>
    <row r="24" spans="1:21" ht="11.15" customHeight="1">
      <c r="A24" s="111"/>
      <c r="B24" s="12"/>
      <c r="C24" s="105" t="s">
        <v>116</v>
      </c>
      <c r="D24" s="11">
        <v>467</v>
      </c>
      <c r="E24" s="11">
        <v>50</v>
      </c>
      <c r="F24" s="11">
        <v>99</v>
      </c>
      <c r="G24" s="11">
        <v>0</v>
      </c>
      <c r="H24" s="11">
        <v>0</v>
      </c>
      <c r="I24" s="11">
        <v>0</v>
      </c>
      <c r="J24" s="11">
        <v>0</v>
      </c>
      <c r="K24" s="11">
        <v>0</v>
      </c>
      <c r="L24" s="11">
        <v>0</v>
      </c>
      <c r="M24" s="11">
        <v>0</v>
      </c>
      <c r="N24" s="11">
        <v>0</v>
      </c>
      <c r="O24" s="11">
        <v>0</v>
      </c>
      <c r="P24" s="11">
        <v>467</v>
      </c>
      <c r="Q24" s="11">
        <v>50</v>
      </c>
      <c r="R24" s="11">
        <v>99</v>
      </c>
      <c r="S24" s="45"/>
      <c r="T24" s="12"/>
      <c r="U24" s="12"/>
    </row>
    <row r="25" spans="1:21" ht="11.15" customHeight="1">
      <c r="A25" s="111"/>
      <c r="B25" s="12"/>
      <c r="C25" s="105" t="s">
        <v>117</v>
      </c>
      <c r="D25" s="11">
        <v>864</v>
      </c>
      <c r="E25" s="11">
        <v>61</v>
      </c>
      <c r="F25" s="11">
        <v>114</v>
      </c>
      <c r="G25" s="11">
        <v>0</v>
      </c>
      <c r="H25" s="11">
        <v>0</v>
      </c>
      <c r="I25" s="11">
        <v>0</v>
      </c>
      <c r="J25" s="11">
        <v>0</v>
      </c>
      <c r="K25" s="11">
        <v>0</v>
      </c>
      <c r="L25" s="11">
        <v>0</v>
      </c>
      <c r="M25" s="11">
        <v>0</v>
      </c>
      <c r="N25" s="11">
        <v>0</v>
      </c>
      <c r="O25" s="11">
        <v>0</v>
      </c>
      <c r="P25" s="11">
        <v>864</v>
      </c>
      <c r="Q25" s="11">
        <v>61</v>
      </c>
      <c r="R25" s="11">
        <v>114</v>
      </c>
      <c r="S25" s="45"/>
      <c r="T25" s="12"/>
      <c r="U25" s="12"/>
    </row>
    <row r="26" spans="1:21" ht="11.15" customHeight="1">
      <c r="A26" s="111"/>
      <c r="B26" s="12"/>
      <c r="C26" s="105" t="s">
        <v>118</v>
      </c>
      <c r="D26" s="11">
        <v>1679</v>
      </c>
      <c r="E26" s="11">
        <v>128</v>
      </c>
      <c r="F26" s="11">
        <v>227</v>
      </c>
      <c r="G26" s="11">
        <v>0</v>
      </c>
      <c r="H26" s="11">
        <v>0</v>
      </c>
      <c r="I26" s="11">
        <v>0</v>
      </c>
      <c r="J26" s="11">
        <v>0</v>
      </c>
      <c r="K26" s="11">
        <v>0</v>
      </c>
      <c r="L26" s="11">
        <v>0</v>
      </c>
      <c r="M26" s="11">
        <v>0</v>
      </c>
      <c r="N26" s="11">
        <v>0</v>
      </c>
      <c r="O26" s="11">
        <v>0</v>
      </c>
      <c r="P26" s="11">
        <v>1679</v>
      </c>
      <c r="Q26" s="11">
        <v>128</v>
      </c>
      <c r="R26" s="11">
        <v>227</v>
      </c>
      <c r="S26" s="45"/>
      <c r="T26" s="12"/>
      <c r="U26" s="12"/>
    </row>
    <row r="27" spans="1:21" ht="11.15" customHeight="1">
      <c r="A27" s="111"/>
      <c r="B27" s="12"/>
      <c r="C27" s="12" t="s">
        <v>334</v>
      </c>
      <c r="D27" s="11">
        <v>37</v>
      </c>
      <c r="E27" s="11">
        <v>7</v>
      </c>
      <c r="F27" s="11">
        <v>6</v>
      </c>
      <c r="G27" s="11">
        <v>0</v>
      </c>
      <c r="H27" s="11">
        <v>0</v>
      </c>
      <c r="I27" s="11">
        <v>0</v>
      </c>
      <c r="J27" s="11">
        <v>0</v>
      </c>
      <c r="K27" s="11">
        <v>0</v>
      </c>
      <c r="L27" s="11">
        <v>0</v>
      </c>
      <c r="M27" s="11">
        <v>0</v>
      </c>
      <c r="N27" s="11">
        <v>0</v>
      </c>
      <c r="O27" s="11">
        <v>0</v>
      </c>
      <c r="P27" s="11">
        <v>37</v>
      </c>
      <c r="Q27" s="11">
        <v>7</v>
      </c>
      <c r="R27" s="11">
        <v>6</v>
      </c>
      <c r="S27" s="45"/>
      <c r="T27" s="12"/>
      <c r="U27" s="12"/>
    </row>
    <row r="28" spans="1:21" ht="11.15" customHeight="1">
      <c r="A28" s="111"/>
      <c r="B28" s="12"/>
      <c r="C28" s="105" t="s">
        <v>119</v>
      </c>
      <c r="D28" s="11">
        <v>115</v>
      </c>
      <c r="E28" s="11">
        <v>2</v>
      </c>
      <c r="F28" s="11">
        <v>16</v>
      </c>
      <c r="G28" s="11">
        <v>0</v>
      </c>
      <c r="H28" s="11">
        <v>0</v>
      </c>
      <c r="I28" s="11">
        <v>0</v>
      </c>
      <c r="J28" s="11">
        <v>0</v>
      </c>
      <c r="K28" s="11">
        <v>0</v>
      </c>
      <c r="L28" s="11">
        <v>0</v>
      </c>
      <c r="M28" s="11">
        <v>0</v>
      </c>
      <c r="N28" s="11">
        <v>0</v>
      </c>
      <c r="O28" s="11">
        <v>0</v>
      </c>
      <c r="P28" s="11">
        <v>115</v>
      </c>
      <c r="Q28" s="11">
        <v>2</v>
      </c>
      <c r="R28" s="11">
        <v>16</v>
      </c>
      <c r="S28" s="45"/>
      <c r="T28" s="12"/>
      <c r="U28" s="12"/>
    </row>
    <row r="29" spans="1:21" ht="11.15" customHeight="1">
      <c r="A29" s="111"/>
      <c r="B29" s="12"/>
      <c r="C29" s="105" t="s">
        <v>120</v>
      </c>
      <c r="D29" s="11">
        <v>1796</v>
      </c>
      <c r="E29" s="11">
        <v>197</v>
      </c>
      <c r="F29" s="11">
        <v>339</v>
      </c>
      <c r="G29" s="11">
        <v>0</v>
      </c>
      <c r="H29" s="11">
        <v>0</v>
      </c>
      <c r="I29" s="11">
        <v>0</v>
      </c>
      <c r="J29" s="11">
        <v>0</v>
      </c>
      <c r="K29" s="11">
        <v>0</v>
      </c>
      <c r="L29" s="11">
        <v>0</v>
      </c>
      <c r="M29" s="11">
        <v>0</v>
      </c>
      <c r="N29" s="11">
        <v>0</v>
      </c>
      <c r="O29" s="11">
        <v>0</v>
      </c>
      <c r="P29" s="11">
        <v>1796</v>
      </c>
      <c r="Q29" s="11">
        <v>197</v>
      </c>
      <c r="R29" s="11">
        <v>339</v>
      </c>
      <c r="S29" s="45"/>
      <c r="T29" s="12"/>
      <c r="U29" s="12"/>
    </row>
    <row r="30" spans="1:21" ht="11.15" customHeight="1">
      <c r="A30" s="111"/>
      <c r="B30" s="12"/>
      <c r="C30" s="105" t="s">
        <v>121</v>
      </c>
      <c r="D30" s="11">
        <v>479</v>
      </c>
      <c r="E30" s="11">
        <v>264</v>
      </c>
      <c r="F30" s="11">
        <v>45</v>
      </c>
      <c r="G30" s="11">
        <v>0</v>
      </c>
      <c r="H30" s="11">
        <v>0</v>
      </c>
      <c r="I30" s="11">
        <v>0</v>
      </c>
      <c r="J30" s="11">
        <v>0</v>
      </c>
      <c r="K30" s="11">
        <v>0</v>
      </c>
      <c r="L30" s="11">
        <v>0</v>
      </c>
      <c r="M30" s="11">
        <v>0</v>
      </c>
      <c r="N30" s="11">
        <v>0</v>
      </c>
      <c r="O30" s="11">
        <v>0</v>
      </c>
      <c r="P30" s="11">
        <v>479</v>
      </c>
      <c r="Q30" s="11">
        <v>264</v>
      </c>
      <c r="R30" s="11">
        <v>45</v>
      </c>
      <c r="S30" s="45"/>
      <c r="T30" s="12"/>
      <c r="U30" s="12"/>
    </row>
    <row r="31" spans="1:21" ht="11.15" customHeight="1">
      <c r="A31" s="111"/>
      <c r="B31" s="12"/>
      <c r="C31" s="105" t="s">
        <v>122</v>
      </c>
      <c r="D31" s="11">
        <v>259</v>
      </c>
      <c r="E31" s="11">
        <v>21</v>
      </c>
      <c r="F31" s="11">
        <v>55</v>
      </c>
      <c r="G31" s="11">
        <v>0</v>
      </c>
      <c r="H31" s="11">
        <v>0</v>
      </c>
      <c r="I31" s="11">
        <v>0</v>
      </c>
      <c r="J31" s="11">
        <v>0</v>
      </c>
      <c r="K31" s="11">
        <v>0</v>
      </c>
      <c r="L31" s="11">
        <v>0</v>
      </c>
      <c r="M31" s="11">
        <v>0</v>
      </c>
      <c r="N31" s="11">
        <v>0</v>
      </c>
      <c r="O31" s="11">
        <v>0</v>
      </c>
      <c r="P31" s="11">
        <v>259</v>
      </c>
      <c r="Q31" s="11">
        <v>21</v>
      </c>
      <c r="R31" s="11">
        <v>55</v>
      </c>
      <c r="S31" s="45"/>
      <c r="T31" s="12"/>
      <c r="U31" s="12"/>
    </row>
    <row r="32" spans="1:21" ht="11.15" customHeight="1">
      <c r="A32" s="111"/>
      <c r="B32" s="12"/>
      <c r="C32" s="105" t="s">
        <v>227</v>
      </c>
      <c r="D32" s="11">
        <v>143</v>
      </c>
      <c r="E32" s="11">
        <v>24</v>
      </c>
      <c r="F32" s="11">
        <v>29</v>
      </c>
      <c r="G32" s="11">
        <v>0</v>
      </c>
      <c r="H32" s="11">
        <v>0</v>
      </c>
      <c r="I32" s="11">
        <v>0</v>
      </c>
      <c r="J32" s="11">
        <v>0</v>
      </c>
      <c r="K32" s="11">
        <v>0</v>
      </c>
      <c r="L32" s="11">
        <v>0</v>
      </c>
      <c r="M32" s="11">
        <v>0</v>
      </c>
      <c r="N32" s="11">
        <v>0</v>
      </c>
      <c r="O32" s="11">
        <v>0</v>
      </c>
      <c r="P32" s="11">
        <v>143</v>
      </c>
      <c r="Q32" s="11">
        <v>24</v>
      </c>
      <c r="R32" s="11">
        <v>29</v>
      </c>
      <c r="S32" s="45"/>
      <c r="T32" s="12"/>
      <c r="U32" s="12"/>
    </row>
    <row r="33" spans="1:22" ht="11.15" customHeight="1">
      <c r="A33" s="111"/>
      <c r="B33" s="12"/>
      <c r="C33" s="105" t="s">
        <v>176</v>
      </c>
      <c r="D33" s="11">
        <v>263</v>
      </c>
      <c r="E33" s="11">
        <v>42</v>
      </c>
      <c r="F33" s="11">
        <v>19</v>
      </c>
      <c r="G33" s="11">
        <v>0</v>
      </c>
      <c r="H33" s="11">
        <v>0</v>
      </c>
      <c r="I33" s="11">
        <v>0</v>
      </c>
      <c r="J33" s="11">
        <v>0</v>
      </c>
      <c r="K33" s="11">
        <v>0</v>
      </c>
      <c r="L33" s="11">
        <v>0</v>
      </c>
      <c r="M33" s="11">
        <v>0</v>
      </c>
      <c r="N33" s="11">
        <v>0</v>
      </c>
      <c r="O33" s="11">
        <v>0</v>
      </c>
      <c r="P33" s="11">
        <v>263</v>
      </c>
      <c r="Q33" s="11">
        <v>42</v>
      </c>
      <c r="R33" s="11">
        <v>19</v>
      </c>
      <c r="S33" s="45"/>
      <c r="T33" s="12"/>
      <c r="U33" s="12"/>
    </row>
    <row r="34" spans="1:22" ht="11.15" customHeight="1">
      <c r="A34" s="111"/>
      <c r="B34" s="12"/>
      <c r="C34" s="105" t="s">
        <v>188</v>
      </c>
      <c r="D34" s="11">
        <v>125</v>
      </c>
      <c r="E34" s="11">
        <v>91</v>
      </c>
      <c r="F34" s="11">
        <v>17</v>
      </c>
      <c r="G34" s="11">
        <v>0</v>
      </c>
      <c r="H34" s="11">
        <v>0</v>
      </c>
      <c r="I34" s="11">
        <v>0</v>
      </c>
      <c r="J34" s="11">
        <v>0</v>
      </c>
      <c r="K34" s="11">
        <v>0</v>
      </c>
      <c r="L34" s="11">
        <v>0</v>
      </c>
      <c r="M34" s="11">
        <v>0</v>
      </c>
      <c r="N34" s="11">
        <v>0</v>
      </c>
      <c r="O34" s="11">
        <v>0</v>
      </c>
      <c r="P34" s="11">
        <v>125</v>
      </c>
      <c r="Q34" s="11">
        <v>91</v>
      </c>
      <c r="R34" s="11">
        <v>17</v>
      </c>
      <c r="S34" s="45"/>
      <c r="T34" s="12"/>
      <c r="U34" s="12"/>
    </row>
    <row r="35" spans="1:22" ht="11.15" customHeight="1">
      <c r="A35" s="79"/>
      <c r="B35" s="12"/>
      <c r="C35" s="105" t="s">
        <v>286</v>
      </c>
      <c r="D35" s="11">
        <v>0</v>
      </c>
      <c r="E35" s="11">
        <v>0</v>
      </c>
      <c r="F35" s="11">
        <v>0</v>
      </c>
      <c r="G35" s="11">
        <v>1261</v>
      </c>
      <c r="H35" s="11">
        <v>137</v>
      </c>
      <c r="I35" s="11">
        <v>345</v>
      </c>
      <c r="J35" s="11">
        <v>0</v>
      </c>
      <c r="K35" s="11">
        <v>0</v>
      </c>
      <c r="L35" s="11">
        <v>0</v>
      </c>
      <c r="M35" s="11">
        <v>0</v>
      </c>
      <c r="N35" s="11">
        <v>0</v>
      </c>
      <c r="O35" s="11">
        <v>0</v>
      </c>
      <c r="P35" s="11">
        <v>1261</v>
      </c>
      <c r="Q35" s="11">
        <v>137</v>
      </c>
      <c r="R35" s="11">
        <v>345</v>
      </c>
      <c r="S35" s="45"/>
      <c r="T35" s="12"/>
      <c r="U35" s="12"/>
    </row>
    <row r="36" spans="1:22" ht="11.15" customHeight="1">
      <c r="A36" s="79"/>
      <c r="B36" s="12"/>
      <c r="C36" s="105" t="s">
        <v>215</v>
      </c>
      <c r="D36" s="11">
        <v>96</v>
      </c>
      <c r="E36" s="11">
        <v>14</v>
      </c>
      <c r="F36" s="11">
        <v>7</v>
      </c>
      <c r="G36" s="11">
        <v>0</v>
      </c>
      <c r="H36" s="11">
        <v>0</v>
      </c>
      <c r="I36" s="11">
        <v>0</v>
      </c>
      <c r="J36" s="11">
        <v>0</v>
      </c>
      <c r="K36" s="11">
        <v>0</v>
      </c>
      <c r="L36" s="11">
        <v>0</v>
      </c>
      <c r="M36" s="11">
        <v>0</v>
      </c>
      <c r="N36" s="11">
        <v>0</v>
      </c>
      <c r="O36" s="11">
        <v>0</v>
      </c>
      <c r="P36" s="11">
        <v>96</v>
      </c>
      <c r="Q36" s="11">
        <v>14</v>
      </c>
      <c r="R36" s="11">
        <v>7</v>
      </c>
      <c r="S36" s="45"/>
      <c r="T36" s="12"/>
      <c r="U36" s="12"/>
    </row>
    <row r="37" spans="1:22" ht="11.15" customHeight="1">
      <c r="A37" s="79"/>
      <c r="B37" s="12"/>
      <c r="C37" s="105" t="s">
        <v>224</v>
      </c>
      <c r="D37" s="11">
        <v>528</v>
      </c>
      <c r="E37" s="11">
        <v>90</v>
      </c>
      <c r="F37" s="11">
        <v>85</v>
      </c>
      <c r="G37" s="11">
        <v>0</v>
      </c>
      <c r="H37" s="11">
        <v>0</v>
      </c>
      <c r="I37" s="11">
        <v>0</v>
      </c>
      <c r="J37" s="11">
        <v>0</v>
      </c>
      <c r="K37" s="11">
        <v>0</v>
      </c>
      <c r="L37" s="11">
        <v>0</v>
      </c>
      <c r="M37" s="11">
        <v>0</v>
      </c>
      <c r="N37" s="11">
        <v>0</v>
      </c>
      <c r="O37" s="11">
        <v>0</v>
      </c>
      <c r="P37" s="11">
        <v>528</v>
      </c>
      <c r="Q37" s="11">
        <v>90</v>
      </c>
      <c r="R37" s="11">
        <v>85</v>
      </c>
      <c r="S37" s="45"/>
      <c r="T37" s="12"/>
      <c r="U37" s="12"/>
    </row>
    <row r="38" spans="1:22" ht="11.15" customHeight="1">
      <c r="A38" s="79"/>
      <c r="B38" s="12"/>
      <c r="C38" s="105" t="s">
        <v>225</v>
      </c>
      <c r="D38" s="11">
        <v>134</v>
      </c>
      <c r="E38" s="11">
        <v>11</v>
      </c>
      <c r="F38" s="11">
        <v>29</v>
      </c>
      <c r="G38" s="11">
        <v>0</v>
      </c>
      <c r="H38" s="11">
        <v>0</v>
      </c>
      <c r="I38" s="11">
        <v>0</v>
      </c>
      <c r="J38" s="11">
        <v>0</v>
      </c>
      <c r="K38" s="11">
        <v>0</v>
      </c>
      <c r="L38" s="11">
        <v>0</v>
      </c>
      <c r="M38" s="11">
        <v>0</v>
      </c>
      <c r="N38" s="11">
        <v>0</v>
      </c>
      <c r="O38" s="11">
        <v>0</v>
      </c>
      <c r="P38" s="11">
        <v>134</v>
      </c>
      <c r="Q38" s="11">
        <v>11</v>
      </c>
      <c r="R38" s="11">
        <v>29</v>
      </c>
      <c r="S38" s="45"/>
      <c r="T38" s="12"/>
      <c r="U38" s="12"/>
    </row>
    <row r="39" spans="1:22" ht="11.15" customHeight="1">
      <c r="A39" s="79"/>
      <c r="B39" s="12"/>
      <c r="C39" s="105" t="s">
        <v>230</v>
      </c>
      <c r="D39" s="11">
        <v>106</v>
      </c>
      <c r="E39" s="11">
        <v>30</v>
      </c>
      <c r="F39" s="11">
        <v>16</v>
      </c>
      <c r="G39" s="11">
        <v>0</v>
      </c>
      <c r="H39" s="11">
        <v>0</v>
      </c>
      <c r="I39" s="11">
        <v>0</v>
      </c>
      <c r="J39" s="11">
        <v>0</v>
      </c>
      <c r="K39" s="11">
        <v>0</v>
      </c>
      <c r="L39" s="11">
        <v>0</v>
      </c>
      <c r="M39" s="11">
        <v>0</v>
      </c>
      <c r="N39" s="11">
        <v>0</v>
      </c>
      <c r="O39" s="11">
        <v>0</v>
      </c>
      <c r="P39" s="11">
        <v>106</v>
      </c>
      <c r="Q39" s="11">
        <v>30</v>
      </c>
      <c r="R39" s="11">
        <v>16</v>
      </c>
      <c r="S39" s="45"/>
      <c r="T39" s="12"/>
      <c r="U39" s="12"/>
    </row>
    <row r="40" spans="1:22" ht="11.15" customHeight="1">
      <c r="A40" s="79"/>
      <c r="B40" s="12"/>
      <c r="C40" s="105" t="s">
        <v>491</v>
      </c>
      <c r="D40" s="11">
        <v>447</v>
      </c>
      <c r="E40" s="11">
        <v>35</v>
      </c>
      <c r="F40" s="11">
        <v>93</v>
      </c>
      <c r="G40" s="11">
        <v>0</v>
      </c>
      <c r="H40" s="11">
        <v>0</v>
      </c>
      <c r="I40" s="11">
        <v>0</v>
      </c>
      <c r="J40" s="11">
        <v>0</v>
      </c>
      <c r="K40" s="11">
        <v>0</v>
      </c>
      <c r="L40" s="11">
        <v>0</v>
      </c>
      <c r="M40" s="11">
        <v>0</v>
      </c>
      <c r="N40" s="11">
        <v>0</v>
      </c>
      <c r="O40" s="11">
        <v>0</v>
      </c>
      <c r="P40" s="11">
        <v>447</v>
      </c>
      <c r="Q40" s="11">
        <v>35</v>
      </c>
      <c r="R40" s="11">
        <v>93</v>
      </c>
      <c r="S40" s="45"/>
      <c r="T40" s="12"/>
      <c r="U40" s="12"/>
    </row>
    <row r="41" spans="1:22" ht="11.15" customHeight="1">
      <c r="A41" s="111"/>
      <c r="B41" s="12"/>
      <c r="C41" s="105" t="s">
        <v>192</v>
      </c>
      <c r="D41" s="11">
        <v>0</v>
      </c>
      <c r="E41" s="11">
        <v>0</v>
      </c>
      <c r="F41" s="11">
        <v>0</v>
      </c>
      <c r="G41" s="11">
        <v>0</v>
      </c>
      <c r="H41" s="11">
        <v>0</v>
      </c>
      <c r="I41" s="11">
        <v>0</v>
      </c>
      <c r="J41" s="11">
        <v>0</v>
      </c>
      <c r="K41" s="11">
        <v>0</v>
      </c>
      <c r="L41" s="11">
        <v>0</v>
      </c>
      <c r="M41" s="11">
        <v>743</v>
      </c>
      <c r="N41" s="11">
        <v>84</v>
      </c>
      <c r="O41" s="11">
        <v>107</v>
      </c>
      <c r="P41" s="11">
        <v>743</v>
      </c>
      <c r="Q41" s="11">
        <v>84</v>
      </c>
      <c r="R41" s="11">
        <v>107</v>
      </c>
      <c r="S41" s="45"/>
      <c r="T41" s="12"/>
      <c r="U41" s="12"/>
    </row>
    <row r="42" spans="1:22" ht="10" customHeight="1">
      <c r="A42" s="22"/>
      <c r="B42" s="12"/>
      <c r="C42" s="12"/>
      <c r="D42" s="46"/>
      <c r="E42" s="46"/>
      <c r="F42" s="46"/>
      <c r="G42" s="46"/>
      <c r="H42" s="46"/>
      <c r="I42" s="46"/>
      <c r="J42" s="46"/>
      <c r="K42" s="46"/>
      <c r="L42" s="46"/>
      <c r="M42" s="46"/>
      <c r="N42" s="46"/>
      <c r="O42" s="46"/>
      <c r="P42" s="46"/>
      <c r="Q42" s="46"/>
      <c r="R42" s="46"/>
      <c r="S42" s="45"/>
    </row>
    <row r="43" spans="1:22" s="79" customFormat="1" ht="11.25" customHeight="1">
      <c r="A43" s="109">
        <v>3</v>
      </c>
      <c r="B43" s="78" t="s">
        <v>173</v>
      </c>
      <c r="C43" s="49"/>
      <c r="D43" s="80">
        <v>2454</v>
      </c>
      <c r="E43" s="80">
        <v>1179</v>
      </c>
      <c r="F43" s="80">
        <v>328</v>
      </c>
      <c r="G43" s="80">
        <v>691</v>
      </c>
      <c r="H43" s="80">
        <v>338</v>
      </c>
      <c r="I43" s="80">
        <v>198</v>
      </c>
      <c r="J43" s="80">
        <v>0</v>
      </c>
      <c r="K43" s="80">
        <v>0</v>
      </c>
      <c r="L43" s="80">
        <v>0</v>
      </c>
      <c r="M43" s="80">
        <v>35</v>
      </c>
      <c r="N43" s="80">
        <v>19</v>
      </c>
      <c r="O43" s="80">
        <v>4</v>
      </c>
      <c r="P43" s="80">
        <v>3180</v>
      </c>
      <c r="Q43" s="80">
        <v>1536</v>
      </c>
      <c r="R43" s="80">
        <v>530</v>
      </c>
      <c r="S43" s="110"/>
      <c r="T43" s="78"/>
      <c r="U43" s="78"/>
      <c r="V43" s="104"/>
    </row>
    <row r="44" spans="1:22" ht="11.15" customHeight="1">
      <c r="A44" s="111"/>
      <c r="B44" s="12"/>
      <c r="C44" s="105" t="s">
        <v>123</v>
      </c>
      <c r="D44" s="11">
        <v>205</v>
      </c>
      <c r="E44" s="11">
        <v>126</v>
      </c>
      <c r="F44" s="11">
        <v>22</v>
      </c>
      <c r="G44" s="11">
        <v>0</v>
      </c>
      <c r="H44" s="11">
        <v>0</v>
      </c>
      <c r="I44" s="11">
        <v>0</v>
      </c>
      <c r="J44" s="11">
        <v>0</v>
      </c>
      <c r="K44" s="11">
        <v>0</v>
      </c>
      <c r="L44" s="11">
        <v>0</v>
      </c>
      <c r="M44" s="11">
        <v>0</v>
      </c>
      <c r="N44" s="11">
        <v>0</v>
      </c>
      <c r="O44" s="11">
        <v>0</v>
      </c>
      <c r="P44" s="11">
        <v>205</v>
      </c>
      <c r="Q44" s="11">
        <v>126</v>
      </c>
      <c r="R44" s="11">
        <v>22</v>
      </c>
      <c r="S44" s="45"/>
      <c r="T44" s="12"/>
      <c r="U44" s="12"/>
      <c r="V44" s="13"/>
    </row>
    <row r="45" spans="1:22" ht="11.15" customHeight="1">
      <c r="A45" s="111"/>
      <c r="B45" s="12"/>
      <c r="C45" s="105" t="s">
        <v>124</v>
      </c>
      <c r="D45" s="11">
        <v>390</v>
      </c>
      <c r="E45" s="11">
        <v>195</v>
      </c>
      <c r="F45" s="11">
        <v>38</v>
      </c>
      <c r="G45" s="11">
        <v>0</v>
      </c>
      <c r="H45" s="11">
        <v>0</v>
      </c>
      <c r="I45" s="11">
        <v>0</v>
      </c>
      <c r="J45" s="11">
        <v>0</v>
      </c>
      <c r="K45" s="11">
        <v>0</v>
      </c>
      <c r="L45" s="11">
        <v>0</v>
      </c>
      <c r="M45" s="11">
        <v>0</v>
      </c>
      <c r="N45" s="11">
        <v>0</v>
      </c>
      <c r="O45" s="11">
        <v>0</v>
      </c>
      <c r="P45" s="11">
        <v>390</v>
      </c>
      <c r="Q45" s="11">
        <v>195</v>
      </c>
      <c r="R45" s="11">
        <v>38</v>
      </c>
      <c r="S45" s="45"/>
      <c r="T45" s="12"/>
      <c r="U45" s="12"/>
      <c r="V45" s="13"/>
    </row>
    <row r="46" spans="1:22" ht="11.15" customHeight="1">
      <c r="A46" s="111"/>
      <c r="B46" s="12"/>
      <c r="C46" s="105" t="s">
        <v>177</v>
      </c>
      <c r="D46" s="11">
        <v>148</v>
      </c>
      <c r="E46" s="11">
        <v>66</v>
      </c>
      <c r="F46" s="11">
        <v>21</v>
      </c>
      <c r="G46" s="11">
        <v>0</v>
      </c>
      <c r="H46" s="11">
        <v>0</v>
      </c>
      <c r="I46" s="11">
        <v>0</v>
      </c>
      <c r="J46" s="11">
        <v>0</v>
      </c>
      <c r="K46" s="11">
        <v>0</v>
      </c>
      <c r="L46" s="11">
        <v>0</v>
      </c>
      <c r="M46" s="11">
        <v>0</v>
      </c>
      <c r="N46" s="11">
        <v>0</v>
      </c>
      <c r="O46" s="11">
        <v>0</v>
      </c>
      <c r="P46" s="11">
        <v>148</v>
      </c>
      <c r="Q46" s="11">
        <v>66</v>
      </c>
      <c r="R46" s="11">
        <v>21</v>
      </c>
      <c r="S46" s="45"/>
      <c r="T46" s="12"/>
      <c r="U46" s="12"/>
      <c r="V46" s="13"/>
    </row>
    <row r="47" spans="1:22" ht="11.15" customHeight="1">
      <c r="A47" s="111"/>
      <c r="B47" s="12"/>
      <c r="C47" s="105" t="s">
        <v>125</v>
      </c>
      <c r="D47" s="11">
        <v>227</v>
      </c>
      <c r="E47" s="11">
        <v>88</v>
      </c>
      <c r="F47" s="11">
        <v>23</v>
      </c>
      <c r="G47" s="11">
        <v>0</v>
      </c>
      <c r="H47" s="11">
        <v>0</v>
      </c>
      <c r="I47" s="11">
        <v>0</v>
      </c>
      <c r="J47" s="11">
        <v>0</v>
      </c>
      <c r="K47" s="11">
        <v>0</v>
      </c>
      <c r="L47" s="11">
        <v>0</v>
      </c>
      <c r="M47" s="11">
        <v>0</v>
      </c>
      <c r="N47" s="11">
        <v>0</v>
      </c>
      <c r="O47" s="11">
        <v>0</v>
      </c>
      <c r="P47" s="11">
        <v>227</v>
      </c>
      <c r="Q47" s="11">
        <v>88</v>
      </c>
      <c r="R47" s="11">
        <v>23</v>
      </c>
      <c r="S47" s="45"/>
      <c r="T47" s="12"/>
      <c r="U47" s="12"/>
      <c r="V47" s="13"/>
    </row>
    <row r="48" spans="1:22" ht="11.15" customHeight="1">
      <c r="A48" s="79"/>
      <c r="B48" s="12"/>
      <c r="C48" s="105" t="s">
        <v>218</v>
      </c>
      <c r="D48" s="11">
        <v>68</v>
      </c>
      <c r="E48" s="11">
        <v>29</v>
      </c>
      <c r="F48" s="11">
        <v>39</v>
      </c>
      <c r="G48" s="11">
        <v>0</v>
      </c>
      <c r="H48" s="11">
        <v>0</v>
      </c>
      <c r="I48" s="11">
        <v>0</v>
      </c>
      <c r="J48" s="11">
        <v>0</v>
      </c>
      <c r="K48" s="11">
        <v>0</v>
      </c>
      <c r="L48" s="11">
        <v>0</v>
      </c>
      <c r="M48" s="11">
        <v>0</v>
      </c>
      <c r="N48" s="11">
        <v>0</v>
      </c>
      <c r="O48" s="11">
        <v>0</v>
      </c>
      <c r="P48" s="11">
        <v>68</v>
      </c>
      <c r="Q48" s="11">
        <v>29</v>
      </c>
      <c r="R48" s="11">
        <v>39</v>
      </c>
      <c r="S48" s="45"/>
      <c r="T48" s="12"/>
      <c r="U48" s="12"/>
      <c r="V48" s="13"/>
    </row>
    <row r="49" spans="1:22" ht="11.15" customHeight="1">
      <c r="A49" s="109"/>
      <c r="B49" s="12"/>
      <c r="C49" s="105" t="s">
        <v>126</v>
      </c>
      <c r="D49" s="11">
        <v>837</v>
      </c>
      <c r="E49" s="11">
        <v>402</v>
      </c>
      <c r="F49" s="11">
        <v>58</v>
      </c>
      <c r="G49" s="11">
        <v>128</v>
      </c>
      <c r="H49" s="11">
        <v>68</v>
      </c>
      <c r="I49" s="11">
        <v>17</v>
      </c>
      <c r="J49" s="11">
        <v>0</v>
      </c>
      <c r="K49" s="11">
        <v>0</v>
      </c>
      <c r="L49" s="11">
        <v>0</v>
      </c>
      <c r="M49" s="11">
        <v>0</v>
      </c>
      <c r="N49" s="11">
        <v>0</v>
      </c>
      <c r="O49" s="11">
        <v>0</v>
      </c>
      <c r="P49" s="11">
        <v>965</v>
      </c>
      <c r="Q49" s="11">
        <v>470</v>
      </c>
      <c r="R49" s="11">
        <v>75</v>
      </c>
      <c r="S49" s="45"/>
      <c r="T49" s="12"/>
      <c r="U49" s="12"/>
      <c r="V49" s="13"/>
    </row>
    <row r="50" spans="1:22" ht="11.15" customHeight="1">
      <c r="A50" s="109"/>
      <c r="B50" s="12"/>
      <c r="C50" s="105" t="s">
        <v>231</v>
      </c>
      <c r="D50" s="11">
        <v>22</v>
      </c>
      <c r="E50" s="11">
        <v>12</v>
      </c>
      <c r="F50" s="11">
        <v>8</v>
      </c>
      <c r="G50" s="11">
        <v>0</v>
      </c>
      <c r="H50" s="11">
        <v>0</v>
      </c>
      <c r="I50" s="11">
        <v>0</v>
      </c>
      <c r="J50" s="11">
        <v>0</v>
      </c>
      <c r="K50" s="11">
        <v>0</v>
      </c>
      <c r="L50" s="11">
        <v>0</v>
      </c>
      <c r="M50" s="11">
        <v>0</v>
      </c>
      <c r="N50" s="11">
        <v>0</v>
      </c>
      <c r="O50" s="11">
        <v>0</v>
      </c>
      <c r="P50" s="11">
        <v>22</v>
      </c>
      <c r="Q50" s="11">
        <v>12</v>
      </c>
      <c r="R50" s="11">
        <v>8</v>
      </c>
      <c r="S50" s="45"/>
      <c r="T50" s="12"/>
      <c r="U50" s="12"/>
      <c r="V50" s="13"/>
    </row>
    <row r="51" spans="1:22" ht="11.15" customHeight="1">
      <c r="A51" s="109"/>
      <c r="B51" s="12"/>
      <c r="C51" s="105" t="s">
        <v>178</v>
      </c>
      <c r="D51" s="11">
        <v>32</v>
      </c>
      <c r="E51" s="11">
        <v>9</v>
      </c>
      <c r="F51" s="11">
        <v>6</v>
      </c>
      <c r="G51" s="11">
        <v>46</v>
      </c>
      <c r="H51" s="11">
        <v>19</v>
      </c>
      <c r="I51" s="11">
        <v>17</v>
      </c>
      <c r="J51" s="11">
        <v>0</v>
      </c>
      <c r="K51" s="11">
        <v>0</v>
      </c>
      <c r="L51" s="11">
        <v>0</v>
      </c>
      <c r="M51" s="11">
        <v>0</v>
      </c>
      <c r="N51" s="11">
        <v>0</v>
      </c>
      <c r="O51" s="11">
        <v>0</v>
      </c>
      <c r="P51" s="11">
        <v>78</v>
      </c>
      <c r="Q51" s="11">
        <v>28</v>
      </c>
      <c r="R51" s="11">
        <v>23</v>
      </c>
      <c r="S51" s="45"/>
      <c r="T51" s="12"/>
      <c r="U51" s="12"/>
      <c r="V51" s="13"/>
    </row>
    <row r="52" spans="1:22" ht="11.15" customHeight="1">
      <c r="A52" s="109"/>
      <c r="B52" s="12"/>
      <c r="C52" s="105" t="s">
        <v>216</v>
      </c>
      <c r="D52" s="11">
        <v>525</v>
      </c>
      <c r="E52" s="11">
        <v>252</v>
      </c>
      <c r="F52" s="11">
        <v>113</v>
      </c>
      <c r="G52" s="11">
        <v>517</v>
      </c>
      <c r="H52" s="11">
        <v>251</v>
      </c>
      <c r="I52" s="11">
        <v>164</v>
      </c>
      <c r="J52" s="11">
        <v>0</v>
      </c>
      <c r="K52" s="11">
        <v>0</v>
      </c>
      <c r="L52" s="11">
        <v>0</v>
      </c>
      <c r="M52" s="11">
        <v>0</v>
      </c>
      <c r="N52" s="11">
        <v>0</v>
      </c>
      <c r="O52" s="11">
        <v>0</v>
      </c>
      <c r="P52" s="11">
        <v>1042</v>
      </c>
      <c r="Q52" s="11">
        <v>503</v>
      </c>
      <c r="R52" s="11">
        <v>277</v>
      </c>
      <c r="S52" s="45"/>
      <c r="T52" s="12"/>
      <c r="U52" s="12"/>
      <c r="V52" s="13"/>
    </row>
    <row r="53" spans="1:22" ht="11.15" customHeight="1">
      <c r="A53" s="111"/>
      <c r="B53" s="12"/>
      <c r="C53" s="105" t="s">
        <v>193</v>
      </c>
      <c r="D53" s="11">
        <v>0</v>
      </c>
      <c r="E53" s="11">
        <v>0</v>
      </c>
      <c r="F53" s="11">
        <v>0</v>
      </c>
      <c r="G53" s="11">
        <v>0</v>
      </c>
      <c r="H53" s="11">
        <v>0</v>
      </c>
      <c r="I53" s="11">
        <v>0</v>
      </c>
      <c r="J53" s="11">
        <v>0</v>
      </c>
      <c r="K53" s="11">
        <v>0</v>
      </c>
      <c r="L53" s="11">
        <v>0</v>
      </c>
      <c r="M53" s="11">
        <v>35</v>
      </c>
      <c r="N53" s="11">
        <v>19</v>
      </c>
      <c r="O53" s="11">
        <v>4</v>
      </c>
      <c r="P53" s="11">
        <v>35</v>
      </c>
      <c r="Q53" s="11">
        <v>19</v>
      </c>
      <c r="R53" s="11">
        <v>4</v>
      </c>
      <c r="S53" s="45"/>
      <c r="T53" s="12"/>
      <c r="U53" s="12"/>
      <c r="V53" s="13"/>
    </row>
    <row r="54" spans="1:22" ht="10" customHeight="1">
      <c r="A54" s="22"/>
      <c r="B54" s="12"/>
      <c r="C54" s="12"/>
      <c r="D54" s="46"/>
      <c r="E54" s="46"/>
      <c r="F54" s="46"/>
      <c r="G54" s="46"/>
      <c r="H54" s="46"/>
      <c r="I54" s="46"/>
      <c r="J54" s="46"/>
      <c r="K54" s="46"/>
      <c r="L54" s="46"/>
      <c r="M54" s="46"/>
      <c r="N54" s="46"/>
      <c r="O54" s="46"/>
      <c r="P54" s="46"/>
      <c r="Q54" s="46"/>
      <c r="R54" s="46"/>
      <c r="S54" s="45"/>
    </row>
    <row r="55" spans="1:22" s="79" customFormat="1" ht="11.25" customHeight="1">
      <c r="A55" s="109">
        <v>4</v>
      </c>
      <c r="B55" s="78" t="s">
        <v>30</v>
      </c>
      <c r="C55" s="12"/>
      <c r="D55" s="80">
        <v>591</v>
      </c>
      <c r="E55" s="80">
        <v>246</v>
      </c>
      <c r="F55" s="80">
        <v>34</v>
      </c>
      <c r="G55" s="80">
        <v>0</v>
      </c>
      <c r="H55" s="80">
        <v>0</v>
      </c>
      <c r="I55" s="80">
        <v>0</v>
      </c>
      <c r="J55" s="80">
        <v>0</v>
      </c>
      <c r="K55" s="80">
        <v>0</v>
      </c>
      <c r="L55" s="80">
        <v>0</v>
      </c>
      <c r="M55" s="80">
        <v>0</v>
      </c>
      <c r="N55" s="80">
        <v>0</v>
      </c>
      <c r="O55" s="80">
        <v>0</v>
      </c>
      <c r="P55" s="80">
        <v>591</v>
      </c>
      <c r="Q55" s="80">
        <v>246</v>
      </c>
      <c r="R55" s="80">
        <v>34</v>
      </c>
      <c r="S55" s="110"/>
      <c r="T55" s="12"/>
      <c r="U55" s="12"/>
    </row>
    <row r="56" spans="1:22" ht="11.15" customHeight="1">
      <c r="B56" s="12"/>
      <c r="C56" s="12" t="s">
        <v>127</v>
      </c>
      <c r="D56" s="11">
        <v>452</v>
      </c>
      <c r="E56" s="11">
        <v>222</v>
      </c>
      <c r="F56" s="11">
        <v>25</v>
      </c>
      <c r="G56" s="11">
        <v>0</v>
      </c>
      <c r="H56" s="11">
        <v>0</v>
      </c>
      <c r="I56" s="11">
        <v>0</v>
      </c>
      <c r="J56" s="11">
        <v>0</v>
      </c>
      <c r="K56" s="11">
        <v>0</v>
      </c>
      <c r="L56" s="11">
        <v>0</v>
      </c>
      <c r="M56" s="11">
        <v>0</v>
      </c>
      <c r="N56" s="11">
        <v>0</v>
      </c>
      <c r="O56" s="11">
        <v>0</v>
      </c>
      <c r="P56" s="11">
        <v>452</v>
      </c>
      <c r="Q56" s="11">
        <v>222</v>
      </c>
      <c r="R56" s="11">
        <v>25</v>
      </c>
      <c r="S56" s="45"/>
      <c r="T56" s="12"/>
      <c r="U56" s="12"/>
    </row>
    <row r="57" spans="1:22" ht="11.15" customHeight="1">
      <c r="A57" s="111"/>
      <c r="B57" s="12"/>
      <c r="C57" s="12" t="s">
        <v>128</v>
      </c>
      <c r="D57" s="11">
        <v>139</v>
      </c>
      <c r="E57" s="11">
        <v>24</v>
      </c>
      <c r="F57" s="11">
        <v>9</v>
      </c>
      <c r="G57" s="11">
        <v>0</v>
      </c>
      <c r="H57" s="11">
        <v>0</v>
      </c>
      <c r="I57" s="11">
        <v>0</v>
      </c>
      <c r="J57" s="11">
        <v>0</v>
      </c>
      <c r="K57" s="11">
        <v>0</v>
      </c>
      <c r="L57" s="11">
        <v>0</v>
      </c>
      <c r="M57" s="11">
        <v>0</v>
      </c>
      <c r="N57" s="11">
        <v>0</v>
      </c>
      <c r="O57" s="11">
        <v>0</v>
      </c>
      <c r="P57" s="11">
        <v>139</v>
      </c>
      <c r="Q57" s="11">
        <v>24</v>
      </c>
      <c r="R57" s="11">
        <v>9</v>
      </c>
      <c r="S57" s="45"/>
      <c r="T57" s="12"/>
      <c r="U57" s="12"/>
    </row>
    <row r="58" spans="1:22" ht="10" customHeight="1">
      <c r="A58" s="22"/>
      <c r="B58" s="12"/>
      <c r="C58" s="12"/>
      <c r="D58" s="46"/>
      <c r="E58" s="46"/>
      <c r="F58" s="46"/>
      <c r="G58" s="46"/>
      <c r="H58" s="46"/>
      <c r="I58" s="46"/>
      <c r="J58" s="46"/>
      <c r="K58" s="46"/>
      <c r="L58" s="46"/>
      <c r="M58" s="46"/>
      <c r="N58" s="46"/>
      <c r="O58" s="46"/>
      <c r="P58" s="46"/>
      <c r="Q58" s="46"/>
      <c r="R58" s="46"/>
      <c r="S58" s="45"/>
      <c r="T58" s="12"/>
      <c r="U58" s="12"/>
    </row>
    <row r="59" spans="1:22" s="79" customFormat="1" ht="11.25" customHeight="1">
      <c r="A59" s="109">
        <v>5</v>
      </c>
      <c r="B59" s="78" t="s">
        <v>31</v>
      </c>
      <c r="C59" s="78"/>
      <c r="D59" s="80">
        <v>22034</v>
      </c>
      <c r="E59" s="80">
        <v>10494</v>
      </c>
      <c r="F59" s="80">
        <v>3835</v>
      </c>
      <c r="G59" s="80">
        <v>3051</v>
      </c>
      <c r="H59" s="80">
        <v>1315</v>
      </c>
      <c r="I59" s="80">
        <v>992</v>
      </c>
      <c r="J59" s="80">
        <v>0</v>
      </c>
      <c r="K59" s="80">
        <v>0</v>
      </c>
      <c r="L59" s="80">
        <v>0</v>
      </c>
      <c r="M59" s="80">
        <v>4857</v>
      </c>
      <c r="N59" s="80">
        <v>1626</v>
      </c>
      <c r="O59" s="80">
        <v>667</v>
      </c>
      <c r="P59" s="80">
        <v>29942</v>
      </c>
      <c r="Q59" s="80">
        <v>13435</v>
      </c>
      <c r="R59" s="80">
        <v>5494</v>
      </c>
      <c r="S59" s="110"/>
      <c r="T59" s="78"/>
      <c r="U59" s="78"/>
    </row>
    <row r="60" spans="1:22" ht="11.15" customHeight="1">
      <c r="A60" s="111"/>
      <c r="B60" s="12"/>
      <c r="C60" s="105" t="s">
        <v>129</v>
      </c>
      <c r="D60" s="11">
        <v>11484</v>
      </c>
      <c r="E60" s="11">
        <v>5177</v>
      </c>
      <c r="F60" s="11">
        <v>1448</v>
      </c>
      <c r="G60" s="11">
        <v>1664</v>
      </c>
      <c r="H60" s="11">
        <v>809</v>
      </c>
      <c r="I60" s="11">
        <v>463</v>
      </c>
      <c r="J60" s="11">
        <v>0</v>
      </c>
      <c r="K60" s="11">
        <v>0</v>
      </c>
      <c r="L60" s="11">
        <v>0</v>
      </c>
      <c r="M60" s="11">
        <v>0</v>
      </c>
      <c r="N60" s="11">
        <v>0</v>
      </c>
      <c r="O60" s="11">
        <v>0</v>
      </c>
      <c r="P60" s="11">
        <v>13148</v>
      </c>
      <c r="Q60" s="11">
        <v>5986</v>
      </c>
      <c r="R60" s="11">
        <v>1911</v>
      </c>
      <c r="S60" s="45"/>
      <c r="T60" s="12"/>
      <c r="U60" s="12"/>
    </row>
    <row r="61" spans="1:22" ht="11.15" customHeight="1">
      <c r="A61" s="111"/>
      <c r="B61" s="12"/>
      <c r="C61" s="105" t="s">
        <v>130</v>
      </c>
      <c r="D61" s="11">
        <v>649</v>
      </c>
      <c r="E61" s="11">
        <v>348</v>
      </c>
      <c r="F61" s="11">
        <v>133</v>
      </c>
      <c r="G61" s="11">
        <v>0</v>
      </c>
      <c r="H61" s="11">
        <v>0</v>
      </c>
      <c r="I61" s="11">
        <v>0</v>
      </c>
      <c r="J61" s="11">
        <v>0</v>
      </c>
      <c r="K61" s="11">
        <v>0</v>
      </c>
      <c r="L61" s="11">
        <v>0</v>
      </c>
      <c r="M61" s="11">
        <v>0</v>
      </c>
      <c r="N61" s="11">
        <v>0</v>
      </c>
      <c r="O61" s="11">
        <v>0</v>
      </c>
      <c r="P61" s="11">
        <v>649</v>
      </c>
      <c r="Q61" s="11">
        <v>348</v>
      </c>
      <c r="R61" s="11">
        <v>133</v>
      </c>
      <c r="S61" s="45"/>
      <c r="T61" s="12"/>
      <c r="U61" s="12"/>
    </row>
    <row r="62" spans="1:22" ht="11.15" customHeight="1">
      <c r="A62" s="111"/>
      <c r="B62" s="12"/>
      <c r="C62" s="105" t="s">
        <v>131</v>
      </c>
      <c r="D62" s="11">
        <v>2859</v>
      </c>
      <c r="E62" s="11">
        <v>523</v>
      </c>
      <c r="F62" s="11">
        <v>426</v>
      </c>
      <c r="G62" s="11">
        <v>274</v>
      </c>
      <c r="H62" s="11">
        <v>65</v>
      </c>
      <c r="I62" s="11">
        <v>37</v>
      </c>
      <c r="J62" s="11">
        <v>0</v>
      </c>
      <c r="K62" s="11">
        <v>0</v>
      </c>
      <c r="L62" s="11">
        <v>0</v>
      </c>
      <c r="M62" s="11">
        <v>0</v>
      </c>
      <c r="N62" s="11">
        <v>0</v>
      </c>
      <c r="O62" s="11">
        <v>0</v>
      </c>
      <c r="P62" s="11">
        <v>3133</v>
      </c>
      <c r="Q62" s="11">
        <v>588</v>
      </c>
      <c r="R62" s="11">
        <v>463</v>
      </c>
      <c r="S62" s="45"/>
      <c r="T62" s="12"/>
      <c r="U62" s="12"/>
    </row>
    <row r="63" spans="1:22" ht="11.15" customHeight="1">
      <c r="A63" s="111"/>
      <c r="B63" s="12"/>
      <c r="C63" s="105" t="s">
        <v>132</v>
      </c>
      <c r="D63" s="11">
        <v>288</v>
      </c>
      <c r="E63" s="11">
        <v>147</v>
      </c>
      <c r="F63" s="11">
        <v>33</v>
      </c>
      <c r="G63" s="11">
        <v>1</v>
      </c>
      <c r="H63" s="11">
        <v>1</v>
      </c>
      <c r="I63" s="11">
        <v>1</v>
      </c>
      <c r="J63" s="11">
        <v>0</v>
      </c>
      <c r="K63" s="11">
        <v>0</v>
      </c>
      <c r="L63" s="11">
        <v>0</v>
      </c>
      <c r="M63" s="11">
        <v>0</v>
      </c>
      <c r="N63" s="11">
        <v>0</v>
      </c>
      <c r="O63" s="11">
        <v>0</v>
      </c>
      <c r="P63" s="11">
        <v>289</v>
      </c>
      <c r="Q63" s="11">
        <v>148</v>
      </c>
      <c r="R63" s="11">
        <v>34</v>
      </c>
      <c r="S63" s="45"/>
      <c r="T63" s="12"/>
      <c r="U63" s="12"/>
    </row>
    <row r="64" spans="1:22" ht="11.15" customHeight="1">
      <c r="A64" s="111"/>
      <c r="B64" s="12"/>
      <c r="C64" s="105" t="s">
        <v>133</v>
      </c>
      <c r="D64" s="11">
        <v>2435</v>
      </c>
      <c r="E64" s="11">
        <v>1447</v>
      </c>
      <c r="F64" s="11">
        <v>1381</v>
      </c>
      <c r="G64" s="11">
        <v>66</v>
      </c>
      <c r="H64" s="11">
        <v>32</v>
      </c>
      <c r="I64" s="11">
        <v>60</v>
      </c>
      <c r="J64" s="11">
        <v>0</v>
      </c>
      <c r="K64" s="11">
        <v>0</v>
      </c>
      <c r="L64" s="11">
        <v>0</v>
      </c>
      <c r="M64" s="11">
        <v>0</v>
      </c>
      <c r="N64" s="11">
        <v>0</v>
      </c>
      <c r="O64" s="11">
        <v>0</v>
      </c>
      <c r="P64" s="11">
        <v>2501</v>
      </c>
      <c r="Q64" s="11">
        <v>1479</v>
      </c>
      <c r="R64" s="11">
        <v>1441</v>
      </c>
      <c r="S64" s="45"/>
      <c r="T64" s="12"/>
      <c r="U64" s="12"/>
    </row>
    <row r="65" spans="1:21" ht="11.15" customHeight="1">
      <c r="A65" s="111"/>
      <c r="B65" s="12"/>
      <c r="C65" s="105" t="s">
        <v>134</v>
      </c>
      <c r="D65" s="11">
        <v>827</v>
      </c>
      <c r="E65" s="11">
        <v>628</v>
      </c>
      <c r="F65" s="11">
        <v>84</v>
      </c>
      <c r="G65" s="11">
        <v>0</v>
      </c>
      <c r="H65" s="11">
        <v>0</v>
      </c>
      <c r="I65" s="11">
        <v>0</v>
      </c>
      <c r="J65" s="11">
        <v>0</v>
      </c>
      <c r="K65" s="11">
        <v>0</v>
      </c>
      <c r="L65" s="11">
        <v>0</v>
      </c>
      <c r="M65" s="11">
        <v>0</v>
      </c>
      <c r="N65" s="11">
        <v>0</v>
      </c>
      <c r="O65" s="11">
        <v>0</v>
      </c>
      <c r="P65" s="11">
        <v>827</v>
      </c>
      <c r="Q65" s="11">
        <v>628</v>
      </c>
      <c r="R65" s="11">
        <v>84</v>
      </c>
      <c r="S65" s="45"/>
      <c r="T65" s="12"/>
      <c r="U65" s="12"/>
    </row>
    <row r="66" spans="1:21" ht="11.15" customHeight="1">
      <c r="A66" s="111"/>
      <c r="B66" s="12"/>
      <c r="C66" s="105" t="s">
        <v>135</v>
      </c>
      <c r="D66" s="11">
        <v>564</v>
      </c>
      <c r="E66" s="11">
        <v>333</v>
      </c>
      <c r="F66" s="11">
        <v>56</v>
      </c>
      <c r="G66" s="11">
        <v>39</v>
      </c>
      <c r="H66" s="11">
        <v>19</v>
      </c>
      <c r="I66" s="11">
        <v>9</v>
      </c>
      <c r="J66" s="11">
        <v>0</v>
      </c>
      <c r="K66" s="11">
        <v>0</v>
      </c>
      <c r="L66" s="11">
        <v>0</v>
      </c>
      <c r="M66" s="11">
        <v>0</v>
      </c>
      <c r="N66" s="11">
        <v>0</v>
      </c>
      <c r="O66" s="11">
        <v>0</v>
      </c>
      <c r="P66" s="11">
        <v>603</v>
      </c>
      <c r="Q66" s="11">
        <v>352</v>
      </c>
      <c r="R66" s="11">
        <v>65</v>
      </c>
      <c r="S66" s="45"/>
      <c r="T66" s="12"/>
      <c r="U66" s="12"/>
    </row>
    <row r="67" spans="1:21" ht="11.15" customHeight="1">
      <c r="A67" s="111"/>
      <c r="B67" s="12"/>
      <c r="C67" s="105" t="s">
        <v>136</v>
      </c>
      <c r="D67" s="11">
        <v>890</v>
      </c>
      <c r="E67" s="11">
        <v>595</v>
      </c>
      <c r="F67" s="11">
        <v>33</v>
      </c>
      <c r="G67" s="11">
        <v>0</v>
      </c>
      <c r="H67" s="11">
        <v>0</v>
      </c>
      <c r="I67" s="11">
        <v>0</v>
      </c>
      <c r="J67" s="11">
        <v>0</v>
      </c>
      <c r="K67" s="11">
        <v>0</v>
      </c>
      <c r="L67" s="11">
        <v>0</v>
      </c>
      <c r="M67" s="11">
        <v>0</v>
      </c>
      <c r="N67" s="11">
        <v>0</v>
      </c>
      <c r="O67" s="11">
        <v>0</v>
      </c>
      <c r="P67" s="11">
        <v>890</v>
      </c>
      <c r="Q67" s="11">
        <v>595</v>
      </c>
      <c r="R67" s="11">
        <v>33</v>
      </c>
      <c r="S67" s="45"/>
      <c r="T67" s="12"/>
      <c r="U67" s="12"/>
    </row>
    <row r="68" spans="1:21" ht="11.15" customHeight="1">
      <c r="B68" s="12"/>
      <c r="C68" s="105" t="s">
        <v>137</v>
      </c>
      <c r="D68" s="11">
        <v>1472</v>
      </c>
      <c r="E68" s="11">
        <v>993</v>
      </c>
      <c r="F68" s="11">
        <v>160</v>
      </c>
      <c r="G68" s="11">
        <v>87</v>
      </c>
      <c r="H68" s="11">
        <v>44</v>
      </c>
      <c r="I68" s="11">
        <v>13</v>
      </c>
      <c r="J68" s="11">
        <v>0</v>
      </c>
      <c r="K68" s="11">
        <v>0</v>
      </c>
      <c r="L68" s="11">
        <v>0</v>
      </c>
      <c r="M68" s="11">
        <v>0</v>
      </c>
      <c r="N68" s="11">
        <v>0</v>
      </c>
      <c r="O68" s="11">
        <v>0</v>
      </c>
      <c r="P68" s="11">
        <v>1559</v>
      </c>
      <c r="Q68" s="11">
        <v>1037</v>
      </c>
      <c r="R68" s="11">
        <v>173</v>
      </c>
      <c r="S68" s="45"/>
      <c r="T68" s="12"/>
      <c r="U68" s="12"/>
    </row>
    <row r="69" spans="1:21" ht="11.15" customHeight="1">
      <c r="A69" s="111"/>
      <c r="B69" s="12"/>
      <c r="C69" s="105" t="s">
        <v>194</v>
      </c>
      <c r="D69" s="11">
        <v>52</v>
      </c>
      <c r="E69" s="11">
        <v>23</v>
      </c>
      <c r="F69" s="11">
        <v>9</v>
      </c>
      <c r="G69" s="11">
        <v>392</v>
      </c>
      <c r="H69" s="11">
        <v>136</v>
      </c>
      <c r="I69" s="11">
        <v>187</v>
      </c>
      <c r="J69" s="11">
        <v>0</v>
      </c>
      <c r="K69" s="11">
        <v>0</v>
      </c>
      <c r="L69" s="11">
        <v>0</v>
      </c>
      <c r="M69" s="11">
        <v>0</v>
      </c>
      <c r="N69" s="11">
        <v>0</v>
      </c>
      <c r="O69" s="11">
        <v>0</v>
      </c>
      <c r="P69" s="11">
        <v>444</v>
      </c>
      <c r="Q69" s="11">
        <v>159</v>
      </c>
      <c r="R69" s="11">
        <v>196</v>
      </c>
      <c r="S69" s="45"/>
      <c r="T69" s="12"/>
      <c r="U69" s="12"/>
    </row>
    <row r="70" spans="1:21" ht="11.15" customHeight="1">
      <c r="A70" s="22"/>
      <c r="B70" s="12"/>
      <c r="C70" s="105" t="s">
        <v>195</v>
      </c>
      <c r="D70" s="11">
        <v>0</v>
      </c>
      <c r="E70" s="11">
        <v>0</v>
      </c>
      <c r="F70" s="11">
        <v>0</v>
      </c>
      <c r="G70" s="11">
        <v>256</v>
      </c>
      <c r="H70" s="11">
        <v>66</v>
      </c>
      <c r="I70" s="11">
        <v>73</v>
      </c>
      <c r="J70" s="11">
        <v>0</v>
      </c>
      <c r="K70" s="11">
        <v>0</v>
      </c>
      <c r="L70" s="11">
        <v>0</v>
      </c>
      <c r="M70" s="11">
        <v>0</v>
      </c>
      <c r="N70" s="11">
        <v>0</v>
      </c>
      <c r="O70" s="11">
        <v>0</v>
      </c>
      <c r="P70" s="11">
        <v>256</v>
      </c>
      <c r="Q70" s="11">
        <v>66</v>
      </c>
      <c r="R70" s="11">
        <v>73</v>
      </c>
      <c r="S70" s="45"/>
      <c r="T70" s="12"/>
      <c r="U70" s="12"/>
    </row>
    <row r="71" spans="1:21" ht="11.15" customHeight="1">
      <c r="A71" s="111"/>
      <c r="B71" s="12"/>
      <c r="C71" s="105" t="s">
        <v>196</v>
      </c>
      <c r="D71" s="11">
        <v>400</v>
      </c>
      <c r="E71" s="11">
        <v>204</v>
      </c>
      <c r="F71" s="11">
        <v>57</v>
      </c>
      <c r="G71" s="11">
        <v>203</v>
      </c>
      <c r="H71" s="11">
        <v>111</v>
      </c>
      <c r="I71" s="11">
        <v>108</v>
      </c>
      <c r="J71" s="11">
        <v>0</v>
      </c>
      <c r="K71" s="11">
        <v>0</v>
      </c>
      <c r="L71" s="11">
        <v>0</v>
      </c>
      <c r="M71" s="11">
        <v>0</v>
      </c>
      <c r="N71" s="11">
        <v>0</v>
      </c>
      <c r="O71" s="11">
        <v>0</v>
      </c>
      <c r="P71" s="11">
        <v>603</v>
      </c>
      <c r="Q71" s="11">
        <v>315</v>
      </c>
      <c r="R71" s="11">
        <v>165</v>
      </c>
      <c r="S71" s="45"/>
      <c r="T71" s="12"/>
      <c r="U71" s="12"/>
    </row>
    <row r="72" spans="1:21" ht="11.15" customHeight="1">
      <c r="A72" s="111"/>
      <c r="B72" s="12"/>
      <c r="C72" s="105" t="s">
        <v>299</v>
      </c>
      <c r="D72" s="11">
        <v>0</v>
      </c>
      <c r="E72" s="11">
        <v>0</v>
      </c>
      <c r="F72" s="11">
        <v>0</v>
      </c>
      <c r="G72" s="11">
        <v>69</v>
      </c>
      <c r="H72" s="11">
        <v>32</v>
      </c>
      <c r="I72" s="11">
        <v>41</v>
      </c>
      <c r="J72" s="11">
        <v>0</v>
      </c>
      <c r="K72" s="11">
        <v>0</v>
      </c>
      <c r="L72" s="11">
        <v>0</v>
      </c>
      <c r="M72" s="11">
        <v>0</v>
      </c>
      <c r="N72" s="11">
        <v>0</v>
      </c>
      <c r="O72" s="11">
        <v>0</v>
      </c>
      <c r="P72" s="11">
        <v>69</v>
      </c>
      <c r="Q72" s="11">
        <v>32</v>
      </c>
      <c r="R72" s="11">
        <v>41</v>
      </c>
      <c r="S72" s="45"/>
      <c r="T72" s="12"/>
      <c r="U72" s="12"/>
    </row>
    <row r="73" spans="1:21" ht="11.15" customHeight="1">
      <c r="A73" s="111"/>
      <c r="B73" s="12"/>
      <c r="C73" s="105" t="s">
        <v>435</v>
      </c>
      <c r="D73" s="11">
        <v>114</v>
      </c>
      <c r="E73" s="11">
        <v>76</v>
      </c>
      <c r="F73" s="11">
        <v>15</v>
      </c>
      <c r="G73" s="11">
        <v>0</v>
      </c>
      <c r="H73" s="11">
        <v>0</v>
      </c>
      <c r="I73" s="11">
        <v>0</v>
      </c>
      <c r="J73" s="11">
        <v>0</v>
      </c>
      <c r="K73" s="11">
        <v>0</v>
      </c>
      <c r="L73" s="11">
        <v>0</v>
      </c>
      <c r="M73" s="11">
        <v>0</v>
      </c>
      <c r="N73" s="11">
        <v>0</v>
      </c>
      <c r="O73" s="11">
        <v>0</v>
      </c>
      <c r="P73" s="11">
        <v>114</v>
      </c>
      <c r="Q73" s="11">
        <v>76</v>
      </c>
      <c r="R73" s="11">
        <v>15</v>
      </c>
      <c r="S73" s="45"/>
      <c r="T73" s="12"/>
      <c r="U73" s="12"/>
    </row>
    <row r="74" spans="1:21" ht="11.15" customHeight="1">
      <c r="A74" s="111"/>
      <c r="B74" s="12"/>
      <c r="C74" s="105" t="s">
        <v>197</v>
      </c>
      <c r="D74" s="11">
        <v>0</v>
      </c>
      <c r="E74" s="11">
        <v>0</v>
      </c>
      <c r="F74" s="11">
        <v>0</v>
      </c>
      <c r="G74" s="11">
        <v>0</v>
      </c>
      <c r="H74" s="11">
        <v>0</v>
      </c>
      <c r="I74" s="11">
        <v>0</v>
      </c>
      <c r="J74" s="11">
        <v>0</v>
      </c>
      <c r="K74" s="11">
        <v>0</v>
      </c>
      <c r="L74" s="11">
        <v>0</v>
      </c>
      <c r="M74" s="11">
        <v>4857</v>
      </c>
      <c r="N74" s="11">
        <v>1626</v>
      </c>
      <c r="O74" s="11">
        <v>667</v>
      </c>
      <c r="P74" s="11">
        <v>4857</v>
      </c>
      <c r="Q74" s="11">
        <v>1626</v>
      </c>
      <c r="R74" s="11">
        <v>667</v>
      </c>
      <c r="S74" s="45"/>
      <c r="T74" s="12"/>
      <c r="U74" s="12"/>
    </row>
    <row r="75" spans="1:21" ht="11.25" customHeight="1">
      <c r="A75" s="111"/>
      <c r="B75" s="12"/>
      <c r="C75" s="12"/>
      <c r="D75" s="46"/>
      <c r="E75" s="46"/>
      <c r="F75" s="46"/>
      <c r="G75" s="46"/>
      <c r="H75" s="46"/>
      <c r="I75" s="46"/>
      <c r="J75" s="46"/>
      <c r="K75" s="46"/>
      <c r="L75" s="46"/>
      <c r="M75" s="46"/>
      <c r="N75" s="46"/>
      <c r="O75" s="46"/>
      <c r="P75" s="46"/>
      <c r="Q75" s="46"/>
      <c r="R75" s="46"/>
      <c r="S75" s="45"/>
    </row>
    <row r="76" spans="1:21" s="79" customFormat="1" ht="11.25" customHeight="1">
      <c r="A76" s="109">
        <v>6</v>
      </c>
      <c r="B76" s="78" t="s">
        <v>32</v>
      </c>
      <c r="C76" s="49"/>
      <c r="D76" s="80">
        <v>2467</v>
      </c>
      <c r="E76" s="80">
        <v>1628</v>
      </c>
      <c r="F76" s="80">
        <v>523</v>
      </c>
      <c r="G76" s="80">
        <v>866</v>
      </c>
      <c r="H76" s="80">
        <v>469</v>
      </c>
      <c r="I76" s="80">
        <v>372</v>
      </c>
      <c r="J76" s="80">
        <v>0</v>
      </c>
      <c r="K76" s="80">
        <v>0</v>
      </c>
      <c r="L76" s="80">
        <v>0</v>
      </c>
      <c r="M76" s="80">
        <v>22</v>
      </c>
      <c r="N76" s="80">
        <v>9</v>
      </c>
      <c r="O76" s="80">
        <v>11</v>
      </c>
      <c r="P76" s="80">
        <v>3355</v>
      </c>
      <c r="Q76" s="80">
        <v>2106</v>
      </c>
      <c r="R76" s="80">
        <v>906</v>
      </c>
      <c r="S76" s="110"/>
      <c r="T76" s="78"/>
      <c r="U76" s="78"/>
    </row>
    <row r="77" spans="1:21" ht="11.15" customHeight="1">
      <c r="A77" s="111"/>
      <c r="B77" s="12"/>
      <c r="C77" s="105" t="s">
        <v>138</v>
      </c>
      <c r="D77" s="11">
        <v>966</v>
      </c>
      <c r="E77" s="11">
        <v>613</v>
      </c>
      <c r="F77" s="11">
        <v>184</v>
      </c>
      <c r="G77" s="11">
        <v>0</v>
      </c>
      <c r="H77" s="11">
        <v>0</v>
      </c>
      <c r="I77" s="11">
        <v>0</v>
      </c>
      <c r="J77" s="11">
        <v>0</v>
      </c>
      <c r="K77" s="11">
        <v>0</v>
      </c>
      <c r="L77" s="11">
        <v>0</v>
      </c>
      <c r="M77" s="11">
        <v>0</v>
      </c>
      <c r="N77" s="11">
        <v>0</v>
      </c>
      <c r="O77" s="11">
        <v>0</v>
      </c>
      <c r="P77" s="11">
        <v>966</v>
      </c>
      <c r="Q77" s="11">
        <v>613</v>
      </c>
      <c r="R77" s="11">
        <v>184</v>
      </c>
      <c r="S77" s="45"/>
      <c r="T77" s="12"/>
      <c r="U77" s="12"/>
    </row>
    <row r="78" spans="1:21" ht="11.15" customHeight="1">
      <c r="A78" s="111"/>
      <c r="B78" s="12"/>
      <c r="C78" s="105" t="s">
        <v>139</v>
      </c>
      <c r="D78" s="11">
        <v>929</v>
      </c>
      <c r="E78" s="11">
        <v>556</v>
      </c>
      <c r="F78" s="11">
        <v>166</v>
      </c>
      <c r="G78" s="11">
        <v>0</v>
      </c>
      <c r="H78" s="11">
        <v>0</v>
      </c>
      <c r="I78" s="11">
        <v>0</v>
      </c>
      <c r="J78" s="11">
        <v>0</v>
      </c>
      <c r="K78" s="11">
        <v>0</v>
      </c>
      <c r="L78" s="11">
        <v>0</v>
      </c>
      <c r="M78" s="11">
        <v>0</v>
      </c>
      <c r="N78" s="11">
        <v>0</v>
      </c>
      <c r="O78" s="11">
        <v>0</v>
      </c>
      <c r="P78" s="11">
        <v>929</v>
      </c>
      <c r="Q78" s="11">
        <v>556</v>
      </c>
      <c r="R78" s="11">
        <v>166</v>
      </c>
      <c r="S78" s="45"/>
      <c r="T78" s="12"/>
      <c r="U78" s="12"/>
    </row>
    <row r="79" spans="1:21" ht="11.15" customHeight="1">
      <c r="A79" s="111"/>
      <c r="B79" s="12"/>
      <c r="C79" s="105" t="s">
        <v>140</v>
      </c>
      <c r="D79" s="11">
        <v>411</v>
      </c>
      <c r="E79" s="11">
        <v>330</v>
      </c>
      <c r="F79" s="11">
        <v>129</v>
      </c>
      <c r="G79" s="11">
        <v>23</v>
      </c>
      <c r="H79" s="11">
        <v>18</v>
      </c>
      <c r="I79" s="11">
        <v>16</v>
      </c>
      <c r="J79" s="11">
        <v>0</v>
      </c>
      <c r="K79" s="11">
        <v>0</v>
      </c>
      <c r="L79" s="11">
        <v>0</v>
      </c>
      <c r="M79" s="11">
        <v>0</v>
      </c>
      <c r="N79" s="11">
        <v>0</v>
      </c>
      <c r="O79" s="11">
        <v>0</v>
      </c>
      <c r="P79" s="11">
        <v>434</v>
      </c>
      <c r="Q79" s="11">
        <v>348</v>
      </c>
      <c r="R79" s="11">
        <v>145</v>
      </c>
      <c r="S79" s="45"/>
      <c r="T79" s="12"/>
      <c r="U79" s="12"/>
    </row>
    <row r="80" spans="1:21" ht="11.15" customHeight="1">
      <c r="B80" s="12"/>
      <c r="C80" s="105" t="s">
        <v>198</v>
      </c>
      <c r="D80" s="11">
        <v>161</v>
      </c>
      <c r="E80" s="11">
        <v>129</v>
      </c>
      <c r="F80" s="11">
        <v>44</v>
      </c>
      <c r="G80" s="11">
        <v>101</v>
      </c>
      <c r="H80" s="11">
        <v>86</v>
      </c>
      <c r="I80" s="11">
        <v>36</v>
      </c>
      <c r="J80" s="11">
        <v>0</v>
      </c>
      <c r="K80" s="11">
        <v>0</v>
      </c>
      <c r="L80" s="11">
        <v>0</v>
      </c>
      <c r="M80" s="11">
        <v>0</v>
      </c>
      <c r="N80" s="11">
        <v>0</v>
      </c>
      <c r="O80" s="11">
        <v>0</v>
      </c>
      <c r="P80" s="11">
        <v>262</v>
      </c>
      <c r="Q80" s="11">
        <v>215</v>
      </c>
      <c r="R80" s="11">
        <v>80</v>
      </c>
      <c r="S80" s="45"/>
      <c r="T80" s="12"/>
      <c r="U80" s="12"/>
    </row>
    <row r="81" spans="1:21" ht="11.15" customHeight="1">
      <c r="B81" s="12"/>
      <c r="C81" s="105" t="s">
        <v>32</v>
      </c>
      <c r="D81" s="11">
        <v>0</v>
      </c>
      <c r="E81" s="11">
        <v>0</v>
      </c>
      <c r="F81" s="11">
        <v>0</v>
      </c>
      <c r="G81" s="11">
        <v>370</v>
      </c>
      <c r="H81" s="11">
        <v>224</v>
      </c>
      <c r="I81" s="11">
        <v>216</v>
      </c>
      <c r="J81" s="11">
        <v>0</v>
      </c>
      <c r="K81" s="11">
        <v>0</v>
      </c>
      <c r="L81" s="11">
        <v>0</v>
      </c>
      <c r="M81" s="11">
        <v>0</v>
      </c>
      <c r="N81" s="11">
        <v>0</v>
      </c>
      <c r="O81" s="11">
        <v>0</v>
      </c>
      <c r="P81" s="11">
        <v>370</v>
      </c>
      <c r="Q81" s="11">
        <v>224</v>
      </c>
      <c r="R81" s="11">
        <v>216</v>
      </c>
      <c r="S81" s="45"/>
      <c r="T81" s="12"/>
      <c r="U81" s="12"/>
    </row>
    <row r="82" spans="1:21" ht="11.15" customHeight="1">
      <c r="A82" s="22"/>
      <c r="B82" s="12"/>
      <c r="C82" s="105" t="s">
        <v>199</v>
      </c>
      <c r="D82" s="11">
        <v>0</v>
      </c>
      <c r="E82" s="11">
        <v>0</v>
      </c>
      <c r="F82" s="11">
        <v>0</v>
      </c>
      <c r="G82" s="11">
        <v>66</v>
      </c>
      <c r="H82" s="11">
        <v>40</v>
      </c>
      <c r="I82" s="11">
        <v>35</v>
      </c>
      <c r="J82" s="11">
        <v>0</v>
      </c>
      <c r="K82" s="11">
        <v>0</v>
      </c>
      <c r="L82" s="11">
        <v>0</v>
      </c>
      <c r="M82" s="11">
        <v>0</v>
      </c>
      <c r="N82" s="11">
        <v>0</v>
      </c>
      <c r="O82" s="11">
        <v>0</v>
      </c>
      <c r="P82" s="11">
        <v>66</v>
      </c>
      <c r="Q82" s="11">
        <v>40</v>
      </c>
      <c r="R82" s="11">
        <v>35</v>
      </c>
      <c r="S82" s="45"/>
      <c r="T82" s="12"/>
      <c r="U82" s="12"/>
    </row>
    <row r="83" spans="1:21" ht="11.15" customHeight="1">
      <c r="A83" s="22"/>
      <c r="B83" s="12"/>
      <c r="C83" s="105" t="s">
        <v>409</v>
      </c>
      <c r="D83" s="11">
        <v>0</v>
      </c>
      <c r="E83" s="11">
        <v>0</v>
      </c>
      <c r="F83" s="11">
        <v>0</v>
      </c>
      <c r="G83" s="11">
        <v>306</v>
      </c>
      <c r="H83" s="11">
        <v>101</v>
      </c>
      <c r="I83" s="11">
        <v>69</v>
      </c>
      <c r="J83" s="11">
        <v>0</v>
      </c>
      <c r="K83" s="11">
        <v>0</v>
      </c>
      <c r="L83" s="11">
        <v>0</v>
      </c>
      <c r="M83" s="11">
        <v>0</v>
      </c>
      <c r="N83" s="11">
        <v>0</v>
      </c>
      <c r="O83" s="11">
        <v>0</v>
      </c>
      <c r="P83" s="11">
        <v>306</v>
      </c>
      <c r="Q83" s="11">
        <v>101</v>
      </c>
      <c r="R83" s="11">
        <v>69</v>
      </c>
      <c r="S83" s="45"/>
      <c r="T83" s="12"/>
      <c r="U83" s="12"/>
    </row>
    <row r="84" spans="1:21" ht="11.15" customHeight="1">
      <c r="A84" s="111"/>
      <c r="B84" s="12"/>
      <c r="C84" s="105" t="s">
        <v>200</v>
      </c>
      <c r="D84" s="11">
        <v>0</v>
      </c>
      <c r="E84" s="11">
        <v>0</v>
      </c>
      <c r="F84" s="11">
        <v>0</v>
      </c>
      <c r="G84" s="11">
        <v>0</v>
      </c>
      <c r="H84" s="11">
        <v>0</v>
      </c>
      <c r="I84" s="11">
        <v>0</v>
      </c>
      <c r="J84" s="11">
        <v>0</v>
      </c>
      <c r="K84" s="11">
        <v>0</v>
      </c>
      <c r="L84" s="11">
        <v>0</v>
      </c>
      <c r="M84" s="11">
        <v>22</v>
      </c>
      <c r="N84" s="11">
        <v>9</v>
      </c>
      <c r="O84" s="11">
        <v>11</v>
      </c>
      <c r="P84" s="11">
        <v>22</v>
      </c>
      <c r="Q84" s="11">
        <v>9</v>
      </c>
      <c r="R84" s="11">
        <v>11</v>
      </c>
      <c r="S84" s="45"/>
      <c r="T84" s="12"/>
      <c r="U84" s="12"/>
    </row>
    <row r="85" spans="1:21" ht="9.65" customHeight="1">
      <c r="A85" s="111"/>
      <c r="B85" s="12"/>
      <c r="C85" s="12"/>
      <c r="D85" s="46"/>
      <c r="E85" s="46"/>
      <c r="F85" s="46"/>
      <c r="G85" s="46"/>
      <c r="H85" s="46"/>
      <c r="I85" s="46"/>
      <c r="J85" s="46"/>
      <c r="K85" s="46"/>
      <c r="L85" s="46"/>
      <c r="M85" s="46"/>
      <c r="N85" s="46"/>
      <c r="O85" s="46"/>
      <c r="P85" s="46"/>
      <c r="Q85" s="46"/>
      <c r="R85" s="46"/>
      <c r="S85" s="45"/>
      <c r="T85" s="12"/>
      <c r="U85" s="12"/>
    </row>
    <row r="86" spans="1:21" s="79" customFormat="1" ht="11.25" customHeight="1">
      <c r="A86" s="109">
        <v>7</v>
      </c>
      <c r="B86" s="78" t="s">
        <v>33</v>
      </c>
      <c r="C86" s="78"/>
      <c r="D86" s="80">
        <v>128</v>
      </c>
      <c r="E86" s="80">
        <v>32</v>
      </c>
      <c r="F86" s="80">
        <v>5</v>
      </c>
      <c r="G86" s="80">
        <v>74</v>
      </c>
      <c r="H86" s="80">
        <v>25</v>
      </c>
      <c r="I86" s="80">
        <v>3</v>
      </c>
      <c r="J86" s="80">
        <v>0</v>
      </c>
      <c r="K86" s="80">
        <v>0</v>
      </c>
      <c r="L86" s="80">
        <v>0</v>
      </c>
      <c r="M86" s="80">
        <v>0</v>
      </c>
      <c r="N86" s="80">
        <v>0</v>
      </c>
      <c r="O86" s="80">
        <v>0</v>
      </c>
      <c r="P86" s="80">
        <v>202</v>
      </c>
      <c r="Q86" s="80">
        <v>57</v>
      </c>
      <c r="R86" s="80">
        <v>8</v>
      </c>
      <c r="S86" s="110"/>
      <c r="T86" s="78"/>
      <c r="U86" s="78"/>
    </row>
    <row r="87" spans="1:21" s="79" customFormat="1" ht="11.25" customHeight="1">
      <c r="A87" s="111"/>
      <c r="B87" s="12"/>
      <c r="C87" s="12" t="s">
        <v>33</v>
      </c>
      <c r="D87" s="11">
        <v>128</v>
      </c>
      <c r="E87" s="11">
        <v>32</v>
      </c>
      <c r="F87" s="11">
        <v>5</v>
      </c>
      <c r="G87" s="11">
        <v>0</v>
      </c>
      <c r="H87" s="11">
        <v>0</v>
      </c>
      <c r="I87" s="11">
        <v>0</v>
      </c>
      <c r="J87" s="11">
        <v>0</v>
      </c>
      <c r="K87" s="11">
        <v>0</v>
      </c>
      <c r="L87" s="11">
        <v>0</v>
      </c>
      <c r="M87" s="11">
        <v>0</v>
      </c>
      <c r="N87" s="11">
        <v>0</v>
      </c>
      <c r="O87" s="11">
        <v>0</v>
      </c>
      <c r="P87" s="11">
        <v>128</v>
      </c>
      <c r="Q87" s="11">
        <v>32</v>
      </c>
      <c r="R87" s="11">
        <v>5</v>
      </c>
      <c r="S87" s="45"/>
      <c r="T87" s="12"/>
      <c r="U87" s="12"/>
    </row>
    <row r="88" spans="1:21" ht="11.15" customHeight="1">
      <c r="A88" s="111"/>
      <c r="B88" s="12"/>
      <c r="C88" s="12" t="s">
        <v>201</v>
      </c>
      <c r="D88" s="11">
        <v>0</v>
      </c>
      <c r="E88" s="11">
        <v>0</v>
      </c>
      <c r="F88" s="11">
        <v>0</v>
      </c>
      <c r="G88" s="11">
        <v>74</v>
      </c>
      <c r="H88" s="11">
        <v>25</v>
      </c>
      <c r="I88" s="11">
        <v>3</v>
      </c>
      <c r="J88" s="11">
        <v>0</v>
      </c>
      <c r="K88" s="11">
        <v>0</v>
      </c>
      <c r="L88" s="11">
        <v>0</v>
      </c>
      <c r="M88" s="11">
        <v>0</v>
      </c>
      <c r="N88" s="11">
        <v>0</v>
      </c>
      <c r="O88" s="11">
        <v>0</v>
      </c>
      <c r="P88" s="11">
        <v>74</v>
      </c>
      <c r="Q88" s="11">
        <v>25</v>
      </c>
      <c r="R88" s="11">
        <v>3</v>
      </c>
      <c r="S88" s="45"/>
      <c r="T88" s="12"/>
      <c r="U88" s="12"/>
    </row>
    <row r="89" spans="1:21" ht="9.65" customHeight="1">
      <c r="A89" s="111"/>
      <c r="B89" s="12"/>
      <c r="C89" s="12"/>
      <c r="D89" s="46"/>
      <c r="E89" s="46"/>
      <c r="F89" s="46"/>
      <c r="G89" s="46"/>
      <c r="H89" s="46"/>
      <c r="I89" s="46"/>
      <c r="J89" s="46"/>
      <c r="K89" s="46"/>
      <c r="L89" s="46"/>
      <c r="M89" s="46"/>
      <c r="N89" s="46"/>
      <c r="O89" s="46"/>
      <c r="P89" s="46"/>
      <c r="Q89" s="46"/>
      <c r="R89" s="46"/>
      <c r="S89" s="45"/>
      <c r="T89" s="12"/>
      <c r="U89" s="12"/>
    </row>
    <row r="90" spans="1:21" s="79" customFormat="1" ht="11.25" customHeight="1">
      <c r="A90" s="109">
        <v>8</v>
      </c>
      <c r="B90" s="78" t="s">
        <v>34</v>
      </c>
      <c r="C90" s="78"/>
      <c r="D90" s="80">
        <v>3274</v>
      </c>
      <c r="E90" s="80">
        <v>1879</v>
      </c>
      <c r="F90" s="80">
        <v>1236</v>
      </c>
      <c r="G90" s="80">
        <v>3573</v>
      </c>
      <c r="H90" s="80">
        <v>1890</v>
      </c>
      <c r="I90" s="80">
        <v>2252</v>
      </c>
      <c r="J90" s="80">
        <v>0</v>
      </c>
      <c r="K90" s="80">
        <v>0</v>
      </c>
      <c r="L90" s="80">
        <v>0</v>
      </c>
      <c r="M90" s="80">
        <v>181</v>
      </c>
      <c r="N90" s="80">
        <v>104</v>
      </c>
      <c r="O90" s="80">
        <v>91</v>
      </c>
      <c r="P90" s="80">
        <v>7028</v>
      </c>
      <c r="Q90" s="80">
        <v>3873</v>
      </c>
      <c r="R90" s="80">
        <v>3579</v>
      </c>
      <c r="S90" s="110"/>
      <c r="T90" s="78"/>
      <c r="U90" s="78"/>
    </row>
    <row r="91" spans="1:21" s="79" customFormat="1" ht="11.25" customHeight="1">
      <c r="A91" s="111"/>
      <c r="B91" s="12"/>
      <c r="C91" s="105" t="s">
        <v>202</v>
      </c>
      <c r="D91" s="11">
        <v>690</v>
      </c>
      <c r="E91" s="11">
        <v>418</v>
      </c>
      <c r="F91" s="11">
        <v>155</v>
      </c>
      <c r="G91" s="11">
        <v>424</v>
      </c>
      <c r="H91" s="11">
        <v>257</v>
      </c>
      <c r="I91" s="11">
        <v>172</v>
      </c>
      <c r="J91" s="11">
        <v>0</v>
      </c>
      <c r="K91" s="11">
        <v>0</v>
      </c>
      <c r="L91" s="11">
        <v>0</v>
      </c>
      <c r="M91" s="11">
        <v>0</v>
      </c>
      <c r="N91" s="11">
        <v>0</v>
      </c>
      <c r="O91" s="11">
        <v>0</v>
      </c>
      <c r="P91" s="11">
        <v>1114</v>
      </c>
      <c r="Q91" s="11">
        <v>675</v>
      </c>
      <c r="R91" s="11">
        <v>327</v>
      </c>
      <c r="S91" s="45"/>
      <c r="T91" s="12"/>
      <c r="U91" s="12"/>
    </row>
    <row r="92" spans="1:21" ht="11.25" customHeight="1">
      <c r="A92" s="111"/>
      <c r="B92" s="12"/>
      <c r="C92" s="105" t="s">
        <v>203</v>
      </c>
      <c r="D92" s="11">
        <v>303</v>
      </c>
      <c r="E92" s="11">
        <v>237</v>
      </c>
      <c r="F92" s="11">
        <v>28</v>
      </c>
      <c r="G92" s="11">
        <v>233</v>
      </c>
      <c r="H92" s="11">
        <v>190</v>
      </c>
      <c r="I92" s="11">
        <v>30</v>
      </c>
      <c r="J92" s="11">
        <v>0</v>
      </c>
      <c r="K92" s="11">
        <v>0</v>
      </c>
      <c r="L92" s="11">
        <v>0</v>
      </c>
      <c r="M92" s="11">
        <v>0</v>
      </c>
      <c r="N92" s="11">
        <v>0</v>
      </c>
      <c r="O92" s="11">
        <v>0</v>
      </c>
      <c r="P92" s="11">
        <v>536</v>
      </c>
      <c r="Q92" s="11">
        <v>427</v>
      </c>
      <c r="R92" s="11">
        <v>58</v>
      </c>
      <c r="S92" s="45"/>
      <c r="T92" s="12"/>
      <c r="U92" s="12"/>
    </row>
    <row r="93" spans="1:21" ht="11.15" customHeight="1">
      <c r="A93" s="111"/>
      <c r="B93" s="12"/>
      <c r="C93" s="105" t="s">
        <v>180</v>
      </c>
      <c r="D93" s="11">
        <v>50</v>
      </c>
      <c r="E93" s="11">
        <v>35</v>
      </c>
      <c r="F93" s="11">
        <v>5</v>
      </c>
      <c r="G93" s="11">
        <v>0</v>
      </c>
      <c r="H93" s="11">
        <v>0</v>
      </c>
      <c r="I93" s="11">
        <v>0</v>
      </c>
      <c r="J93" s="11">
        <v>0</v>
      </c>
      <c r="K93" s="11">
        <v>0</v>
      </c>
      <c r="L93" s="11">
        <v>0</v>
      </c>
      <c r="M93" s="11">
        <v>0</v>
      </c>
      <c r="N93" s="11">
        <v>0</v>
      </c>
      <c r="O93" s="11">
        <v>0</v>
      </c>
      <c r="P93" s="11">
        <v>50</v>
      </c>
      <c r="Q93" s="11">
        <v>35</v>
      </c>
      <c r="R93" s="11">
        <v>5</v>
      </c>
      <c r="S93" s="45"/>
      <c r="T93" s="12"/>
      <c r="U93" s="12"/>
    </row>
    <row r="94" spans="1:21" ht="11.15" customHeight="1">
      <c r="A94" s="111"/>
      <c r="B94" s="12"/>
      <c r="C94" s="105" t="s">
        <v>228</v>
      </c>
      <c r="D94" s="11">
        <v>0</v>
      </c>
      <c r="E94" s="11">
        <v>0</v>
      </c>
      <c r="F94" s="11">
        <v>0</v>
      </c>
      <c r="G94" s="11">
        <v>54</v>
      </c>
      <c r="H94" s="11">
        <v>29</v>
      </c>
      <c r="I94" s="11">
        <v>24</v>
      </c>
      <c r="J94" s="11">
        <v>0</v>
      </c>
      <c r="K94" s="11">
        <v>0</v>
      </c>
      <c r="L94" s="11">
        <v>0</v>
      </c>
      <c r="M94" s="11">
        <v>0</v>
      </c>
      <c r="N94" s="11">
        <v>0</v>
      </c>
      <c r="O94" s="11">
        <v>0</v>
      </c>
      <c r="P94" s="11">
        <v>54</v>
      </c>
      <c r="Q94" s="11">
        <v>29</v>
      </c>
      <c r="R94" s="11">
        <v>24</v>
      </c>
      <c r="S94" s="45"/>
      <c r="T94" s="12"/>
      <c r="U94" s="12"/>
    </row>
    <row r="95" spans="1:21" ht="11.15" customHeight="1">
      <c r="A95" s="111"/>
      <c r="B95" s="12"/>
      <c r="C95" s="105" t="s">
        <v>179</v>
      </c>
      <c r="D95" s="11">
        <v>223</v>
      </c>
      <c r="E95" s="11">
        <v>130</v>
      </c>
      <c r="F95" s="11">
        <v>28</v>
      </c>
      <c r="G95" s="11">
        <v>89</v>
      </c>
      <c r="H95" s="11">
        <v>40</v>
      </c>
      <c r="I95" s="11">
        <v>23</v>
      </c>
      <c r="J95" s="11">
        <v>0</v>
      </c>
      <c r="K95" s="11">
        <v>0</v>
      </c>
      <c r="L95" s="11">
        <v>0</v>
      </c>
      <c r="M95" s="11">
        <v>0</v>
      </c>
      <c r="N95" s="11">
        <v>0</v>
      </c>
      <c r="O95" s="11">
        <v>0</v>
      </c>
      <c r="P95" s="11">
        <v>312</v>
      </c>
      <c r="Q95" s="11">
        <v>170</v>
      </c>
      <c r="R95" s="11">
        <v>51</v>
      </c>
      <c r="S95" s="45"/>
      <c r="T95" s="12"/>
      <c r="U95" s="12"/>
    </row>
    <row r="96" spans="1:21" ht="11.15" customHeight="1">
      <c r="A96" s="111"/>
      <c r="B96" s="12"/>
      <c r="C96" s="105" t="s">
        <v>204</v>
      </c>
      <c r="D96" s="11">
        <v>0</v>
      </c>
      <c r="E96" s="11">
        <v>0</v>
      </c>
      <c r="F96" s="11">
        <v>0</v>
      </c>
      <c r="G96" s="11">
        <v>0</v>
      </c>
      <c r="H96" s="11">
        <v>0</v>
      </c>
      <c r="I96" s="11">
        <v>0</v>
      </c>
      <c r="J96" s="11">
        <v>0</v>
      </c>
      <c r="K96" s="11">
        <v>0</v>
      </c>
      <c r="L96" s="11">
        <v>0</v>
      </c>
      <c r="M96" s="11">
        <v>23</v>
      </c>
      <c r="N96" s="11">
        <v>18</v>
      </c>
      <c r="O96" s="11">
        <v>17</v>
      </c>
      <c r="P96" s="11">
        <v>23</v>
      </c>
      <c r="Q96" s="11">
        <v>18</v>
      </c>
      <c r="R96" s="11">
        <v>17</v>
      </c>
      <c r="S96" s="45"/>
      <c r="T96" s="12"/>
      <c r="U96" s="12"/>
    </row>
    <row r="97" spans="1:21" ht="11.15" customHeight="1">
      <c r="A97" s="111"/>
      <c r="B97" s="12"/>
      <c r="C97" s="105" t="s">
        <v>205</v>
      </c>
      <c r="D97" s="11">
        <v>0</v>
      </c>
      <c r="E97" s="11">
        <v>0</v>
      </c>
      <c r="F97" s="11">
        <v>0</v>
      </c>
      <c r="G97" s="11">
        <v>919</v>
      </c>
      <c r="H97" s="11">
        <v>465</v>
      </c>
      <c r="I97" s="11">
        <v>462</v>
      </c>
      <c r="J97" s="11">
        <v>0</v>
      </c>
      <c r="K97" s="11">
        <v>0</v>
      </c>
      <c r="L97" s="11">
        <v>0</v>
      </c>
      <c r="M97" s="11">
        <v>0</v>
      </c>
      <c r="N97" s="11">
        <v>0</v>
      </c>
      <c r="O97" s="11">
        <v>0</v>
      </c>
      <c r="P97" s="11">
        <v>919</v>
      </c>
      <c r="Q97" s="11">
        <v>465</v>
      </c>
      <c r="R97" s="11">
        <v>462</v>
      </c>
      <c r="S97" s="45"/>
      <c r="T97" s="12"/>
      <c r="U97" s="12"/>
    </row>
    <row r="98" spans="1:21" ht="11.15" customHeight="1">
      <c r="A98" s="111"/>
      <c r="B98" s="12"/>
      <c r="C98" s="105" t="s">
        <v>206</v>
      </c>
      <c r="D98" s="11">
        <v>0</v>
      </c>
      <c r="E98" s="11">
        <v>0</v>
      </c>
      <c r="F98" s="11">
        <v>0</v>
      </c>
      <c r="G98" s="11">
        <v>1074</v>
      </c>
      <c r="H98" s="11">
        <v>515</v>
      </c>
      <c r="I98" s="11">
        <v>954</v>
      </c>
      <c r="J98" s="11">
        <v>0</v>
      </c>
      <c r="K98" s="11">
        <v>0</v>
      </c>
      <c r="L98" s="11">
        <v>0</v>
      </c>
      <c r="M98" s="11">
        <v>0</v>
      </c>
      <c r="N98" s="11">
        <v>0</v>
      </c>
      <c r="O98" s="11">
        <v>0</v>
      </c>
      <c r="P98" s="11">
        <v>1074</v>
      </c>
      <c r="Q98" s="11">
        <v>515</v>
      </c>
      <c r="R98" s="11">
        <v>954</v>
      </c>
      <c r="S98" s="45"/>
      <c r="T98" s="12"/>
      <c r="U98" s="12"/>
    </row>
    <row r="99" spans="1:21" ht="11.15" customHeight="1">
      <c r="A99" s="111"/>
      <c r="B99" s="12"/>
      <c r="C99" s="105" t="s">
        <v>207</v>
      </c>
      <c r="D99" s="11">
        <v>0</v>
      </c>
      <c r="E99" s="11">
        <v>0</v>
      </c>
      <c r="F99" s="11">
        <v>0</v>
      </c>
      <c r="G99" s="11">
        <v>332</v>
      </c>
      <c r="H99" s="11">
        <v>173</v>
      </c>
      <c r="I99" s="11">
        <v>303</v>
      </c>
      <c r="J99" s="11">
        <v>0</v>
      </c>
      <c r="K99" s="11">
        <v>0</v>
      </c>
      <c r="L99" s="11">
        <v>0</v>
      </c>
      <c r="M99" s="11">
        <v>0</v>
      </c>
      <c r="N99" s="11">
        <v>0</v>
      </c>
      <c r="O99" s="11">
        <v>0</v>
      </c>
      <c r="P99" s="11">
        <v>332</v>
      </c>
      <c r="Q99" s="11">
        <v>173</v>
      </c>
      <c r="R99" s="11">
        <v>303</v>
      </c>
      <c r="S99" s="45"/>
      <c r="T99" s="12"/>
      <c r="U99" s="12"/>
    </row>
    <row r="100" spans="1:21" ht="11.15" customHeight="1">
      <c r="A100" s="111"/>
      <c r="B100" s="12"/>
      <c r="C100" s="105" t="s">
        <v>208</v>
      </c>
      <c r="D100" s="11">
        <v>115</v>
      </c>
      <c r="E100" s="11">
        <v>98</v>
      </c>
      <c r="F100" s="11">
        <v>23</v>
      </c>
      <c r="G100" s="11">
        <v>0</v>
      </c>
      <c r="H100" s="11">
        <v>0</v>
      </c>
      <c r="I100" s="11">
        <v>0</v>
      </c>
      <c r="J100" s="11">
        <v>0</v>
      </c>
      <c r="K100" s="11">
        <v>0</v>
      </c>
      <c r="L100" s="11">
        <v>0</v>
      </c>
      <c r="M100" s="11">
        <v>0</v>
      </c>
      <c r="N100" s="11">
        <v>0</v>
      </c>
      <c r="O100" s="11">
        <v>0</v>
      </c>
      <c r="P100" s="11">
        <v>115</v>
      </c>
      <c r="Q100" s="11">
        <v>98</v>
      </c>
      <c r="R100" s="11">
        <v>23</v>
      </c>
      <c r="S100" s="45"/>
      <c r="T100" s="12"/>
      <c r="U100" s="12"/>
    </row>
    <row r="101" spans="1:21" ht="11.15" customHeight="1">
      <c r="B101" s="12"/>
      <c r="C101" s="105" t="s">
        <v>287</v>
      </c>
      <c r="D101" s="11">
        <v>0</v>
      </c>
      <c r="E101" s="11">
        <v>0</v>
      </c>
      <c r="F101" s="11">
        <v>0</v>
      </c>
      <c r="G101" s="11">
        <v>119</v>
      </c>
      <c r="H101" s="11">
        <v>26</v>
      </c>
      <c r="I101" s="11">
        <v>70</v>
      </c>
      <c r="J101" s="11">
        <v>0</v>
      </c>
      <c r="K101" s="11">
        <v>0</v>
      </c>
      <c r="L101" s="11">
        <v>0</v>
      </c>
      <c r="M101" s="11">
        <v>0</v>
      </c>
      <c r="N101" s="11">
        <v>0</v>
      </c>
      <c r="O101" s="11">
        <v>0</v>
      </c>
      <c r="P101" s="11">
        <v>119</v>
      </c>
      <c r="Q101" s="11">
        <v>26</v>
      </c>
      <c r="R101" s="11">
        <v>70</v>
      </c>
      <c r="S101" s="45"/>
      <c r="T101" s="12"/>
      <c r="U101" s="12"/>
    </row>
    <row r="102" spans="1:21" ht="11.15" customHeight="1">
      <c r="A102" s="22"/>
      <c r="B102" s="12"/>
      <c r="C102" s="105" t="s">
        <v>209</v>
      </c>
      <c r="D102" s="11">
        <v>1591</v>
      </c>
      <c r="E102" s="11">
        <v>765</v>
      </c>
      <c r="F102" s="11">
        <v>836</v>
      </c>
      <c r="G102" s="11">
        <v>183</v>
      </c>
      <c r="H102" s="11">
        <v>102</v>
      </c>
      <c r="I102" s="11">
        <v>121</v>
      </c>
      <c r="J102" s="11">
        <v>0</v>
      </c>
      <c r="K102" s="11">
        <v>0</v>
      </c>
      <c r="L102" s="11">
        <v>0</v>
      </c>
      <c r="M102" s="11">
        <v>158</v>
      </c>
      <c r="N102" s="11">
        <v>86</v>
      </c>
      <c r="O102" s="11">
        <v>74</v>
      </c>
      <c r="P102" s="11">
        <v>1932</v>
      </c>
      <c r="Q102" s="11">
        <v>953</v>
      </c>
      <c r="R102" s="11">
        <v>1031</v>
      </c>
      <c r="S102" s="45"/>
      <c r="T102" s="12"/>
      <c r="U102" s="12"/>
    </row>
    <row r="103" spans="1:21" ht="11.15" customHeight="1">
      <c r="A103" s="22"/>
      <c r="B103" s="12"/>
      <c r="C103" s="105" t="s">
        <v>333</v>
      </c>
      <c r="D103" s="11">
        <v>76</v>
      </c>
      <c r="E103" s="11">
        <v>58</v>
      </c>
      <c r="F103" s="11">
        <v>51</v>
      </c>
      <c r="G103" s="11">
        <v>14</v>
      </c>
      <c r="H103" s="11">
        <v>11</v>
      </c>
      <c r="I103" s="11">
        <v>8</v>
      </c>
      <c r="J103" s="11">
        <v>0</v>
      </c>
      <c r="K103" s="11">
        <v>0</v>
      </c>
      <c r="L103" s="11">
        <v>0</v>
      </c>
      <c r="M103" s="11">
        <v>0</v>
      </c>
      <c r="N103" s="11">
        <v>0</v>
      </c>
      <c r="O103" s="11">
        <v>0</v>
      </c>
      <c r="P103" s="11">
        <v>90</v>
      </c>
      <c r="Q103" s="11">
        <v>69</v>
      </c>
      <c r="R103" s="11">
        <v>59</v>
      </c>
      <c r="S103" s="45"/>
      <c r="T103" s="12"/>
      <c r="U103" s="12"/>
    </row>
    <row r="104" spans="1:21" ht="11.15" customHeight="1">
      <c r="A104" s="111"/>
      <c r="B104" s="12"/>
      <c r="C104" s="105" t="s">
        <v>210</v>
      </c>
      <c r="D104" s="11">
        <v>226</v>
      </c>
      <c r="E104" s="11">
        <v>138</v>
      </c>
      <c r="F104" s="11">
        <v>110</v>
      </c>
      <c r="G104" s="11">
        <v>132</v>
      </c>
      <c r="H104" s="11">
        <v>82</v>
      </c>
      <c r="I104" s="11">
        <v>85</v>
      </c>
      <c r="J104" s="11">
        <v>0</v>
      </c>
      <c r="K104" s="11">
        <v>0</v>
      </c>
      <c r="L104" s="11">
        <v>0</v>
      </c>
      <c r="M104" s="11">
        <v>0</v>
      </c>
      <c r="N104" s="11">
        <v>0</v>
      </c>
      <c r="O104" s="11">
        <v>0</v>
      </c>
      <c r="P104" s="11">
        <v>358</v>
      </c>
      <c r="Q104" s="11">
        <v>220</v>
      </c>
      <c r="R104" s="11">
        <v>195</v>
      </c>
      <c r="S104" s="45"/>
      <c r="T104" s="12"/>
      <c r="U104" s="12"/>
    </row>
    <row r="105" spans="1:21" ht="9.65" customHeight="1">
      <c r="A105" s="111"/>
      <c r="B105" s="12"/>
      <c r="C105" s="12"/>
      <c r="D105" s="46"/>
      <c r="E105" s="46"/>
      <c r="F105" s="46"/>
      <c r="G105" s="46"/>
      <c r="H105" s="46"/>
      <c r="I105" s="46"/>
      <c r="J105" s="46"/>
      <c r="K105" s="46"/>
      <c r="L105" s="46"/>
      <c r="M105" s="46"/>
      <c r="N105" s="46"/>
      <c r="O105" s="46"/>
      <c r="P105" s="46"/>
      <c r="Q105" s="46"/>
      <c r="R105" s="46"/>
      <c r="S105" s="45"/>
    </row>
    <row r="106" spans="1:21" s="79" customFormat="1" ht="11.25" customHeight="1">
      <c r="A106" s="109">
        <v>11</v>
      </c>
      <c r="B106" s="78" t="s">
        <v>35</v>
      </c>
      <c r="C106" s="78"/>
      <c r="D106" s="80">
        <v>445</v>
      </c>
      <c r="E106" s="80">
        <v>365</v>
      </c>
      <c r="F106" s="80">
        <v>66</v>
      </c>
      <c r="G106" s="80">
        <v>70</v>
      </c>
      <c r="H106" s="80">
        <v>56</v>
      </c>
      <c r="I106" s="80">
        <v>15</v>
      </c>
      <c r="J106" s="80">
        <v>0</v>
      </c>
      <c r="K106" s="80">
        <v>0</v>
      </c>
      <c r="L106" s="80">
        <v>0</v>
      </c>
      <c r="M106" s="80">
        <v>19</v>
      </c>
      <c r="N106" s="80">
        <v>13</v>
      </c>
      <c r="O106" s="80">
        <v>2</v>
      </c>
      <c r="P106" s="80">
        <v>534</v>
      </c>
      <c r="Q106" s="80">
        <v>434</v>
      </c>
      <c r="R106" s="80">
        <v>83</v>
      </c>
      <c r="S106" s="110"/>
      <c r="T106" s="78"/>
      <c r="U106" s="78"/>
    </row>
    <row r="107" spans="1:21" ht="11.15" customHeight="1">
      <c r="A107" s="22"/>
      <c r="B107" s="12"/>
      <c r="C107" s="12" t="s">
        <v>335</v>
      </c>
      <c r="D107" s="11">
        <v>445</v>
      </c>
      <c r="E107" s="11">
        <v>365</v>
      </c>
      <c r="F107" s="11">
        <v>66</v>
      </c>
      <c r="G107" s="11">
        <v>70</v>
      </c>
      <c r="H107" s="11">
        <v>56</v>
      </c>
      <c r="I107" s="11">
        <v>15</v>
      </c>
      <c r="J107" s="11">
        <v>0</v>
      </c>
      <c r="K107" s="11">
        <v>0</v>
      </c>
      <c r="L107" s="11">
        <v>0</v>
      </c>
      <c r="M107" s="11">
        <v>0</v>
      </c>
      <c r="N107" s="11">
        <v>0</v>
      </c>
      <c r="O107" s="11">
        <v>0</v>
      </c>
      <c r="P107" s="11">
        <v>515</v>
      </c>
      <c r="Q107" s="11">
        <v>421</v>
      </c>
      <c r="R107" s="11">
        <v>81</v>
      </c>
      <c r="S107" s="45"/>
      <c r="T107" s="12"/>
      <c r="U107" s="12"/>
    </row>
    <row r="108" spans="1:21" ht="11.15" customHeight="1">
      <c r="A108" s="111"/>
      <c r="B108" s="12"/>
      <c r="C108" s="12" t="s">
        <v>211</v>
      </c>
      <c r="D108" s="11">
        <v>0</v>
      </c>
      <c r="E108" s="11">
        <v>0</v>
      </c>
      <c r="F108" s="11">
        <v>0</v>
      </c>
      <c r="G108" s="11">
        <v>0</v>
      </c>
      <c r="H108" s="11">
        <v>0</v>
      </c>
      <c r="I108" s="11">
        <v>0</v>
      </c>
      <c r="J108" s="11">
        <v>0</v>
      </c>
      <c r="K108" s="11">
        <v>0</v>
      </c>
      <c r="L108" s="11">
        <v>0</v>
      </c>
      <c r="M108" s="11">
        <v>19</v>
      </c>
      <c r="N108" s="11">
        <v>13</v>
      </c>
      <c r="O108" s="11">
        <v>2</v>
      </c>
      <c r="P108" s="11">
        <v>19</v>
      </c>
      <c r="Q108" s="11">
        <v>13</v>
      </c>
      <c r="R108" s="11">
        <v>2</v>
      </c>
      <c r="S108" s="45"/>
      <c r="T108" s="12"/>
      <c r="U108" s="12"/>
    </row>
    <row r="109" spans="1:21" ht="9.65" customHeight="1">
      <c r="A109" s="111"/>
      <c r="B109" s="12"/>
      <c r="C109" s="12"/>
      <c r="D109" s="46"/>
      <c r="E109" s="46"/>
      <c r="F109" s="46"/>
      <c r="G109" s="46"/>
      <c r="H109" s="46"/>
      <c r="I109" s="46"/>
      <c r="J109" s="46"/>
      <c r="K109" s="46"/>
      <c r="L109" s="46"/>
      <c r="M109" s="46"/>
      <c r="N109" s="46"/>
      <c r="O109" s="46"/>
      <c r="P109" s="46"/>
      <c r="Q109" s="46"/>
      <c r="R109" s="46"/>
      <c r="S109" s="45"/>
      <c r="T109" s="12"/>
      <c r="U109" s="12"/>
    </row>
    <row r="110" spans="1:21" s="79" customFormat="1" ht="11.25" customHeight="1">
      <c r="A110" s="109">
        <v>12</v>
      </c>
      <c r="B110" s="78" t="s">
        <v>36</v>
      </c>
      <c r="C110" s="78"/>
      <c r="D110" s="80">
        <v>6981</v>
      </c>
      <c r="E110" s="80">
        <v>5058</v>
      </c>
      <c r="F110" s="80">
        <v>721</v>
      </c>
      <c r="G110" s="80">
        <v>496</v>
      </c>
      <c r="H110" s="80">
        <v>368</v>
      </c>
      <c r="I110" s="80">
        <v>73</v>
      </c>
      <c r="J110" s="80">
        <v>0</v>
      </c>
      <c r="K110" s="80">
        <v>0</v>
      </c>
      <c r="L110" s="80">
        <v>0</v>
      </c>
      <c r="M110" s="80">
        <v>381</v>
      </c>
      <c r="N110" s="80">
        <v>261</v>
      </c>
      <c r="O110" s="80">
        <v>58</v>
      </c>
      <c r="P110" s="80">
        <v>7858</v>
      </c>
      <c r="Q110" s="80">
        <v>5687</v>
      </c>
      <c r="R110" s="80">
        <v>852</v>
      </c>
      <c r="S110" s="110"/>
      <c r="T110" s="78"/>
      <c r="U110" s="78"/>
    </row>
    <row r="111" spans="1:21" ht="11.15" customHeight="1">
      <c r="A111" s="111"/>
      <c r="B111" s="12"/>
      <c r="C111" s="12" t="s">
        <v>36</v>
      </c>
      <c r="D111" s="11">
        <v>6981</v>
      </c>
      <c r="E111" s="11">
        <v>5058</v>
      </c>
      <c r="F111" s="11">
        <v>721</v>
      </c>
      <c r="G111" s="11">
        <v>496</v>
      </c>
      <c r="H111" s="11">
        <v>368</v>
      </c>
      <c r="I111" s="11">
        <v>73</v>
      </c>
      <c r="J111" s="11">
        <v>0</v>
      </c>
      <c r="K111" s="11">
        <v>0</v>
      </c>
      <c r="L111" s="11">
        <v>0</v>
      </c>
      <c r="M111" s="11">
        <v>381</v>
      </c>
      <c r="N111" s="11">
        <v>261</v>
      </c>
      <c r="O111" s="11">
        <v>58</v>
      </c>
      <c r="P111" s="11">
        <v>7858</v>
      </c>
      <c r="Q111" s="11">
        <v>5687</v>
      </c>
      <c r="R111" s="11">
        <v>852</v>
      </c>
      <c r="S111" s="45"/>
      <c r="T111" s="12"/>
      <c r="U111" s="12"/>
    </row>
    <row r="112" spans="1:21" ht="9.65" customHeight="1">
      <c r="A112" s="22"/>
      <c r="B112" s="12"/>
      <c r="C112" s="12"/>
      <c r="D112" s="46"/>
      <c r="E112" s="46"/>
      <c r="F112" s="46"/>
      <c r="G112" s="46"/>
      <c r="H112" s="46"/>
      <c r="I112" s="46"/>
      <c r="J112" s="46"/>
      <c r="K112" s="46"/>
      <c r="L112" s="46"/>
      <c r="M112" s="46"/>
      <c r="N112" s="46"/>
      <c r="O112" s="46"/>
      <c r="P112" s="46"/>
      <c r="Q112" s="46"/>
      <c r="R112" s="46"/>
      <c r="S112" s="45"/>
      <c r="T112" s="12"/>
      <c r="U112" s="12"/>
    </row>
    <row r="113" spans="1:21" s="79" customFormat="1" ht="11.25" customHeight="1">
      <c r="A113" s="109">
        <v>13</v>
      </c>
      <c r="B113" s="78" t="s">
        <v>37</v>
      </c>
      <c r="C113" s="78"/>
      <c r="D113" s="80">
        <v>1335</v>
      </c>
      <c r="E113" s="80">
        <v>985</v>
      </c>
      <c r="F113" s="80">
        <v>96</v>
      </c>
      <c r="G113" s="80">
        <v>411</v>
      </c>
      <c r="H113" s="80">
        <v>313</v>
      </c>
      <c r="I113" s="80">
        <v>34</v>
      </c>
      <c r="J113" s="80">
        <v>0</v>
      </c>
      <c r="K113" s="80">
        <v>0</v>
      </c>
      <c r="L113" s="80">
        <v>0</v>
      </c>
      <c r="M113" s="80">
        <v>643</v>
      </c>
      <c r="N113" s="80">
        <v>481</v>
      </c>
      <c r="O113" s="80">
        <v>78</v>
      </c>
      <c r="P113" s="80">
        <v>2389</v>
      </c>
      <c r="Q113" s="80">
        <v>1779</v>
      </c>
      <c r="R113" s="80">
        <v>208</v>
      </c>
      <c r="S113" s="110"/>
      <c r="T113" s="78"/>
      <c r="U113" s="78"/>
    </row>
    <row r="114" spans="1:21" ht="11.15" customHeight="1">
      <c r="A114" s="111"/>
      <c r="B114" s="12"/>
      <c r="C114" s="12" t="s">
        <v>37</v>
      </c>
      <c r="D114" s="11">
        <v>1335</v>
      </c>
      <c r="E114" s="11">
        <v>985</v>
      </c>
      <c r="F114" s="11">
        <v>96</v>
      </c>
      <c r="G114" s="11">
        <v>411</v>
      </c>
      <c r="H114" s="11">
        <v>313</v>
      </c>
      <c r="I114" s="11">
        <v>34</v>
      </c>
      <c r="J114" s="11">
        <v>0</v>
      </c>
      <c r="K114" s="11">
        <v>0</v>
      </c>
      <c r="L114" s="11">
        <v>0</v>
      </c>
      <c r="M114" s="11">
        <v>643</v>
      </c>
      <c r="N114" s="11">
        <v>481</v>
      </c>
      <c r="O114" s="11">
        <v>78</v>
      </c>
      <c r="P114" s="11">
        <v>2389</v>
      </c>
      <c r="Q114" s="11">
        <v>1779</v>
      </c>
      <c r="R114" s="11">
        <v>208</v>
      </c>
      <c r="S114" s="45"/>
      <c r="T114" s="12"/>
      <c r="U114" s="12"/>
    </row>
    <row r="115" spans="1:21" ht="9.65" customHeight="1">
      <c r="A115" s="22"/>
      <c r="B115" s="12"/>
      <c r="C115" s="12"/>
      <c r="D115" s="46"/>
      <c r="E115" s="46"/>
      <c r="F115" s="46"/>
      <c r="G115" s="46"/>
      <c r="H115" s="46"/>
      <c r="I115" s="46"/>
      <c r="J115" s="46"/>
      <c r="K115" s="46"/>
      <c r="L115" s="46"/>
      <c r="M115" s="46"/>
      <c r="N115" s="46"/>
      <c r="O115" s="46"/>
      <c r="P115" s="46"/>
      <c r="Q115" s="46"/>
      <c r="R115" s="46"/>
      <c r="S115" s="45"/>
      <c r="T115" s="12"/>
      <c r="U115" s="12"/>
    </row>
    <row r="116" spans="1:21" s="79" customFormat="1" ht="11.25" customHeight="1">
      <c r="A116" s="109">
        <v>14</v>
      </c>
      <c r="B116" s="78" t="s">
        <v>38</v>
      </c>
      <c r="C116" s="78"/>
      <c r="D116" s="80">
        <v>8055</v>
      </c>
      <c r="E116" s="80">
        <v>6676</v>
      </c>
      <c r="F116" s="80">
        <v>1097</v>
      </c>
      <c r="G116" s="80">
        <v>712</v>
      </c>
      <c r="H116" s="80">
        <v>561</v>
      </c>
      <c r="I116" s="80">
        <v>182</v>
      </c>
      <c r="J116" s="80">
        <v>0</v>
      </c>
      <c r="K116" s="80">
        <v>0</v>
      </c>
      <c r="L116" s="80">
        <v>0</v>
      </c>
      <c r="M116" s="80">
        <v>293</v>
      </c>
      <c r="N116" s="80">
        <v>227</v>
      </c>
      <c r="O116" s="80">
        <v>68</v>
      </c>
      <c r="P116" s="80">
        <v>9060</v>
      </c>
      <c r="Q116" s="80">
        <v>7464</v>
      </c>
      <c r="R116" s="80">
        <v>1347</v>
      </c>
      <c r="S116" s="110"/>
      <c r="T116" s="78"/>
      <c r="U116" s="78"/>
    </row>
    <row r="117" spans="1:21" ht="11.15" customHeight="1">
      <c r="A117" s="111"/>
      <c r="B117" s="12"/>
      <c r="C117" s="105" t="s">
        <v>141</v>
      </c>
      <c r="D117" s="11">
        <v>4108</v>
      </c>
      <c r="E117" s="11">
        <v>3429</v>
      </c>
      <c r="F117" s="11">
        <v>758</v>
      </c>
      <c r="G117" s="11">
        <v>316</v>
      </c>
      <c r="H117" s="11">
        <v>265</v>
      </c>
      <c r="I117" s="11">
        <v>68</v>
      </c>
      <c r="J117" s="11">
        <v>0</v>
      </c>
      <c r="K117" s="11">
        <v>0</v>
      </c>
      <c r="L117" s="11">
        <v>0</v>
      </c>
      <c r="M117" s="11">
        <v>0</v>
      </c>
      <c r="N117" s="11">
        <v>0</v>
      </c>
      <c r="O117" s="11">
        <v>0</v>
      </c>
      <c r="P117" s="11">
        <v>4424</v>
      </c>
      <c r="Q117" s="11">
        <v>3694</v>
      </c>
      <c r="R117" s="11">
        <v>826</v>
      </c>
      <c r="S117" s="45"/>
      <c r="T117" s="12"/>
      <c r="U117" s="12"/>
    </row>
    <row r="118" spans="1:21" ht="11.15" customHeight="1">
      <c r="A118" s="111"/>
      <c r="B118" s="12"/>
      <c r="C118" s="105" t="s">
        <v>142</v>
      </c>
      <c r="D118" s="11">
        <v>698</v>
      </c>
      <c r="E118" s="11">
        <v>695</v>
      </c>
      <c r="F118" s="11">
        <v>74</v>
      </c>
      <c r="G118" s="11">
        <v>41</v>
      </c>
      <c r="H118" s="11">
        <v>41</v>
      </c>
      <c r="I118" s="11">
        <v>13</v>
      </c>
      <c r="J118" s="11">
        <v>0</v>
      </c>
      <c r="K118" s="11">
        <v>0</v>
      </c>
      <c r="L118" s="11">
        <v>0</v>
      </c>
      <c r="M118" s="11">
        <v>0</v>
      </c>
      <c r="N118" s="11">
        <v>0</v>
      </c>
      <c r="O118" s="11">
        <v>0</v>
      </c>
      <c r="P118" s="11">
        <v>739</v>
      </c>
      <c r="Q118" s="11">
        <v>736</v>
      </c>
      <c r="R118" s="11">
        <v>87</v>
      </c>
      <c r="S118" s="45"/>
      <c r="T118" s="12"/>
      <c r="U118" s="12"/>
    </row>
    <row r="119" spans="1:21" ht="11.15" customHeight="1">
      <c r="A119" s="111"/>
      <c r="B119" s="12"/>
      <c r="C119" s="105" t="s">
        <v>143</v>
      </c>
      <c r="D119" s="11">
        <v>1665</v>
      </c>
      <c r="E119" s="11">
        <v>1205</v>
      </c>
      <c r="F119" s="11">
        <v>117</v>
      </c>
      <c r="G119" s="11">
        <v>187</v>
      </c>
      <c r="H119" s="11">
        <v>123</v>
      </c>
      <c r="I119" s="11">
        <v>52</v>
      </c>
      <c r="J119" s="11">
        <v>0</v>
      </c>
      <c r="K119" s="11">
        <v>0</v>
      </c>
      <c r="L119" s="11">
        <v>0</v>
      </c>
      <c r="M119" s="11">
        <v>0</v>
      </c>
      <c r="N119" s="11">
        <v>0</v>
      </c>
      <c r="O119" s="11">
        <v>0</v>
      </c>
      <c r="P119" s="11">
        <v>1852</v>
      </c>
      <c r="Q119" s="11">
        <v>1328</v>
      </c>
      <c r="R119" s="11">
        <v>169</v>
      </c>
      <c r="S119" s="45"/>
      <c r="T119" s="12"/>
      <c r="U119" s="12"/>
    </row>
    <row r="120" spans="1:21" ht="11.15" customHeight="1">
      <c r="A120" s="111"/>
      <c r="B120" s="12"/>
      <c r="C120" s="105" t="s">
        <v>144</v>
      </c>
      <c r="D120" s="11">
        <v>542</v>
      </c>
      <c r="E120" s="11">
        <v>497</v>
      </c>
      <c r="F120" s="11">
        <v>38</v>
      </c>
      <c r="G120" s="11">
        <v>32</v>
      </c>
      <c r="H120" s="11">
        <v>28</v>
      </c>
      <c r="I120" s="11">
        <v>12</v>
      </c>
      <c r="J120" s="11">
        <v>0</v>
      </c>
      <c r="K120" s="11">
        <v>0</v>
      </c>
      <c r="L120" s="11">
        <v>0</v>
      </c>
      <c r="M120" s="11">
        <v>0</v>
      </c>
      <c r="N120" s="11">
        <v>0</v>
      </c>
      <c r="O120" s="11">
        <v>0</v>
      </c>
      <c r="P120" s="11">
        <v>574</v>
      </c>
      <c r="Q120" s="11">
        <v>525</v>
      </c>
      <c r="R120" s="11">
        <v>50</v>
      </c>
      <c r="S120" s="45"/>
      <c r="T120" s="12"/>
      <c r="U120" s="12"/>
    </row>
    <row r="121" spans="1:21" ht="11.15" customHeight="1">
      <c r="A121" s="111"/>
      <c r="B121" s="12"/>
      <c r="C121" s="105" t="s">
        <v>212</v>
      </c>
      <c r="D121" s="11">
        <v>550</v>
      </c>
      <c r="E121" s="11">
        <v>493</v>
      </c>
      <c r="F121" s="11">
        <v>46</v>
      </c>
      <c r="G121" s="11">
        <v>15</v>
      </c>
      <c r="H121" s="11">
        <v>15</v>
      </c>
      <c r="I121" s="11">
        <v>1</v>
      </c>
      <c r="J121" s="11">
        <v>0</v>
      </c>
      <c r="K121" s="11">
        <v>0</v>
      </c>
      <c r="L121" s="11">
        <v>0</v>
      </c>
      <c r="M121" s="11">
        <v>0</v>
      </c>
      <c r="N121" s="11">
        <v>0</v>
      </c>
      <c r="O121" s="11">
        <v>0</v>
      </c>
      <c r="P121" s="11">
        <v>565</v>
      </c>
      <c r="Q121" s="11">
        <v>508</v>
      </c>
      <c r="R121" s="11">
        <v>47</v>
      </c>
      <c r="S121" s="45"/>
      <c r="T121" s="12"/>
      <c r="U121" s="12"/>
    </row>
    <row r="122" spans="1:21" ht="11.15" customHeight="1">
      <c r="A122" s="111"/>
      <c r="B122" s="12"/>
      <c r="C122" s="12" t="s">
        <v>336</v>
      </c>
      <c r="D122" s="11">
        <v>94</v>
      </c>
      <c r="E122" s="11">
        <v>71</v>
      </c>
      <c r="F122" s="11">
        <v>1</v>
      </c>
      <c r="G122" s="11">
        <v>46</v>
      </c>
      <c r="H122" s="11">
        <v>39</v>
      </c>
      <c r="I122" s="11">
        <v>3</v>
      </c>
      <c r="J122" s="11">
        <v>0</v>
      </c>
      <c r="K122" s="11">
        <v>0</v>
      </c>
      <c r="L122" s="11">
        <v>0</v>
      </c>
      <c r="M122" s="11">
        <v>0</v>
      </c>
      <c r="N122" s="11">
        <v>0</v>
      </c>
      <c r="O122" s="11">
        <v>0</v>
      </c>
      <c r="P122" s="11">
        <v>140</v>
      </c>
      <c r="Q122" s="11">
        <v>110</v>
      </c>
      <c r="R122" s="11">
        <v>4</v>
      </c>
      <c r="S122" s="45"/>
      <c r="T122" s="12"/>
      <c r="U122" s="12"/>
    </row>
    <row r="123" spans="1:21" ht="11.15" customHeight="1">
      <c r="A123" s="111"/>
      <c r="B123" s="12"/>
      <c r="C123" s="105" t="s">
        <v>145</v>
      </c>
      <c r="D123" s="11">
        <v>232</v>
      </c>
      <c r="E123" s="11">
        <v>134</v>
      </c>
      <c r="F123" s="11">
        <v>48</v>
      </c>
      <c r="G123" s="11">
        <v>0</v>
      </c>
      <c r="H123" s="11">
        <v>0</v>
      </c>
      <c r="I123" s="11">
        <v>0</v>
      </c>
      <c r="J123" s="11">
        <v>0</v>
      </c>
      <c r="K123" s="11">
        <v>0</v>
      </c>
      <c r="L123" s="11">
        <v>0</v>
      </c>
      <c r="M123" s="11">
        <v>0</v>
      </c>
      <c r="N123" s="11">
        <v>0</v>
      </c>
      <c r="O123" s="11">
        <v>0</v>
      </c>
      <c r="P123" s="11">
        <v>232</v>
      </c>
      <c r="Q123" s="11">
        <v>134</v>
      </c>
      <c r="R123" s="11">
        <v>48</v>
      </c>
      <c r="S123" s="45"/>
      <c r="T123" s="12"/>
      <c r="U123" s="12"/>
    </row>
    <row r="124" spans="1:21" ht="11.15" customHeight="1">
      <c r="A124" s="111"/>
      <c r="B124" s="12"/>
      <c r="C124" s="105" t="s">
        <v>410</v>
      </c>
      <c r="D124" s="11">
        <v>166</v>
      </c>
      <c r="E124" s="11">
        <v>152</v>
      </c>
      <c r="F124" s="11">
        <v>15</v>
      </c>
      <c r="G124" s="11">
        <v>75</v>
      </c>
      <c r="H124" s="11">
        <v>50</v>
      </c>
      <c r="I124" s="11">
        <v>33</v>
      </c>
      <c r="J124" s="11">
        <v>0</v>
      </c>
      <c r="K124" s="11">
        <v>0</v>
      </c>
      <c r="L124" s="11">
        <v>0</v>
      </c>
      <c r="M124" s="11">
        <v>0</v>
      </c>
      <c r="N124" s="11">
        <v>0</v>
      </c>
      <c r="O124" s="11">
        <v>0</v>
      </c>
      <c r="P124" s="11">
        <v>241</v>
      </c>
      <c r="Q124" s="11">
        <v>202</v>
      </c>
      <c r="R124" s="11">
        <v>48</v>
      </c>
      <c r="S124" s="45"/>
      <c r="T124" s="12"/>
      <c r="U124" s="12"/>
    </row>
    <row r="125" spans="1:21" ht="11.15" customHeight="1">
      <c r="A125" s="111"/>
      <c r="B125" s="12"/>
      <c r="C125" s="105" t="s">
        <v>181</v>
      </c>
      <c r="D125" s="11">
        <v>0</v>
      </c>
      <c r="E125" s="11">
        <v>0</v>
      </c>
      <c r="F125" s="11">
        <v>0</v>
      </c>
      <c r="G125" s="11">
        <v>0</v>
      </c>
      <c r="H125" s="11">
        <v>0</v>
      </c>
      <c r="I125" s="11">
        <v>0</v>
      </c>
      <c r="J125" s="11">
        <v>0</v>
      </c>
      <c r="K125" s="11">
        <v>0</v>
      </c>
      <c r="L125" s="11">
        <v>0</v>
      </c>
      <c r="M125" s="11">
        <v>293</v>
      </c>
      <c r="N125" s="11">
        <v>227</v>
      </c>
      <c r="O125" s="11">
        <v>68</v>
      </c>
      <c r="P125" s="11">
        <v>293</v>
      </c>
      <c r="Q125" s="11">
        <v>227</v>
      </c>
      <c r="R125" s="11">
        <v>68</v>
      </c>
      <c r="S125" s="45"/>
      <c r="T125" s="12"/>
      <c r="U125" s="12"/>
    </row>
    <row r="126" spans="1:21" ht="9.65" customHeight="1">
      <c r="A126" s="22"/>
      <c r="B126" s="12"/>
      <c r="C126" s="12"/>
      <c r="D126" s="46"/>
      <c r="E126" s="46"/>
      <c r="F126" s="46"/>
      <c r="G126" s="46"/>
      <c r="H126" s="46"/>
      <c r="I126" s="46"/>
      <c r="J126" s="46"/>
      <c r="K126" s="46"/>
      <c r="L126" s="46"/>
      <c r="M126" s="46"/>
      <c r="N126" s="46"/>
      <c r="O126" s="46"/>
      <c r="P126" s="46"/>
      <c r="Q126" s="46"/>
      <c r="R126" s="46"/>
      <c r="S126" s="45"/>
    </row>
    <row r="127" spans="1:21" s="79" customFormat="1" ht="11.25" customHeight="1">
      <c r="A127" s="109">
        <v>15</v>
      </c>
      <c r="B127" s="78" t="s">
        <v>39</v>
      </c>
      <c r="C127" s="78"/>
      <c r="D127" s="80">
        <v>14363</v>
      </c>
      <c r="E127" s="80">
        <v>11000</v>
      </c>
      <c r="F127" s="80">
        <v>1348</v>
      </c>
      <c r="G127" s="80">
        <v>5792</v>
      </c>
      <c r="H127" s="80">
        <v>4087</v>
      </c>
      <c r="I127" s="80">
        <v>693</v>
      </c>
      <c r="J127" s="80">
        <v>2356</v>
      </c>
      <c r="K127" s="80">
        <v>1109</v>
      </c>
      <c r="L127" s="80">
        <v>300</v>
      </c>
      <c r="M127" s="80">
        <v>296</v>
      </c>
      <c r="N127" s="80">
        <v>213</v>
      </c>
      <c r="O127" s="80">
        <v>49</v>
      </c>
      <c r="P127" s="80">
        <v>22807</v>
      </c>
      <c r="Q127" s="80">
        <v>16409</v>
      </c>
      <c r="R127" s="80">
        <v>2390</v>
      </c>
      <c r="S127" s="110"/>
      <c r="T127" s="78"/>
      <c r="U127" s="78"/>
    </row>
    <row r="128" spans="1:21" s="79" customFormat="1" ht="11.25" customHeight="1">
      <c r="A128" s="109"/>
      <c r="B128" s="78"/>
      <c r="C128" s="105" t="s">
        <v>288</v>
      </c>
      <c r="D128" s="11">
        <v>11797</v>
      </c>
      <c r="E128" s="11">
        <v>9468</v>
      </c>
      <c r="F128" s="11">
        <v>1106</v>
      </c>
      <c r="G128" s="11">
        <v>0</v>
      </c>
      <c r="H128" s="11">
        <v>0</v>
      </c>
      <c r="I128" s="11">
        <v>0</v>
      </c>
      <c r="J128" s="11">
        <v>0</v>
      </c>
      <c r="K128" s="11">
        <v>0</v>
      </c>
      <c r="L128" s="11">
        <v>0</v>
      </c>
      <c r="M128" s="11">
        <v>0</v>
      </c>
      <c r="N128" s="11">
        <v>0</v>
      </c>
      <c r="O128" s="11">
        <v>0</v>
      </c>
      <c r="P128" s="11">
        <v>11797</v>
      </c>
      <c r="Q128" s="11">
        <v>9468</v>
      </c>
      <c r="R128" s="11">
        <v>1106</v>
      </c>
      <c r="S128" s="45"/>
      <c r="T128" s="12"/>
      <c r="U128" s="12"/>
    </row>
    <row r="129" spans="1:21" s="79" customFormat="1" ht="11.25" customHeight="1">
      <c r="A129" s="109"/>
      <c r="B129" s="78"/>
      <c r="C129" s="105" t="s">
        <v>289</v>
      </c>
      <c r="D129" s="11">
        <v>2118</v>
      </c>
      <c r="E129" s="11">
        <v>1119</v>
      </c>
      <c r="F129" s="11">
        <v>186</v>
      </c>
      <c r="G129" s="11">
        <v>2727</v>
      </c>
      <c r="H129" s="11">
        <v>1494</v>
      </c>
      <c r="I129" s="11">
        <v>334</v>
      </c>
      <c r="J129" s="11">
        <v>0</v>
      </c>
      <c r="K129" s="11">
        <v>0</v>
      </c>
      <c r="L129" s="11">
        <v>0</v>
      </c>
      <c r="M129" s="11">
        <v>0</v>
      </c>
      <c r="N129" s="11">
        <v>0</v>
      </c>
      <c r="O129" s="11">
        <v>0</v>
      </c>
      <c r="P129" s="11">
        <v>4845</v>
      </c>
      <c r="Q129" s="11">
        <v>2613</v>
      </c>
      <c r="R129" s="11">
        <v>520</v>
      </c>
      <c r="S129" s="45"/>
      <c r="T129" s="12"/>
      <c r="U129" s="12"/>
    </row>
    <row r="130" spans="1:21" s="79" customFormat="1" ht="11.25" customHeight="1">
      <c r="A130" s="109"/>
      <c r="B130" s="78"/>
      <c r="C130" s="105" t="s">
        <v>290</v>
      </c>
      <c r="D130" s="11">
        <v>0</v>
      </c>
      <c r="E130" s="11">
        <v>0</v>
      </c>
      <c r="F130" s="11">
        <v>0</v>
      </c>
      <c r="G130" s="11">
        <v>0</v>
      </c>
      <c r="H130" s="11">
        <v>0</v>
      </c>
      <c r="I130" s="11">
        <v>0</v>
      </c>
      <c r="J130" s="11">
        <v>185</v>
      </c>
      <c r="K130" s="11">
        <v>92</v>
      </c>
      <c r="L130" s="11">
        <v>12</v>
      </c>
      <c r="M130" s="11">
        <v>0</v>
      </c>
      <c r="N130" s="11">
        <v>0</v>
      </c>
      <c r="O130" s="11">
        <v>0</v>
      </c>
      <c r="P130" s="11">
        <v>185</v>
      </c>
      <c r="Q130" s="11">
        <v>92</v>
      </c>
      <c r="R130" s="11">
        <v>12</v>
      </c>
      <c r="S130" s="45"/>
      <c r="T130" s="12"/>
      <c r="U130" s="12"/>
    </row>
    <row r="131" spans="1:21" s="79" customFormat="1" ht="11.25" customHeight="1">
      <c r="A131" s="109"/>
      <c r="B131" s="78"/>
      <c r="C131" s="12" t="s">
        <v>337</v>
      </c>
      <c r="D131" s="11">
        <v>0</v>
      </c>
      <c r="E131" s="11">
        <v>0</v>
      </c>
      <c r="F131" s="11">
        <v>0</v>
      </c>
      <c r="G131" s="11">
        <v>0</v>
      </c>
      <c r="H131" s="11">
        <v>0</v>
      </c>
      <c r="I131" s="11">
        <v>0</v>
      </c>
      <c r="J131" s="11">
        <v>1149</v>
      </c>
      <c r="K131" s="11">
        <v>540</v>
      </c>
      <c r="L131" s="11">
        <v>186</v>
      </c>
      <c r="M131" s="11">
        <v>0</v>
      </c>
      <c r="N131" s="11">
        <v>0</v>
      </c>
      <c r="O131" s="11">
        <v>0</v>
      </c>
      <c r="P131" s="11">
        <v>1149</v>
      </c>
      <c r="Q131" s="11">
        <v>540</v>
      </c>
      <c r="R131" s="11">
        <v>186</v>
      </c>
      <c r="S131" s="45"/>
      <c r="T131" s="12"/>
      <c r="U131" s="12"/>
    </row>
    <row r="132" spans="1:21" s="79" customFormat="1" ht="11.25" customHeight="1">
      <c r="A132" s="109"/>
      <c r="B132" s="78"/>
      <c r="C132" s="105" t="s">
        <v>291</v>
      </c>
      <c r="D132" s="11">
        <v>0</v>
      </c>
      <c r="E132" s="11">
        <v>0</v>
      </c>
      <c r="F132" s="11">
        <v>0</v>
      </c>
      <c r="G132" s="11">
        <v>0</v>
      </c>
      <c r="H132" s="11">
        <v>0</v>
      </c>
      <c r="I132" s="11">
        <v>0</v>
      </c>
      <c r="J132" s="11">
        <v>1019</v>
      </c>
      <c r="K132" s="11">
        <v>475</v>
      </c>
      <c r="L132" s="11">
        <v>101</v>
      </c>
      <c r="M132" s="11">
        <v>12</v>
      </c>
      <c r="N132" s="11">
        <v>2</v>
      </c>
      <c r="O132" s="11">
        <v>0</v>
      </c>
      <c r="P132" s="11">
        <v>1031</v>
      </c>
      <c r="Q132" s="11">
        <v>477</v>
      </c>
      <c r="R132" s="11">
        <v>101</v>
      </c>
      <c r="S132" s="45"/>
      <c r="T132" s="12"/>
      <c r="U132" s="12"/>
    </row>
    <row r="133" spans="1:21" s="79" customFormat="1" ht="11.25" customHeight="1">
      <c r="A133" s="109"/>
      <c r="B133" s="78"/>
      <c r="C133" s="105" t="s">
        <v>292</v>
      </c>
      <c r="D133" s="11">
        <v>18</v>
      </c>
      <c r="E133" s="11">
        <v>13</v>
      </c>
      <c r="F133" s="11">
        <v>0</v>
      </c>
      <c r="G133" s="11">
        <v>51</v>
      </c>
      <c r="H133" s="11">
        <v>33</v>
      </c>
      <c r="I133" s="11">
        <v>0</v>
      </c>
      <c r="J133" s="11">
        <v>0</v>
      </c>
      <c r="K133" s="11">
        <v>0</v>
      </c>
      <c r="L133" s="11">
        <v>0</v>
      </c>
      <c r="M133" s="11">
        <v>0</v>
      </c>
      <c r="N133" s="11">
        <v>0</v>
      </c>
      <c r="O133" s="11">
        <v>0</v>
      </c>
      <c r="P133" s="11">
        <v>69</v>
      </c>
      <c r="Q133" s="11">
        <v>46</v>
      </c>
      <c r="R133" s="11">
        <v>0</v>
      </c>
      <c r="S133" s="45"/>
      <c r="T133" s="12"/>
      <c r="U133" s="12"/>
    </row>
    <row r="134" spans="1:21" s="79" customFormat="1" ht="11.25" customHeight="1">
      <c r="A134" s="109"/>
      <c r="B134" s="78"/>
      <c r="C134" s="105" t="s">
        <v>293</v>
      </c>
      <c r="D134" s="11">
        <v>281</v>
      </c>
      <c r="E134" s="11">
        <v>263</v>
      </c>
      <c r="F134" s="11">
        <v>35</v>
      </c>
      <c r="G134" s="11">
        <v>0</v>
      </c>
      <c r="H134" s="11">
        <v>0</v>
      </c>
      <c r="I134" s="11">
        <v>0</v>
      </c>
      <c r="J134" s="11">
        <v>0</v>
      </c>
      <c r="K134" s="11">
        <v>0</v>
      </c>
      <c r="L134" s="11">
        <v>0</v>
      </c>
      <c r="M134" s="11">
        <v>0</v>
      </c>
      <c r="N134" s="11">
        <v>0</v>
      </c>
      <c r="O134" s="11">
        <v>0</v>
      </c>
      <c r="P134" s="11">
        <v>281</v>
      </c>
      <c r="Q134" s="11">
        <v>263</v>
      </c>
      <c r="R134" s="11">
        <v>35</v>
      </c>
      <c r="S134" s="45"/>
      <c r="T134" s="12"/>
      <c r="U134" s="12"/>
    </row>
    <row r="135" spans="1:21" s="79" customFormat="1" ht="11.25" customHeight="1">
      <c r="A135" s="109"/>
      <c r="B135" s="78"/>
      <c r="C135" s="105" t="s">
        <v>294</v>
      </c>
      <c r="D135" s="11">
        <v>149</v>
      </c>
      <c r="E135" s="11">
        <v>137</v>
      </c>
      <c r="F135" s="11">
        <v>21</v>
      </c>
      <c r="G135" s="11">
        <v>45</v>
      </c>
      <c r="H135" s="11">
        <v>43</v>
      </c>
      <c r="I135" s="11">
        <v>7</v>
      </c>
      <c r="J135" s="11">
        <v>0</v>
      </c>
      <c r="K135" s="11">
        <v>0</v>
      </c>
      <c r="L135" s="11">
        <v>0</v>
      </c>
      <c r="M135" s="11">
        <v>0</v>
      </c>
      <c r="N135" s="11">
        <v>0</v>
      </c>
      <c r="O135" s="11">
        <v>0</v>
      </c>
      <c r="P135" s="11">
        <v>194</v>
      </c>
      <c r="Q135" s="11">
        <v>180</v>
      </c>
      <c r="R135" s="11">
        <v>28</v>
      </c>
      <c r="S135" s="45"/>
      <c r="T135" s="12"/>
      <c r="U135" s="12"/>
    </row>
    <row r="136" spans="1:21" s="79" customFormat="1" ht="11.25" customHeight="1">
      <c r="A136" s="109"/>
      <c r="B136" s="78"/>
      <c r="C136" s="105" t="s">
        <v>295</v>
      </c>
      <c r="D136" s="11">
        <v>0</v>
      </c>
      <c r="E136" s="11">
        <v>0</v>
      </c>
      <c r="F136" s="11">
        <v>0</v>
      </c>
      <c r="G136" s="11">
        <v>2513</v>
      </c>
      <c r="H136" s="11">
        <v>2171</v>
      </c>
      <c r="I136" s="11">
        <v>290</v>
      </c>
      <c r="J136" s="11">
        <v>3</v>
      </c>
      <c r="K136" s="11">
        <v>2</v>
      </c>
      <c r="L136" s="11">
        <v>1</v>
      </c>
      <c r="M136" s="11">
        <v>0</v>
      </c>
      <c r="N136" s="11">
        <v>0</v>
      </c>
      <c r="O136" s="11">
        <v>0</v>
      </c>
      <c r="P136" s="11">
        <v>2516</v>
      </c>
      <c r="Q136" s="11">
        <v>2173</v>
      </c>
      <c r="R136" s="11">
        <v>291</v>
      </c>
      <c r="S136" s="45"/>
      <c r="T136" s="12"/>
      <c r="U136" s="12"/>
    </row>
    <row r="137" spans="1:21" s="79" customFormat="1" ht="11.25" customHeight="1">
      <c r="A137" s="109"/>
      <c r="B137" s="78"/>
      <c r="C137" s="105" t="s">
        <v>296</v>
      </c>
      <c r="D137" s="11">
        <v>0</v>
      </c>
      <c r="E137" s="11">
        <v>0</v>
      </c>
      <c r="F137" s="11">
        <v>0</v>
      </c>
      <c r="G137" s="11">
        <v>336</v>
      </c>
      <c r="H137" s="11">
        <v>239</v>
      </c>
      <c r="I137" s="11">
        <v>28</v>
      </c>
      <c r="J137" s="11">
        <v>0</v>
      </c>
      <c r="K137" s="11">
        <v>0</v>
      </c>
      <c r="L137" s="11">
        <v>0</v>
      </c>
      <c r="M137" s="11">
        <v>0</v>
      </c>
      <c r="N137" s="11">
        <v>0</v>
      </c>
      <c r="O137" s="11">
        <v>0</v>
      </c>
      <c r="P137" s="11">
        <v>336</v>
      </c>
      <c r="Q137" s="11">
        <v>239</v>
      </c>
      <c r="R137" s="11">
        <v>28</v>
      </c>
      <c r="S137" s="45"/>
      <c r="T137" s="12"/>
      <c r="U137" s="12"/>
    </row>
    <row r="138" spans="1:21" s="79" customFormat="1" ht="11.25" customHeight="1">
      <c r="A138" s="109"/>
      <c r="B138" s="78"/>
      <c r="C138" s="105" t="s">
        <v>297</v>
      </c>
      <c r="D138" s="11">
        <v>0</v>
      </c>
      <c r="E138" s="11">
        <v>0</v>
      </c>
      <c r="F138" s="11">
        <v>0</v>
      </c>
      <c r="G138" s="11">
        <v>120</v>
      </c>
      <c r="H138" s="11">
        <v>107</v>
      </c>
      <c r="I138" s="11">
        <v>34</v>
      </c>
      <c r="J138" s="11">
        <v>0</v>
      </c>
      <c r="K138" s="11">
        <v>0</v>
      </c>
      <c r="L138" s="11">
        <v>0</v>
      </c>
      <c r="M138" s="11">
        <v>284</v>
      </c>
      <c r="N138" s="11">
        <v>211</v>
      </c>
      <c r="O138" s="11">
        <v>49</v>
      </c>
      <c r="P138" s="11">
        <v>404</v>
      </c>
      <c r="Q138" s="11">
        <v>318</v>
      </c>
      <c r="R138" s="11">
        <v>83</v>
      </c>
      <c r="S138" s="45"/>
      <c r="T138" s="12"/>
      <c r="U138" s="12"/>
    </row>
    <row r="139" spans="1:21" ht="9.65" customHeight="1">
      <c r="A139" s="22"/>
      <c r="B139" s="12"/>
      <c r="C139" s="12"/>
      <c r="D139" s="46"/>
      <c r="E139" s="46"/>
      <c r="F139" s="46"/>
      <c r="G139" s="46"/>
      <c r="H139" s="46"/>
      <c r="I139" s="46"/>
      <c r="J139" s="46"/>
      <c r="K139" s="46"/>
      <c r="L139" s="46"/>
      <c r="M139" s="46"/>
      <c r="N139" s="46"/>
      <c r="O139" s="46"/>
      <c r="P139" s="46"/>
      <c r="Q139" s="46"/>
      <c r="R139" s="46"/>
      <c r="S139" s="45"/>
    </row>
    <row r="140" spans="1:21" s="79" customFormat="1" ht="11.25" customHeight="1">
      <c r="A140" s="119" t="s">
        <v>217</v>
      </c>
      <c r="B140" s="116" t="s">
        <v>0</v>
      </c>
      <c r="C140" s="120"/>
      <c r="D140" s="118">
        <v>78417</v>
      </c>
      <c r="E140" s="118">
        <v>42321</v>
      </c>
      <c r="F140" s="118">
        <v>11841</v>
      </c>
      <c r="G140" s="118">
        <v>17565</v>
      </c>
      <c r="H140" s="118">
        <v>9768</v>
      </c>
      <c r="I140" s="118">
        <v>5324</v>
      </c>
      <c r="J140" s="118">
        <v>2356</v>
      </c>
      <c r="K140" s="118">
        <v>1109</v>
      </c>
      <c r="L140" s="118">
        <v>300</v>
      </c>
      <c r="M140" s="118">
        <v>7562</v>
      </c>
      <c r="N140" s="118">
        <v>3048</v>
      </c>
      <c r="O140" s="118">
        <v>1146</v>
      </c>
      <c r="P140" s="118">
        <v>105900</v>
      </c>
      <c r="Q140" s="118">
        <v>56246</v>
      </c>
      <c r="R140" s="118">
        <v>18611</v>
      </c>
      <c r="S140" s="110"/>
    </row>
    <row r="141" spans="1:21" ht="9.65" customHeight="1">
      <c r="A141" s="39"/>
      <c r="B141" s="39"/>
      <c r="C141" s="38"/>
      <c r="D141" s="112"/>
      <c r="E141" s="112"/>
      <c r="F141" s="112"/>
      <c r="G141" s="112"/>
      <c r="H141" s="112"/>
      <c r="I141" s="112"/>
      <c r="J141" s="112"/>
      <c r="K141" s="112"/>
      <c r="L141" s="112"/>
      <c r="M141" s="112"/>
      <c r="N141" s="112"/>
      <c r="O141" s="112"/>
      <c r="P141" s="112"/>
      <c r="Q141" s="112"/>
      <c r="R141" s="112"/>
    </row>
    <row r="142" spans="1:21" ht="9.65" customHeight="1">
      <c r="D142" s="63"/>
      <c r="E142" s="63"/>
      <c r="F142" s="63"/>
      <c r="G142" s="63"/>
      <c r="H142" s="63"/>
      <c r="I142" s="63"/>
      <c r="J142" s="63"/>
      <c r="K142" s="63"/>
      <c r="L142" s="63"/>
      <c r="M142" s="63"/>
      <c r="N142" s="63"/>
      <c r="O142" s="63"/>
      <c r="P142" s="63"/>
      <c r="Q142" s="63"/>
      <c r="R142" s="63"/>
    </row>
    <row r="143" spans="1:21" ht="9.65" customHeight="1">
      <c r="A143" s="51" t="s">
        <v>475</v>
      </c>
      <c r="D143" s="63"/>
      <c r="E143" s="63"/>
      <c r="F143" s="63"/>
      <c r="G143" s="63"/>
      <c r="H143" s="63"/>
      <c r="I143" s="63"/>
      <c r="J143" s="63"/>
      <c r="K143" s="63"/>
      <c r="L143" s="63"/>
      <c r="M143" s="63"/>
      <c r="N143" s="63"/>
      <c r="O143" s="63"/>
      <c r="P143" s="63"/>
      <c r="Q143" s="63"/>
      <c r="R143" s="63"/>
    </row>
    <row r="144" spans="1:21" ht="9.65" customHeight="1">
      <c r="A144" s="291"/>
      <c r="D144" s="63"/>
      <c r="E144" s="63"/>
      <c r="F144" s="63"/>
      <c r="G144" s="63"/>
      <c r="H144" s="63"/>
      <c r="I144" s="63"/>
      <c r="J144" s="63"/>
      <c r="K144" s="63"/>
      <c r="L144" s="63"/>
      <c r="M144" s="63"/>
      <c r="N144" s="63"/>
      <c r="O144" s="63"/>
      <c r="P144" s="63"/>
      <c r="Q144" s="63"/>
      <c r="R144" s="63"/>
    </row>
    <row r="145" spans="1:18">
      <c r="A145" s="51" t="s">
        <v>481</v>
      </c>
      <c r="D145" s="63"/>
      <c r="E145" s="63"/>
      <c r="F145" s="63"/>
      <c r="G145" s="63"/>
      <c r="H145" s="63"/>
      <c r="I145" s="63"/>
      <c r="J145" s="63"/>
      <c r="K145" s="63"/>
      <c r="L145" s="63"/>
      <c r="M145" s="63"/>
      <c r="N145" s="63"/>
      <c r="O145" s="63"/>
      <c r="P145" s="63"/>
      <c r="Q145" s="63"/>
      <c r="R145" s="63"/>
    </row>
    <row r="146" spans="1:18">
      <c r="A146" s="292" t="s">
        <v>407</v>
      </c>
      <c r="D146" s="63"/>
      <c r="E146" s="63"/>
      <c r="F146" s="63"/>
      <c r="G146" s="63"/>
      <c r="H146" s="63"/>
      <c r="I146" s="63"/>
      <c r="J146" s="63"/>
      <c r="K146" s="63"/>
      <c r="L146" s="63"/>
      <c r="M146" s="63"/>
      <c r="N146" s="63"/>
      <c r="O146" s="63"/>
      <c r="P146" s="63"/>
      <c r="Q146" s="63"/>
      <c r="R146" s="63"/>
    </row>
    <row r="147" spans="1:18">
      <c r="A147" s="22"/>
      <c r="D147" s="63"/>
      <c r="E147" s="63"/>
      <c r="F147" s="63"/>
      <c r="G147" s="63"/>
      <c r="H147" s="63"/>
      <c r="I147" s="63"/>
      <c r="J147" s="63"/>
      <c r="K147" s="63"/>
      <c r="L147" s="63"/>
      <c r="M147" s="63"/>
      <c r="N147" s="63"/>
      <c r="O147" s="63"/>
      <c r="P147" s="63"/>
      <c r="Q147" s="63"/>
      <c r="R147" s="63"/>
    </row>
    <row r="148" spans="1:18">
      <c r="A148" s="22"/>
      <c r="D148" s="63"/>
      <c r="E148" s="63"/>
      <c r="F148" s="63"/>
      <c r="G148" s="63"/>
      <c r="H148" s="63"/>
      <c r="I148" s="63"/>
      <c r="J148" s="63"/>
      <c r="K148" s="63"/>
      <c r="L148" s="63"/>
      <c r="M148" s="63"/>
      <c r="N148" s="63"/>
      <c r="O148" s="63"/>
      <c r="P148" s="63"/>
      <c r="Q148" s="63"/>
      <c r="R148" s="63"/>
    </row>
    <row r="149" spans="1:18">
      <c r="D149" s="63"/>
      <c r="E149" s="63"/>
      <c r="F149" s="63"/>
      <c r="G149" s="63"/>
      <c r="H149" s="63"/>
      <c r="I149" s="63"/>
      <c r="J149" s="63"/>
      <c r="K149" s="63"/>
      <c r="L149" s="63"/>
      <c r="M149" s="63"/>
      <c r="N149" s="63"/>
      <c r="O149" s="63"/>
      <c r="P149" s="63"/>
      <c r="Q149" s="63"/>
      <c r="R149" s="63"/>
    </row>
    <row r="150" spans="1:18">
      <c r="D150" s="63"/>
      <c r="E150" s="63"/>
      <c r="F150" s="63"/>
      <c r="G150" s="63"/>
      <c r="H150" s="63"/>
      <c r="I150" s="63"/>
      <c r="J150" s="63"/>
      <c r="K150" s="63"/>
      <c r="L150" s="63"/>
      <c r="M150" s="63"/>
      <c r="N150" s="63"/>
      <c r="O150" s="63"/>
      <c r="P150" s="63"/>
      <c r="Q150" s="63"/>
      <c r="R150" s="63"/>
    </row>
    <row r="151" spans="1:18">
      <c r="D151" s="63"/>
      <c r="E151" s="63"/>
      <c r="F151" s="63"/>
      <c r="G151" s="63"/>
      <c r="H151" s="63"/>
      <c r="I151" s="63"/>
      <c r="J151" s="63"/>
      <c r="K151" s="63"/>
      <c r="L151" s="63"/>
      <c r="M151" s="63"/>
      <c r="N151" s="63"/>
      <c r="O151" s="63"/>
      <c r="P151" s="63"/>
      <c r="Q151" s="63"/>
      <c r="R151" s="63"/>
    </row>
    <row r="152" spans="1:18">
      <c r="D152" s="63"/>
      <c r="E152" s="63"/>
      <c r="F152" s="63"/>
      <c r="G152" s="63"/>
      <c r="H152" s="63"/>
      <c r="I152" s="63"/>
      <c r="J152" s="63"/>
      <c r="K152" s="63"/>
      <c r="L152" s="63"/>
      <c r="M152" s="63"/>
      <c r="N152" s="63"/>
      <c r="O152" s="63"/>
      <c r="P152" s="63"/>
      <c r="Q152" s="63"/>
      <c r="R152" s="63"/>
    </row>
    <row r="153" spans="1:18">
      <c r="D153" s="63"/>
      <c r="E153" s="63"/>
      <c r="F153" s="63"/>
      <c r="G153" s="63"/>
      <c r="H153" s="63"/>
      <c r="I153" s="63"/>
      <c r="J153" s="63"/>
      <c r="K153" s="63"/>
      <c r="L153" s="63"/>
      <c r="M153" s="63"/>
      <c r="N153" s="63"/>
      <c r="O153" s="63"/>
      <c r="P153" s="63"/>
      <c r="Q153" s="63"/>
      <c r="R153" s="63"/>
    </row>
    <row r="154" spans="1:18">
      <c r="D154" s="63"/>
      <c r="E154" s="63"/>
      <c r="F154" s="63"/>
      <c r="G154" s="63"/>
      <c r="H154" s="63"/>
      <c r="I154" s="63"/>
      <c r="J154" s="63"/>
      <c r="K154" s="63"/>
      <c r="L154" s="63"/>
      <c r="M154" s="63"/>
      <c r="N154" s="63"/>
      <c r="O154" s="63"/>
      <c r="P154" s="63"/>
      <c r="Q154" s="63"/>
      <c r="R154" s="63"/>
    </row>
    <row r="155" spans="1:18">
      <c r="D155" s="63"/>
      <c r="E155" s="63"/>
      <c r="F155" s="63"/>
      <c r="G155" s="63"/>
      <c r="H155" s="63"/>
      <c r="I155" s="63"/>
      <c r="J155" s="63"/>
      <c r="K155" s="63"/>
      <c r="L155" s="63"/>
      <c r="M155" s="63"/>
      <c r="N155" s="63"/>
      <c r="O155" s="63"/>
      <c r="P155" s="63"/>
      <c r="Q155" s="63"/>
      <c r="R155" s="63"/>
    </row>
    <row r="156" spans="1:18">
      <c r="D156" s="63"/>
      <c r="E156" s="63"/>
      <c r="F156" s="63"/>
      <c r="G156" s="63"/>
      <c r="H156" s="63"/>
      <c r="I156" s="63"/>
      <c r="J156" s="63"/>
      <c r="K156" s="63"/>
      <c r="L156" s="63"/>
      <c r="M156" s="63"/>
      <c r="N156" s="63"/>
      <c r="O156" s="63"/>
      <c r="P156" s="63"/>
      <c r="Q156" s="63"/>
      <c r="R156" s="63"/>
    </row>
    <row r="157" spans="1:18">
      <c r="D157" s="63"/>
      <c r="E157" s="63"/>
      <c r="F157" s="63"/>
      <c r="G157" s="63"/>
      <c r="H157" s="63"/>
      <c r="I157" s="63"/>
      <c r="J157" s="63"/>
      <c r="K157" s="63"/>
      <c r="L157" s="63"/>
      <c r="M157" s="63"/>
      <c r="N157" s="63"/>
      <c r="O157" s="63"/>
      <c r="P157" s="63"/>
      <c r="Q157" s="63"/>
      <c r="R157" s="63"/>
    </row>
    <row r="158" spans="1:18">
      <c r="D158" s="63"/>
      <c r="E158" s="63"/>
      <c r="F158" s="63"/>
      <c r="G158" s="63"/>
      <c r="H158" s="63"/>
      <c r="I158" s="63"/>
      <c r="J158" s="63"/>
      <c r="K158" s="63"/>
      <c r="L158" s="63"/>
      <c r="M158" s="63"/>
      <c r="N158" s="63"/>
      <c r="O158" s="63"/>
      <c r="P158" s="63"/>
      <c r="Q158" s="63"/>
      <c r="R158" s="63"/>
    </row>
    <row r="159" spans="1:18">
      <c r="D159" s="63"/>
      <c r="E159" s="63"/>
      <c r="F159" s="63"/>
      <c r="G159" s="63"/>
      <c r="H159" s="63"/>
      <c r="I159" s="63"/>
      <c r="J159" s="63"/>
      <c r="K159" s="63"/>
      <c r="L159" s="63"/>
      <c r="M159" s="63"/>
      <c r="N159" s="63"/>
      <c r="O159" s="63"/>
      <c r="P159" s="63"/>
      <c r="Q159" s="63"/>
      <c r="R159" s="63"/>
    </row>
    <row r="160" spans="1:18">
      <c r="D160" s="63"/>
      <c r="E160" s="63"/>
      <c r="F160" s="63"/>
      <c r="G160" s="63"/>
      <c r="H160" s="63"/>
      <c r="I160" s="63"/>
      <c r="J160" s="63"/>
      <c r="K160" s="63"/>
      <c r="L160" s="63"/>
      <c r="M160" s="63"/>
      <c r="N160" s="63"/>
      <c r="O160" s="63"/>
      <c r="P160" s="63"/>
      <c r="Q160" s="63"/>
      <c r="R160" s="63"/>
    </row>
    <row r="161" spans="4:18">
      <c r="D161" s="63"/>
      <c r="E161" s="63"/>
      <c r="F161" s="63"/>
      <c r="G161" s="63"/>
      <c r="H161" s="63"/>
      <c r="I161" s="63"/>
      <c r="J161" s="63"/>
      <c r="K161" s="63"/>
      <c r="L161" s="63"/>
      <c r="M161" s="63"/>
      <c r="N161" s="63"/>
      <c r="O161" s="63"/>
      <c r="P161" s="63"/>
      <c r="Q161" s="63"/>
      <c r="R161" s="63"/>
    </row>
    <row r="162" spans="4:18">
      <c r="D162" s="63"/>
      <c r="E162" s="63"/>
      <c r="F162" s="63"/>
      <c r="G162" s="63"/>
      <c r="H162" s="63"/>
      <c r="I162" s="63"/>
      <c r="J162" s="63"/>
      <c r="K162" s="63"/>
      <c r="L162" s="63"/>
      <c r="M162" s="63"/>
      <c r="N162" s="63"/>
      <c r="O162" s="63"/>
      <c r="P162" s="63"/>
      <c r="Q162" s="63"/>
      <c r="R162" s="63"/>
    </row>
    <row r="163" spans="4:18">
      <c r="D163" s="63"/>
      <c r="E163" s="63"/>
      <c r="F163" s="63"/>
      <c r="G163" s="63"/>
      <c r="H163" s="63"/>
      <c r="I163" s="63"/>
      <c r="J163" s="63"/>
      <c r="K163" s="63"/>
      <c r="L163" s="63"/>
      <c r="M163" s="63"/>
      <c r="N163" s="63"/>
      <c r="O163" s="63"/>
      <c r="P163" s="63"/>
      <c r="Q163" s="63"/>
      <c r="R163" s="63"/>
    </row>
    <row r="164" spans="4:18">
      <c r="D164" s="63"/>
      <c r="E164" s="63"/>
      <c r="F164" s="63"/>
      <c r="G164" s="63"/>
      <c r="H164" s="63"/>
      <c r="I164" s="63"/>
      <c r="J164" s="63"/>
      <c r="K164" s="63"/>
      <c r="L164" s="63"/>
      <c r="M164" s="63"/>
      <c r="N164" s="63"/>
      <c r="O164" s="63"/>
      <c r="P164" s="63"/>
      <c r="Q164" s="63"/>
      <c r="R164" s="63"/>
    </row>
    <row r="165" spans="4:18">
      <c r="D165" s="63"/>
      <c r="E165" s="63"/>
      <c r="F165" s="63"/>
      <c r="G165" s="63"/>
      <c r="H165" s="63"/>
      <c r="I165" s="63"/>
      <c r="J165" s="63"/>
      <c r="K165" s="63"/>
      <c r="L165" s="63"/>
      <c r="M165" s="63"/>
      <c r="N165" s="63"/>
      <c r="O165" s="63"/>
      <c r="P165" s="63"/>
      <c r="Q165" s="63"/>
      <c r="R165" s="63"/>
    </row>
    <row r="166" spans="4:18">
      <c r="D166" s="63"/>
      <c r="E166" s="63"/>
      <c r="F166" s="63"/>
      <c r="G166" s="63"/>
      <c r="H166" s="63"/>
      <c r="I166" s="63"/>
      <c r="J166" s="63"/>
      <c r="K166" s="63"/>
      <c r="L166" s="63"/>
      <c r="M166" s="63"/>
      <c r="N166" s="63"/>
      <c r="O166" s="63"/>
      <c r="P166" s="63"/>
      <c r="Q166" s="63"/>
      <c r="R166" s="63"/>
    </row>
    <row r="167" spans="4:18">
      <c r="D167" s="63"/>
      <c r="E167" s="63"/>
      <c r="F167" s="63"/>
      <c r="G167" s="63"/>
      <c r="H167" s="63"/>
      <c r="I167" s="63"/>
      <c r="J167" s="63"/>
      <c r="K167" s="63"/>
      <c r="L167" s="63"/>
      <c r="M167" s="63"/>
      <c r="N167" s="63"/>
      <c r="O167" s="63"/>
      <c r="P167" s="63"/>
      <c r="Q167" s="63"/>
      <c r="R167" s="63"/>
    </row>
    <row r="168" spans="4:18">
      <c r="D168" s="63"/>
      <c r="E168" s="63"/>
      <c r="F168" s="63"/>
      <c r="G168" s="63"/>
      <c r="H168" s="63"/>
      <c r="I168" s="63"/>
      <c r="J168" s="63"/>
      <c r="K168" s="63"/>
      <c r="L168" s="63"/>
      <c r="M168" s="63"/>
      <c r="N168" s="63"/>
      <c r="O168" s="63"/>
      <c r="P168" s="63"/>
      <c r="Q168" s="63"/>
      <c r="R168" s="63"/>
    </row>
    <row r="169" spans="4:18">
      <c r="D169" s="63"/>
      <c r="E169" s="63"/>
      <c r="F169" s="63"/>
      <c r="G169" s="63"/>
      <c r="H169" s="63"/>
      <c r="I169" s="63"/>
      <c r="J169" s="63"/>
      <c r="K169" s="63"/>
      <c r="L169" s="63"/>
      <c r="M169" s="63"/>
      <c r="N169" s="63"/>
      <c r="O169" s="63"/>
      <c r="P169" s="63"/>
      <c r="Q169" s="63"/>
      <c r="R169" s="63"/>
    </row>
    <row r="170" spans="4:18">
      <c r="D170" s="63"/>
      <c r="E170" s="63"/>
      <c r="F170" s="63"/>
      <c r="G170" s="63"/>
      <c r="H170" s="63"/>
      <c r="I170" s="63"/>
      <c r="J170" s="63"/>
      <c r="K170" s="63"/>
      <c r="L170" s="63"/>
      <c r="M170" s="63"/>
      <c r="N170" s="63"/>
      <c r="O170" s="63"/>
      <c r="P170" s="63"/>
      <c r="Q170" s="63"/>
      <c r="R170" s="63"/>
    </row>
    <row r="171" spans="4:18">
      <c r="D171" s="63"/>
      <c r="E171" s="63"/>
      <c r="F171" s="63"/>
      <c r="G171" s="63"/>
      <c r="H171" s="63"/>
      <c r="I171" s="63"/>
      <c r="J171" s="63"/>
      <c r="K171" s="63"/>
      <c r="L171" s="63"/>
      <c r="M171" s="63"/>
      <c r="N171" s="63"/>
      <c r="O171" s="63"/>
      <c r="P171" s="63"/>
      <c r="Q171" s="63"/>
      <c r="R171" s="63"/>
    </row>
    <row r="172" spans="4:18">
      <c r="D172" s="63"/>
      <c r="E172" s="63"/>
      <c r="F172" s="63"/>
      <c r="G172" s="63"/>
      <c r="H172" s="63"/>
      <c r="I172" s="63"/>
      <c r="J172" s="63"/>
      <c r="K172" s="63"/>
      <c r="L172" s="63"/>
      <c r="M172" s="63"/>
      <c r="N172" s="63"/>
      <c r="O172" s="63"/>
      <c r="P172" s="63"/>
      <c r="Q172" s="63"/>
      <c r="R172" s="63"/>
    </row>
    <row r="173" spans="4:18">
      <c r="D173" s="63"/>
      <c r="E173" s="63"/>
      <c r="F173" s="63"/>
      <c r="G173" s="63"/>
      <c r="H173" s="63"/>
      <c r="I173" s="63"/>
      <c r="J173" s="63"/>
      <c r="K173" s="63"/>
      <c r="L173" s="63"/>
      <c r="M173" s="63"/>
      <c r="N173" s="63"/>
      <c r="O173" s="63"/>
      <c r="P173" s="63"/>
      <c r="Q173" s="63"/>
      <c r="R173" s="63"/>
    </row>
    <row r="174" spans="4:18">
      <c r="D174" s="63"/>
      <c r="E174" s="63"/>
      <c r="F174" s="63"/>
      <c r="G174" s="63"/>
      <c r="H174" s="63"/>
      <c r="I174" s="63"/>
      <c r="J174" s="63"/>
      <c r="K174" s="63"/>
      <c r="L174" s="63"/>
      <c r="M174" s="63"/>
      <c r="N174" s="63"/>
      <c r="O174" s="63"/>
      <c r="P174" s="63"/>
      <c r="Q174" s="63"/>
      <c r="R174" s="63"/>
    </row>
    <row r="175" spans="4:18">
      <c r="D175" s="63"/>
      <c r="E175" s="63"/>
      <c r="F175" s="63"/>
      <c r="G175" s="63"/>
      <c r="H175" s="63"/>
      <c r="I175" s="63"/>
      <c r="J175" s="63"/>
      <c r="K175" s="63"/>
      <c r="L175" s="63"/>
      <c r="M175" s="63"/>
      <c r="N175" s="63"/>
      <c r="O175" s="63"/>
      <c r="P175" s="63"/>
      <c r="Q175" s="63"/>
      <c r="R175" s="63"/>
    </row>
    <row r="176" spans="4:18">
      <c r="D176" s="63"/>
      <c r="E176" s="63"/>
      <c r="F176" s="63"/>
      <c r="G176" s="63"/>
      <c r="H176" s="63"/>
      <c r="I176" s="63"/>
      <c r="J176" s="63"/>
      <c r="K176" s="63"/>
      <c r="L176" s="63"/>
      <c r="M176" s="63"/>
      <c r="N176" s="63"/>
      <c r="O176" s="63"/>
      <c r="P176" s="63"/>
      <c r="Q176" s="63"/>
      <c r="R176" s="63"/>
    </row>
    <row r="177" spans="4:18">
      <c r="D177" s="63"/>
      <c r="E177" s="63"/>
      <c r="F177" s="63"/>
      <c r="G177" s="63"/>
      <c r="H177" s="63"/>
      <c r="I177" s="63"/>
      <c r="J177" s="63"/>
      <c r="K177" s="63"/>
      <c r="L177" s="63"/>
      <c r="M177" s="63"/>
      <c r="N177" s="63"/>
      <c r="O177" s="63"/>
      <c r="P177" s="63"/>
      <c r="Q177" s="63"/>
      <c r="R177" s="63"/>
    </row>
    <row r="178" spans="4:18">
      <c r="D178" s="63"/>
      <c r="E178" s="63"/>
      <c r="F178" s="63"/>
      <c r="G178" s="63"/>
      <c r="H178" s="63"/>
      <c r="I178" s="63"/>
      <c r="J178" s="63"/>
      <c r="K178" s="63"/>
      <c r="L178" s="63"/>
      <c r="M178" s="63"/>
      <c r="N178" s="63"/>
      <c r="O178" s="63"/>
      <c r="P178" s="63"/>
      <c r="Q178" s="63"/>
      <c r="R178" s="63"/>
    </row>
    <row r="179" spans="4:18">
      <c r="D179" s="63"/>
      <c r="E179" s="63"/>
      <c r="F179" s="63"/>
      <c r="G179" s="63"/>
      <c r="H179" s="63"/>
      <c r="I179" s="63"/>
      <c r="J179" s="63"/>
      <c r="K179" s="63"/>
      <c r="L179" s="63"/>
      <c r="M179" s="63"/>
      <c r="N179" s="63"/>
      <c r="O179" s="63"/>
      <c r="P179" s="63"/>
      <c r="Q179" s="63"/>
      <c r="R179" s="63"/>
    </row>
    <row r="180" spans="4:18">
      <c r="D180" s="63"/>
      <c r="E180" s="63"/>
      <c r="F180" s="63"/>
      <c r="G180" s="63"/>
      <c r="H180" s="63"/>
      <c r="I180" s="63"/>
      <c r="J180" s="63"/>
      <c r="K180" s="63"/>
      <c r="L180" s="63"/>
      <c r="M180" s="63"/>
      <c r="N180" s="63"/>
      <c r="O180" s="63"/>
      <c r="P180" s="63"/>
      <c r="Q180" s="63"/>
      <c r="R180" s="63"/>
    </row>
    <row r="181" spans="4:18">
      <c r="D181" s="63"/>
      <c r="E181" s="63"/>
      <c r="F181" s="63"/>
      <c r="G181" s="63"/>
      <c r="H181" s="63"/>
      <c r="I181" s="63"/>
      <c r="J181" s="63"/>
      <c r="K181" s="63"/>
      <c r="L181" s="63"/>
      <c r="M181" s="63"/>
      <c r="N181" s="63"/>
      <c r="O181" s="63"/>
      <c r="P181" s="63"/>
      <c r="Q181" s="63"/>
      <c r="R181" s="63"/>
    </row>
    <row r="182" spans="4:18">
      <c r="D182" s="63"/>
      <c r="E182" s="63"/>
      <c r="F182" s="63"/>
      <c r="G182" s="63"/>
      <c r="H182" s="63"/>
      <c r="I182" s="63"/>
      <c r="J182" s="63"/>
      <c r="K182" s="63"/>
      <c r="L182" s="63"/>
      <c r="M182" s="63"/>
      <c r="N182" s="63"/>
      <c r="O182" s="63"/>
      <c r="P182" s="63"/>
      <c r="Q182" s="63"/>
      <c r="R182" s="63"/>
    </row>
    <row r="183" spans="4:18">
      <c r="D183" s="63"/>
      <c r="E183" s="63"/>
      <c r="F183" s="63"/>
      <c r="G183" s="63"/>
      <c r="H183" s="63"/>
      <c r="I183" s="63"/>
      <c r="J183" s="63"/>
      <c r="K183" s="63"/>
      <c r="L183" s="63"/>
      <c r="M183" s="63"/>
      <c r="N183" s="63"/>
      <c r="O183" s="63"/>
      <c r="P183" s="63"/>
      <c r="Q183" s="63"/>
      <c r="R183" s="63"/>
    </row>
    <row r="184" spans="4:18">
      <c r="D184" s="63"/>
      <c r="E184" s="63"/>
      <c r="F184" s="63"/>
      <c r="G184" s="63"/>
      <c r="H184" s="63"/>
      <c r="I184" s="63"/>
      <c r="J184" s="63"/>
      <c r="K184" s="63"/>
      <c r="L184" s="63"/>
      <c r="M184" s="63"/>
      <c r="N184" s="63"/>
      <c r="O184" s="63"/>
      <c r="P184" s="63"/>
      <c r="Q184" s="63"/>
      <c r="R184" s="63"/>
    </row>
    <row r="185" spans="4:18">
      <c r="D185" s="63"/>
      <c r="E185" s="63"/>
      <c r="F185" s="63"/>
      <c r="G185" s="63"/>
      <c r="H185" s="63"/>
      <c r="I185" s="63"/>
      <c r="J185" s="63"/>
      <c r="K185" s="63"/>
      <c r="L185" s="63"/>
      <c r="M185" s="63"/>
      <c r="N185" s="63"/>
      <c r="O185" s="63"/>
      <c r="P185" s="63"/>
      <c r="Q185" s="63"/>
      <c r="R185" s="63"/>
    </row>
    <row r="186" spans="4:18">
      <c r="D186" s="63"/>
      <c r="E186" s="63"/>
      <c r="F186" s="63"/>
      <c r="G186" s="63"/>
      <c r="H186" s="63"/>
      <c r="I186" s="63"/>
      <c r="J186" s="63"/>
      <c r="K186" s="63"/>
      <c r="L186" s="63"/>
      <c r="M186" s="63"/>
      <c r="N186" s="63"/>
      <c r="O186" s="63"/>
      <c r="P186" s="63"/>
      <c r="Q186" s="63"/>
      <c r="R186" s="63"/>
    </row>
    <row r="187" spans="4:18">
      <c r="D187" s="63"/>
      <c r="E187" s="63"/>
      <c r="F187" s="63"/>
      <c r="G187" s="63"/>
      <c r="H187" s="63"/>
      <c r="I187" s="63"/>
      <c r="J187" s="63"/>
      <c r="K187" s="63"/>
      <c r="L187" s="63"/>
      <c r="M187" s="63"/>
      <c r="N187" s="63"/>
      <c r="O187" s="63"/>
      <c r="P187" s="63"/>
      <c r="Q187" s="63"/>
      <c r="R187" s="63"/>
    </row>
    <row r="188" spans="4:18">
      <c r="D188" s="63"/>
      <c r="E188" s="63"/>
      <c r="F188" s="63"/>
      <c r="G188" s="63"/>
      <c r="H188" s="63"/>
      <c r="I188" s="63"/>
      <c r="J188" s="63"/>
      <c r="K188" s="63"/>
      <c r="L188" s="63"/>
      <c r="M188" s="63"/>
      <c r="N188" s="63"/>
      <c r="O188" s="63"/>
      <c r="P188" s="63"/>
      <c r="Q188" s="63"/>
      <c r="R188" s="63"/>
    </row>
    <row r="189" spans="4:18">
      <c r="D189" s="63"/>
      <c r="E189" s="63"/>
      <c r="F189" s="63"/>
      <c r="G189" s="63"/>
      <c r="H189" s="63"/>
      <c r="I189" s="63"/>
      <c r="J189" s="63"/>
      <c r="K189" s="63"/>
      <c r="L189" s="63"/>
      <c r="M189" s="63"/>
      <c r="N189" s="63"/>
      <c r="O189" s="63"/>
      <c r="P189" s="63"/>
      <c r="Q189" s="63"/>
      <c r="R189" s="63"/>
    </row>
    <row r="190" spans="4:18">
      <c r="D190" s="63"/>
      <c r="E190" s="63"/>
      <c r="F190" s="63"/>
      <c r="G190" s="63"/>
      <c r="H190" s="63"/>
      <c r="I190" s="63"/>
      <c r="J190" s="63"/>
      <c r="K190" s="63"/>
      <c r="L190" s="63"/>
      <c r="M190" s="63"/>
      <c r="N190" s="63"/>
      <c r="O190" s="63"/>
      <c r="P190" s="63"/>
      <c r="Q190" s="63"/>
      <c r="R190" s="63"/>
    </row>
    <row r="191" spans="4:18">
      <c r="D191" s="63"/>
      <c r="E191" s="63"/>
      <c r="F191" s="63"/>
      <c r="G191" s="63"/>
      <c r="H191" s="63"/>
      <c r="I191" s="63"/>
      <c r="J191" s="63"/>
      <c r="K191" s="63"/>
      <c r="L191" s="63"/>
      <c r="M191" s="63"/>
      <c r="N191" s="63"/>
      <c r="O191" s="63"/>
      <c r="P191" s="63"/>
      <c r="Q191" s="63"/>
      <c r="R191" s="63"/>
    </row>
    <row r="192" spans="4:18">
      <c r="D192" s="63"/>
      <c r="E192" s="63"/>
      <c r="F192" s="63"/>
      <c r="G192" s="63"/>
      <c r="H192" s="63"/>
      <c r="I192" s="63"/>
      <c r="J192" s="63"/>
      <c r="K192" s="63"/>
      <c r="L192" s="63"/>
      <c r="M192" s="63"/>
      <c r="N192" s="63"/>
      <c r="O192" s="63"/>
      <c r="P192" s="63"/>
      <c r="Q192" s="63"/>
      <c r="R192" s="63"/>
    </row>
    <row r="193" spans="4:18">
      <c r="D193" s="63"/>
      <c r="E193" s="63"/>
      <c r="F193" s="63"/>
      <c r="G193" s="63"/>
      <c r="H193" s="63"/>
      <c r="I193" s="63"/>
      <c r="J193" s="63"/>
      <c r="K193" s="63"/>
      <c r="L193" s="63"/>
      <c r="M193" s="63"/>
      <c r="N193" s="63"/>
      <c r="O193" s="63"/>
      <c r="P193" s="63"/>
      <c r="Q193" s="63"/>
      <c r="R193" s="63"/>
    </row>
    <row r="194" spans="4:18">
      <c r="D194" s="63"/>
      <c r="E194" s="63"/>
      <c r="F194" s="63"/>
      <c r="G194" s="63"/>
      <c r="H194" s="63"/>
      <c r="I194" s="63"/>
      <c r="J194" s="63"/>
      <c r="K194" s="63"/>
      <c r="L194" s="63"/>
      <c r="M194" s="63"/>
      <c r="N194" s="63"/>
      <c r="O194" s="63"/>
      <c r="P194" s="63"/>
      <c r="Q194" s="63"/>
      <c r="R194" s="63"/>
    </row>
    <row r="195" spans="4:18">
      <c r="D195" s="63"/>
      <c r="E195" s="63"/>
      <c r="F195" s="63"/>
      <c r="G195" s="63"/>
      <c r="H195" s="63"/>
      <c r="I195" s="63"/>
      <c r="J195" s="63"/>
      <c r="K195" s="63"/>
      <c r="L195" s="63"/>
      <c r="M195" s="63"/>
      <c r="N195" s="63"/>
      <c r="O195" s="63"/>
      <c r="P195" s="63"/>
      <c r="Q195" s="63"/>
      <c r="R195" s="63"/>
    </row>
    <row r="196" spans="4:18">
      <c r="D196" s="63"/>
      <c r="E196" s="63"/>
      <c r="F196" s="63"/>
      <c r="G196" s="63"/>
      <c r="H196" s="63"/>
      <c r="I196" s="63"/>
      <c r="J196" s="63"/>
      <c r="K196" s="63"/>
      <c r="L196" s="63"/>
      <c r="M196" s="63"/>
      <c r="N196" s="63"/>
      <c r="O196" s="63"/>
      <c r="P196" s="63"/>
      <c r="Q196" s="63"/>
      <c r="R196" s="63"/>
    </row>
    <row r="197" spans="4:18">
      <c r="D197" s="63"/>
      <c r="E197" s="63"/>
      <c r="F197" s="63"/>
      <c r="G197" s="63"/>
      <c r="H197" s="63"/>
      <c r="I197" s="63"/>
      <c r="J197" s="63"/>
      <c r="K197" s="63"/>
      <c r="L197" s="63"/>
      <c r="M197" s="63"/>
      <c r="N197" s="63"/>
      <c r="O197" s="63"/>
      <c r="P197" s="63"/>
      <c r="Q197" s="63"/>
      <c r="R197" s="63"/>
    </row>
    <row r="198" spans="4:18">
      <c r="D198" s="63"/>
      <c r="E198" s="63"/>
      <c r="F198" s="63"/>
      <c r="G198" s="63"/>
      <c r="H198" s="63"/>
      <c r="I198" s="63"/>
      <c r="J198" s="63"/>
      <c r="K198" s="63"/>
      <c r="L198" s="63"/>
      <c r="M198" s="63"/>
      <c r="N198" s="63"/>
      <c r="O198" s="63"/>
      <c r="P198" s="63"/>
      <c r="Q198" s="63"/>
      <c r="R198" s="63"/>
    </row>
    <row r="199" spans="4:18">
      <c r="D199" s="63"/>
      <c r="E199" s="63"/>
      <c r="F199" s="63"/>
      <c r="G199" s="63"/>
      <c r="H199" s="63"/>
      <c r="I199" s="63"/>
      <c r="J199" s="63"/>
      <c r="K199" s="63"/>
      <c r="L199" s="63"/>
      <c r="M199" s="63"/>
      <c r="N199" s="63"/>
      <c r="O199" s="63"/>
      <c r="P199" s="63"/>
      <c r="Q199" s="63"/>
      <c r="R199" s="63"/>
    </row>
    <row r="200" spans="4:18">
      <c r="D200" s="63"/>
      <c r="E200" s="63"/>
      <c r="F200" s="63"/>
      <c r="G200" s="63"/>
      <c r="H200" s="63"/>
      <c r="I200" s="63"/>
      <c r="J200" s="63"/>
      <c r="K200" s="63"/>
      <c r="L200" s="63"/>
      <c r="M200" s="63"/>
      <c r="N200" s="63"/>
      <c r="O200" s="63"/>
      <c r="P200" s="63"/>
      <c r="Q200" s="63"/>
      <c r="R200" s="63"/>
    </row>
    <row r="201" spans="4:18">
      <c r="D201" s="63"/>
      <c r="E201" s="63"/>
      <c r="F201" s="63"/>
      <c r="G201" s="63"/>
      <c r="H201" s="63"/>
      <c r="I201" s="63"/>
      <c r="J201" s="63"/>
      <c r="K201" s="63"/>
      <c r="L201" s="63"/>
      <c r="M201" s="63"/>
      <c r="N201" s="63"/>
      <c r="O201" s="63"/>
      <c r="P201" s="63"/>
      <c r="Q201" s="63"/>
      <c r="R201" s="63"/>
    </row>
    <row r="202" spans="4:18">
      <c r="D202" s="63"/>
      <c r="E202" s="63"/>
      <c r="F202" s="63"/>
      <c r="G202" s="63"/>
      <c r="H202" s="63"/>
      <c r="I202" s="63"/>
      <c r="J202" s="63"/>
      <c r="K202" s="63"/>
      <c r="L202" s="63"/>
      <c r="M202" s="63"/>
      <c r="N202" s="63"/>
      <c r="O202" s="63"/>
      <c r="P202" s="63"/>
      <c r="Q202" s="63"/>
      <c r="R202" s="63"/>
    </row>
    <row r="203" spans="4:18">
      <c r="D203" s="63"/>
      <c r="E203" s="63"/>
      <c r="F203" s="63"/>
      <c r="G203" s="63"/>
      <c r="H203" s="63"/>
      <c r="I203" s="63"/>
      <c r="J203" s="63"/>
      <c r="K203" s="63"/>
      <c r="L203" s="63"/>
      <c r="M203" s="63"/>
      <c r="N203" s="63"/>
      <c r="O203" s="63"/>
      <c r="P203" s="63"/>
      <c r="Q203" s="63"/>
      <c r="R203" s="63"/>
    </row>
    <row r="204" spans="4:18">
      <c r="D204" s="63"/>
      <c r="E204" s="63"/>
      <c r="F204" s="63"/>
      <c r="G204" s="63"/>
      <c r="H204" s="63"/>
      <c r="I204" s="63"/>
      <c r="J204" s="63"/>
      <c r="K204" s="63"/>
      <c r="L204" s="63"/>
      <c r="M204" s="63"/>
      <c r="N204" s="63"/>
      <c r="O204" s="63"/>
      <c r="P204" s="63"/>
      <c r="Q204" s="63"/>
      <c r="R204" s="63"/>
    </row>
    <row r="205" spans="4:18">
      <c r="D205" s="63"/>
      <c r="E205" s="63"/>
      <c r="F205" s="63"/>
      <c r="G205" s="63"/>
      <c r="H205" s="63"/>
      <c r="I205" s="63"/>
      <c r="J205" s="63"/>
      <c r="K205" s="63"/>
      <c r="L205" s="63"/>
      <c r="M205" s="63"/>
      <c r="N205" s="63"/>
      <c r="O205" s="63"/>
      <c r="P205" s="63"/>
      <c r="Q205" s="63"/>
      <c r="R205" s="63"/>
    </row>
    <row r="206" spans="4:18">
      <c r="D206" s="63"/>
      <c r="E206" s="63"/>
      <c r="F206" s="63"/>
      <c r="G206" s="63"/>
      <c r="H206" s="63"/>
      <c r="I206" s="63"/>
      <c r="J206" s="63"/>
      <c r="K206" s="63"/>
      <c r="L206" s="63"/>
      <c r="M206" s="63"/>
      <c r="N206" s="63"/>
      <c r="O206" s="63"/>
      <c r="P206" s="63"/>
      <c r="Q206" s="63"/>
      <c r="R206" s="63"/>
    </row>
    <row r="207" spans="4:18">
      <c r="D207" s="63"/>
      <c r="E207" s="63"/>
      <c r="F207" s="63"/>
      <c r="G207" s="63"/>
      <c r="H207" s="63"/>
      <c r="I207" s="63"/>
      <c r="J207" s="63"/>
      <c r="K207" s="63"/>
      <c r="L207" s="63"/>
      <c r="M207" s="63"/>
      <c r="N207" s="63"/>
      <c r="O207" s="63"/>
      <c r="P207" s="63"/>
      <c r="Q207" s="63"/>
      <c r="R207" s="63"/>
    </row>
    <row r="208" spans="4:18">
      <c r="D208" s="63"/>
      <c r="E208" s="63"/>
      <c r="F208" s="63"/>
      <c r="G208" s="63"/>
      <c r="H208" s="63"/>
      <c r="I208" s="63"/>
      <c r="J208" s="63"/>
      <c r="K208" s="63"/>
      <c r="L208" s="63"/>
      <c r="M208" s="63"/>
      <c r="N208" s="63"/>
      <c r="O208" s="63"/>
      <c r="P208" s="63"/>
      <c r="Q208" s="63"/>
      <c r="R208" s="63"/>
    </row>
    <row r="209" spans="4:18">
      <c r="D209" s="63"/>
      <c r="E209" s="63"/>
      <c r="F209" s="63"/>
      <c r="G209" s="63"/>
      <c r="H209" s="63"/>
      <c r="I209" s="63"/>
      <c r="J209" s="63"/>
      <c r="K209" s="63"/>
      <c r="L209" s="63"/>
      <c r="M209" s="63"/>
      <c r="N209" s="63"/>
      <c r="O209" s="63"/>
      <c r="P209" s="63"/>
      <c r="Q209" s="63"/>
      <c r="R209" s="63"/>
    </row>
    <row r="210" spans="4:18">
      <c r="D210" s="63"/>
      <c r="E210" s="63"/>
      <c r="F210" s="63"/>
      <c r="G210" s="63"/>
      <c r="H210" s="63"/>
      <c r="I210" s="63"/>
      <c r="J210" s="63"/>
      <c r="K210" s="63"/>
      <c r="L210" s="63"/>
      <c r="M210" s="63"/>
      <c r="N210" s="63"/>
      <c r="O210" s="63"/>
      <c r="P210" s="63"/>
      <c r="Q210" s="63"/>
      <c r="R210" s="63"/>
    </row>
    <row r="211" spans="4:18">
      <c r="D211" s="63"/>
      <c r="E211" s="63"/>
      <c r="F211" s="63"/>
      <c r="G211" s="63"/>
      <c r="H211" s="63"/>
      <c r="I211" s="63"/>
      <c r="J211" s="63"/>
      <c r="K211" s="63"/>
      <c r="L211" s="63"/>
      <c r="M211" s="63"/>
      <c r="N211" s="63"/>
      <c r="O211" s="63"/>
      <c r="P211" s="63"/>
      <c r="Q211" s="63"/>
      <c r="R211" s="63"/>
    </row>
    <row r="212" spans="4:18">
      <c r="D212" s="63"/>
      <c r="E212" s="63"/>
      <c r="F212" s="63"/>
      <c r="G212" s="63"/>
      <c r="H212" s="63"/>
      <c r="I212" s="63"/>
      <c r="J212" s="63"/>
      <c r="K212" s="63"/>
      <c r="L212" s="63"/>
      <c r="M212" s="63"/>
      <c r="N212" s="63"/>
      <c r="O212" s="63"/>
      <c r="P212" s="63"/>
      <c r="Q212" s="63"/>
      <c r="R212" s="63"/>
    </row>
    <row r="213" spans="4:18">
      <c r="D213" s="63"/>
      <c r="E213" s="63"/>
      <c r="F213" s="63"/>
      <c r="G213" s="63"/>
      <c r="H213" s="63"/>
      <c r="I213" s="63"/>
      <c r="J213" s="63"/>
      <c r="K213" s="63"/>
      <c r="L213" s="63"/>
      <c r="M213" s="63"/>
      <c r="N213" s="63"/>
      <c r="O213" s="63"/>
      <c r="P213" s="63"/>
      <c r="Q213" s="63"/>
      <c r="R213" s="63"/>
    </row>
    <row r="214" spans="4:18">
      <c r="D214" s="63"/>
      <c r="E214" s="63"/>
      <c r="F214" s="63"/>
      <c r="G214" s="63"/>
      <c r="H214" s="63"/>
      <c r="I214" s="63"/>
      <c r="J214" s="63"/>
      <c r="K214" s="63"/>
      <c r="L214" s="63"/>
      <c r="M214" s="63"/>
      <c r="N214" s="63"/>
      <c r="O214" s="63"/>
      <c r="P214" s="63"/>
      <c r="Q214" s="63"/>
      <c r="R214" s="63"/>
    </row>
    <row r="215" spans="4:18">
      <c r="D215" s="63"/>
      <c r="E215" s="63"/>
      <c r="F215" s="63"/>
      <c r="G215" s="63"/>
      <c r="H215" s="63"/>
      <c r="I215" s="63"/>
      <c r="J215" s="63"/>
      <c r="K215" s="63"/>
      <c r="L215" s="63"/>
      <c r="M215" s="63"/>
      <c r="N215" s="63"/>
      <c r="O215" s="63"/>
      <c r="P215" s="63"/>
      <c r="Q215" s="63"/>
      <c r="R215" s="63"/>
    </row>
    <row r="216" spans="4:18">
      <c r="D216" s="63"/>
      <c r="E216" s="63"/>
      <c r="F216" s="63"/>
      <c r="G216" s="63"/>
      <c r="H216" s="63"/>
      <c r="I216" s="63"/>
      <c r="J216" s="63"/>
      <c r="K216" s="63"/>
      <c r="L216" s="63"/>
      <c r="M216" s="63"/>
      <c r="N216" s="63"/>
      <c r="O216" s="63"/>
      <c r="P216" s="63"/>
      <c r="Q216" s="63"/>
      <c r="R216" s="63"/>
    </row>
    <row r="217" spans="4:18">
      <c r="D217" s="63"/>
      <c r="E217" s="63"/>
      <c r="F217" s="63"/>
      <c r="G217" s="63"/>
      <c r="H217" s="63"/>
      <c r="I217" s="63"/>
      <c r="J217" s="63"/>
      <c r="K217" s="63"/>
      <c r="L217" s="63"/>
      <c r="M217" s="63"/>
      <c r="N217" s="63"/>
      <c r="O217" s="63"/>
      <c r="P217" s="63"/>
      <c r="Q217" s="63"/>
      <c r="R217" s="63"/>
    </row>
    <row r="218" spans="4:18">
      <c r="D218" s="63"/>
      <c r="E218" s="63"/>
      <c r="F218" s="63"/>
      <c r="G218" s="63"/>
      <c r="H218" s="63"/>
      <c r="I218" s="63"/>
      <c r="J218" s="63"/>
      <c r="K218" s="63"/>
      <c r="L218" s="63"/>
      <c r="M218" s="63"/>
      <c r="N218" s="63"/>
      <c r="O218" s="63"/>
      <c r="P218" s="63"/>
      <c r="Q218" s="63"/>
      <c r="R218" s="63"/>
    </row>
    <row r="219" spans="4:18">
      <c r="D219" s="63"/>
      <c r="E219" s="63"/>
      <c r="F219" s="63"/>
      <c r="G219" s="63"/>
      <c r="H219" s="63"/>
      <c r="I219" s="63"/>
      <c r="J219" s="63"/>
      <c r="K219" s="63"/>
      <c r="L219" s="63"/>
      <c r="M219" s="63"/>
      <c r="N219" s="63"/>
      <c r="O219" s="63"/>
      <c r="P219" s="63"/>
      <c r="Q219" s="63"/>
      <c r="R219" s="63"/>
    </row>
    <row r="220" spans="4:18">
      <c r="D220" s="63"/>
      <c r="E220" s="63"/>
      <c r="F220" s="63"/>
      <c r="G220" s="63"/>
      <c r="H220" s="63"/>
      <c r="I220" s="63"/>
      <c r="J220" s="63"/>
      <c r="K220" s="63"/>
      <c r="L220" s="63"/>
      <c r="M220" s="63"/>
      <c r="N220" s="63"/>
      <c r="O220" s="63"/>
      <c r="P220" s="63"/>
      <c r="Q220" s="63"/>
      <c r="R220" s="63"/>
    </row>
    <row r="221" spans="4:18">
      <c r="D221" s="63"/>
      <c r="E221" s="63"/>
      <c r="F221" s="63"/>
      <c r="G221" s="63"/>
      <c r="H221" s="63"/>
      <c r="I221" s="63"/>
      <c r="J221" s="63"/>
      <c r="K221" s="63"/>
      <c r="L221" s="63"/>
      <c r="M221" s="63"/>
      <c r="N221" s="63"/>
      <c r="O221" s="63"/>
      <c r="P221" s="63"/>
      <c r="Q221" s="63"/>
      <c r="R221" s="63"/>
    </row>
    <row r="222" spans="4:18">
      <c r="D222" s="63"/>
      <c r="E222" s="63"/>
      <c r="F222" s="63"/>
      <c r="G222" s="63"/>
      <c r="H222" s="63"/>
      <c r="I222" s="63"/>
      <c r="J222" s="63"/>
      <c r="K222" s="63"/>
      <c r="L222" s="63"/>
      <c r="M222" s="63"/>
      <c r="N222" s="63"/>
      <c r="O222" s="63"/>
      <c r="P222" s="63"/>
      <c r="Q222" s="63"/>
      <c r="R222" s="63"/>
    </row>
    <row r="223" spans="4:18">
      <c r="D223" s="63"/>
      <c r="E223" s="63"/>
      <c r="F223" s="63"/>
      <c r="G223" s="63"/>
      <c r="H223" s="63"/>
      <c r="I223" s="63"/>
      <c r="J223" s="63"/>
      <c r="K223" s="63"/>
      <c r="L223" s="63"/>
      <c r="M223" s="63"/>
      <c r="N223" s="63"/>
      <c r="O223" s="63"/>
      <c r="P223" s="63"/>
      <c r="Q223" s="63"/>
      <c r="R223" s="63"/>
    </row>
    <row r="224" spans="4:18">
      <c r="D224" s="63"/>
      <c r="E224" s="63"/>
      <c r="F224" s="63"/>
      <c r="G224" s="63"/>
      <c r="H224" s="63"/>
      <c r="I224" s="63"/>
      <c r="J224" s="63"/>
      <c r="K224" s="63"/>
      <c r="L224" s="63"/>
      <c r="M224" s="63"/>
      <c r="N224" s="63"/>
      <c r="O224" s="63"/>
      <c r="P224" s="63"/>
      <c r="Q224" s="63"/>
      <c r="R224" s="63"/>
    </row>
    <row r="225" spans="4:18">
      <c r="D225" s="63"/>
      <c r="E225" s="63"/>
      <c r="F225" s="63"/>
      <c r="G225" s="63"/>
      <c r="H225" s="63"/>
      <c r="I225" s="63"/>
      <c r="J225" s="63"/>
      <c r="K225" s="63"/>
      <c r="L225" s="63"/>
      <c r="M225" s="63"/>
      <c r="N225" s="63"/>
      <c r="O225" s="63"/>
      <c r="P225" s="63"/>
      <c r="Q225" s="63"/>
      <c r="R225" s="63"/>
    </row>
    <row r="226" spans="4:18">
      <c r="D226" s="63"/>
      <c r="E226" s="63"/>
      <c r="F226" s="63"/>
      <c r="G226" s="63"/>
      <c r="H226" s="63"/>
      <c r="I226" s="63"/>
      <c r="J226" s="63"/>
      <c r="K226" s="63"/>
      <c r="L226" s="63"/>
      <c r="M226" s="63"/>
      <c r="N226" s="63"/>
      <c r="O226" s="63"/>
      <c r="P226" s="63"/>
      <c r="Q226" s="63"/>
      <c r="R226" s="63"/>
    </row>
    <row r="227" spans="4:18">
      <c r="D227" s="63"/>
      <c r="E227" s="63"/>
      <c r="F227" s="63"/>
      <c r="G227" s="63"/>
      <c r="H227" s="63"/>
      <c r="I227" s="63"/>
      <c r="J227" s="63"/>
      <c r="K227" s="63"/>
      <c r="L227" s="63"/>
      <c r="M227" s="63"/>
      <c r="N227" s="63"/>
      <c r="O227" s="63"/>
      <c r="P227" s="63"/>
      <c r="Q227" s="63"/>
      <c r="R227" s="63"/>
    </row>
    <row r="228" spans="4:18">
      <c r="D228" s="63"/>
      <c r="E228" s="63"/>
      <c r="F228" s="63"/>
      <c r="G228" s="63"/>
      <c r="H228" s="63"/>
      <c r="I228" s="63"/>
      <c r="J228" s="63"/>
      <c r="K228" s="63"/>
      <c r="L228" s="63"/>
      <c r="M228" s="63"/>
      <c r="N228" s="63"/>
      <c r="O228" s="63"/>
      <c r="P228" s="63"/>
      <c r="Q228" s="63"/>
      <c r="R228" s="63"/>
    </row>
    <row r="229" spans="4:18">
      <c r="D229" s="63"/>
      <c r="E229" s="63"/>
      <c r="F229" s="63"/>
      <c r="G229" s="63"/>
      <c r="H229" s="63"/>
      <c r="I229" s="63"/>
      <c r="J229" s="63"/>
      <c r="K229" s="63"/>
      <c r="L229" s="63"/>
      <c r="M229" s="63"/>
      <c r="N229" s="63"/>
      <c r="O229" s="63"/>
      <c r="P229" s="63"/>
      <c r="Q229" s="63"/>
      <c r="R229" s="63"/>
    </row>
    <row r="230" spans="4:18">
      <c r="D230" s="63"/>
      <c r="E230" s="63"/>
      <c r="F230" s="63"/>
      <c r="G230" s="63"/>
      <c r="H230" s="63"/>
      <c r="I230" s="63"/>
      <c r="J230" s="63"/>
      <c r="K230" s="63"/>
      <c r="L230" s="63"/>
      <c r="M230" s="63"/>
      <c r="N230" s="63"/>
      <c r="O230" s="63"/>
      <c r="P230" s="63"/>
      <c r="Q230" s="63"/>
      <c r="R230" s="63"/>
    </row>
    <row r="231" spans="4:18">
      <c r="D231" s="63"/>
      <c r="E231" s="63"/>
      <c r="F231" s="63"/>
      <c r="G231" s="63"/>
      <c r="H231" s="63"/>
      <c r="I231" s="63"/>
      <c r="J231" s="63"/>
      <c r="K231" s="63"/>
      <c r="L231" s="63"/>
      <c r="M231" s="63"/>
      <c r="N231" s="63"/>
      <c r="O231" s="63"/>
      <c r="P231" s="63"/>
      <c r="Q231" s="63"/>
      <c r="R231" s="63"/>
    </row>
    <row r="232" spans="4:18">
      <c r="D232" s="63"/>
      <c r="E232" s="63"/>
      <c r="F232" s="63"/>
      <c r="G232" s="63"/>
      <c r="H232" s="63"/>
      <c r="I232" s="63"/>
      <c r="J232" s="63"/>
      <c r="K232" s="63"/>
      <c r="L232" s="63"/>
      <c r="M232" s="63"/>
      <c r="N232" s="63"/>
      <c r="O232" s="63"/>
      <c r="P232" s="63"/>
      <c r="Q232" s="63"/>
      <c r="R232" s="63"/>
    </row>
    <row r="233" spans="4:18">
      <c r="D233" s="63"/>
      <c r="E233" s="63"/>
      <c r="F233" s="63"/>
      <c r="G233" s="63"/>
      <c r="H233" s="63"/>
      <c r="I233" s="63"/>
      <c r="J233" s="63"/>
      <c r="K233" s="63"/>
      <c r="L233" s="63"/>
      <c r="M233" s="63"/>
      <c r="N233" s="63"/>
      <c r="O233" s="63"/>
      <c r="P233" s="63"/>
      <c r="Q233" s="63"/>
      <c r="R233" s="63"/>
    </row>
    <row r="234" spans="4:18">
      <c r="D234" s="63"/>
      <c r="E234" s="63"/>
      <c r="F234" s="63"/>
      <c r="G234" s="63"/>
      <c r="H234" s="63"/>
      <c r="I234" s="63"/>
      <c r="J234" s="63"/>
      <c r="K234" s="63"/>
      <c r="L234" s="63"/>
      <c r="M234" s="63"/>
      <c r="N234" s="63"/>
      <c r="O234" s="63"/>
      <c r="P234" s="63"/>
      <c r="Q234" s="63"/>
      <c r="R234" s="63"/>
    </row>
    <row r="235" spans="4:18">
      <c r="D235" s="63"/>
      <c r="E235" s="63"/>
      <c r="F235" s="63"/>
      <c r="G235" s="63"/>
      <c r="H235" s="63"/>
      <c r="I235" s="63"/>
      <c r="J235" s="63"/>
      <c r="K235" s="63"/>
      <c r="L235" s="63"/>
      <c r="M235" s="63"/>
      <c r="N235" s="63"/>
      <c r="O235" s="63"/>
      <c r="P235" s="63"/>
      <c r="Q235" s="63"/>
      <c r="R235" s="63"/>
    </row>
    <row r="236" spans="4:18">
      <c r="D236" s="63"/>
      <c r="E236" s="63"/>
      <c r="F236" s="63"/>
      <c r="G236" s="63"/>
      <c r="H236" s="63"/>
      <c r="I236" s="63"/>
      <c r="J236" s="63"/>
      <c r="K236" s="63"/>
      <c r="L236" s="63"/>
      <c r="M236" s="63"/>
      <c r="N236" s="63"/>
      <c r="O236" s="63"/>
      <c r="P236" s="63"/>
      <c r="Q236" s="63"/>
      <c r="R236" s="63"/>
    </row>
    <row r="237" spans="4:18">
      <c r="D237" s="63"/>
      <c r="E237" s="63"/>
      <c r="F237" s="63"/>
      <c r="G237" s="63"/>
      <c r="H237" s="63"/>
      <c r="I237" s="63"/>
      <c r="J237" s="63"/>
      <c r="K237" s="63"/>
      <c r="L237" s="63"/>
      <c r="M237" s="63"/>
      <c r="N237" s="63"/>
      <c r="O237" s="63"/>
      <c r="P237" s="63"/>
      <c r="Q237" s="63"/>
      <c r="R237" s="63"/>
    </row>
    <row r="238" spans="4:18">
      <c r="D238" s="63"/>
      <c r="E238" s="63"/>
      <c r="F238" s="63"/>
      <c r="G238" s="63"/>
      <c r="H238" s="63"/>
      <c r="I238" s="63"/>
      <c r="J238" s="63"/>
      <c r="K238" s="63"/>
      <c r="L238" s="63"/>
      <c r="M238" s="63"/>
      <c r="N238" s="63"/>
      <c r="O238" s="63"/>
      <c r="P238" s="63"/>
      <c r="Q238" s="63"/>
      <c r="R238" s="63"/>
    </row>
    <row r="239" spans="4:18">
      <c r="D239" s="63"/>
      <c r="E239" s="63"/>
      <c r="F239" s="63"/>
      <c r="G239" s="63"/>
      <c r="H239" s="63"/>
      <c r="I239" s="63"/>
      <c r="J239" s="63"/>
      <c r="K239" s="63"/>
      <c r="L239" s="63"/>
      <c r="M239" s="63"/>
      <c r="N239" s="63"/>
      <c r="O239" s="63"/>
      <c r="P239" s="63"/>
      <c r="Q239" s="63"/>
      <c r="R239" s="63"/>
    </row>
    <row r="240" spans="4:18">
      <c r="D240" s="63"/>
      <c r="E240" s="63"/>
      <c r="F240" s="63"/>
      <c r="G240" s="63"/>
      <c r="H240" s="63"/>
      <c r="I240" s="63"/>
      <c r="J240" s="63"/>
      <c r="K240" s="63"/>
      <c r="L240" s="63"/>
      <c r="M240" s="63"/>
      <c r="N240" s="63"/>
      <c r="O240" s="63"/>
      <c r="P240" s="63"/>
      <c r="Q240" s="63"/>
      <c r="R240" s="63"/>
    </row>
    <row r="241" spans="4:18">
      <c r="D241" s="63"/>
      <c r="E241" s="63"/>
      <c r="F241" s="63"/>
      <c r="G241" s="63"/>
      <c r="H241" s="63"/>
      <c r="I241" s="63"/>
      <c r="J241" s="63"/>
      <c r="K241" s="63"/>
      <c r="L241" s="63"/>
      <c r="M241" s="63"/>
      <c r="N241" s="63"/>
      <c r="O241" s="63"/>
      <c r="P241" s="63"/>
      <c r="Q241" s="63"/>
      <c r="R241" s="63"/>
    </row>
  </sheetData>
  <phoneticPr fontId="0" type="noConversion"/>
  <hyperlinks>
    <hyperlink ref="T1" location="Inhalt!A1" display="zurück Inhalt"/>
    <hyperlink ref="A146" r:id="rId1" display="Auskünfte/Renseignements: sius@bfs.admin.ch"/>
  </hyperlinks>
  <pageMargins left="0.59055118110236227" right="0.27559055118110237" top="0.39370078740157483" bottom="0.39370078740157483" header="0.39370078740157483" footer="0.39370078740157483"/>
  <pageSetup paperSize="9" scale="68" fitToHeight="2" orientation="landscape" r:id="rId2"/>
  <headerFooter alignWithMargins="0"/>
  <rowBreaks count="1" manualBreakCount="1">
    <brk id="75"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2D050"/>
  </sheetPr>
  <dimension ref="A1:AA140"/>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4.77734375" style="22" customWidth="1"/>
    <col min="2" max="2" width="2.77734375" style="31" customWidth="1"/>
    <col min="3" max="3" width="51.77734375" style="22" customWidth="1"/>
    <col min="4" max="23" width="8.77734375" style="22" customWidth="1"/>
    <col min="24" max="24" width="3.44140625" style="22" customWidth="1"/>
    <col min="25" max="16384" width="12" style="22"/>
  </cols>
  <sheetData>
    <row r="1" spans="1:27" s="115" customFormat="1" ht="13">
      <c r="A1" s="58" t="s">
        <v>146</v>
      </c>
      <c r="B1" s="58" t="s">
        <v>465</v>
      </c>
      <c r="J1" s="58"/>
      <c r="Y1" s="235" t="s">
        <v>182</v>
      </c>
    </row>
    <row r="3" spans="1:27" ht="4" customHeight="1">
      <c r="A3" s="25"/>
      <c r="B3" s="26"/>
      <c r="C3" s="25"/>
      <c r="D3" s="30"/>
      <c r="E3" s="28"/>
      <c r="F3" s="30"/>
      <c r="G3" s="28"/>
      <c r="H3" s="25"/>
      <c r="I3" s="28"/>
      <c r="J3" s="30"/>
      <c r="K3" s="28"/>
      <c r="L3" s="30"/>
      <c r="M3" s="28"/>
      <c r="N3" s="30"/>
      <c r="O3" s="28"/>
      <c r="P3" s="30"/>
      <c r="Q3" s="28"/>
      <c r="R3" s="25"/>
      <c r="S3" s="25"/>
      <c r="T3" s="30"/>
      <c r="U3" s="28"/>
      <c r="V3" s="30"/>
      <c r="W3" s="25"/>
    </row>
    <row r="4" spans="1:27" s="13" customFormat="1">
      <c r="D4" s="106" t="s">
        <v>226</v>
      </c>
      <c r="E4" s="107"/>
      <c r="F4" s="106" t="s">
        <v>284</v>
      </c>
      <c r="G4" s="107"/>
      <c r="H4" s="106" t="s">
        <v>298</v>
      </c>
      <c r="I4" s="107"/>
      <c r="J4" s="106" t="s">
        <v>331</v>
      </c>
      <c r="K4" s="107"/>
      <c r="L4" s="106" t="s">
        <v>339</v>
      </c>
      <c r="M4" s="107"/>
      <c r="N4" s="106" t="s">
        <v>406</v>
      </c>
      <c r="O4" s="107"/>
      <c r="P4" s="106" t="s">
        <v>415</v>
      </c>
      <c r="Q4" s="107"/>
      <c r="R4" s="106" t="s">
        <v>434</v>
      </c>
      <c r="T4" s="106" t="s">
        <v>440</v>
      </c>
      <c r="V4" s="106" t="s">
        <v>476</v>
      </c>
    </row>
    <row r="5" spans="1:27" s="13" customFormat="1">
      <c r="D5" s="278" t="s">
        <v>0</v>
      </c>
      <c r="E5" s="279" t="s">
        <v>105</v>
      </c>
      <c r="F5" s="278" t="s">
        <v>0</v>
      </c>
      <c r="G5" s="279" t="s">
        <v>105</v>
      </c>
      <c r="H5" s="278" t="s">
        <v>0</v>
      </c>
      <c r="I5" s="279" t="s">
        <v>105</v>
      </c>
      <c r="J5" s="280" t="s">
        <v>0</v>
      </c>
      <c r="K5" s="279" t="s">
        <v>105</v>
      </c>
      <c r="L5" s="278" t="s">
        <v>0</v>
      </c>
      <c r="M5" s="279" t="s">
        <v>105</v>
      </c>
      <c r="N5" s="278" t="s">
        <v>0</v>
      </c>
      <c r="O5" s="279" t="s">
        <v>105</v>
      </c>
      <c r="P5" s="278" t="s">
        <v>0</v>
      </c>
      <c r="Q5" s="279" t="s">
        <v>105</v>
      </c>
      <c r="R5" s="278" t="s">
        <v>0</v>
      </c>
      <c r="S5" s="279" t="s">
        <v>105</v>
      </c>
      <c r="T5" s="278" t="s">
        <v>0</v>
      </c>
      <c r="U5" s="279" t="s">
        <v>105</v>
      </c>
      <c r="V5" s="278" t="s">
        <v>0</v>
      </c>
      <c r="W5" s="278" t="s">
        <v>105</v>
      </c>
    </row>
    <row r="6" spans="1:27" s="13" customFormat="1" ht="4" customHeight="1">
      <c r="A6" s="97"/>
      <c r="B6" s="97"/>
      <c r="C6" s="97"/>
      <c r="D6" s="113"/>
      <c r="E6" s="114"/>
      <c r="F6" s="113"/>
      <c r="G6" s="114"/>
      <c r="H6" s="113"/>
      <c r="I6" s="114"/>
      <c r="J6" s="97"/>
      <c r="K6" s="114"/>
      <c r="L6" s="113"/>
      <c r="M6" s="114"/>
      <c r="N6" s="113"/>
      <c r="O6" s="114"/>
      <c r="P6" s="113"/>
      <c r="Q6" s="114"/>
      <c r="R6" s="113"/>
      <c r="S6" s="114"/>
      <c r="T6" s="113"/>
      <c r="U6" s="114"/>
      <c r="V6" s="113"/>
      <c r="W6" s="113"/>
    </row>
    <row r="7" spans="1:27" s="45" customFormat="1"/>
    <row r="8" spans="1:27" s="79" customFormat="1" ht="11.25" customHeight="1">
      <c r="A8" s="109">
        <v>1</v>
      </c>
      <c r="B8" s="78" t="s">
        <v>106</v>
      </c>
      <c r="C8" s="49"/>
      <c r="D8" s="80">
        <v>3734</v>
      </c>
      <c r="E8" s="80">
        <v>1005</v>
      </c>
      <c r="F8" s="80">
        <v>3974</v>
      </c>
      <c r="G8" s="80">
        <v>1091</v>
      </c>
      <c r="H8" s="80">
        <v>4070</v>
      </c>
      <c r="I8" s="80">
        <v>1117</v>
      </c>
      <c r="J8" s="80">
        <v>4114</v>
      </c>
      <c r="K8" s="80">
        <v>1111</v>
      </c>
      <c r="L8" s="80">
        <v>4183</v>
      </c>
      <c r="M8" s="80">
        <v>1161</v>
      </c>
      <c r="N8" s="80">
        <v>4138</v>
      </c>
      <c r="O8" s="80">
        <v>1179</v>
      </c>
      <c r="P8" s="80">
        <v>4229</v>
      </c>
      <c r="Q8" s="80">
        <v>1211</v>
      </c>
      <c r="R8" s="80">
        <v>4213</v>
      </c>
      <c r="S8" s="80">
        <v>1217</v>
      </c>
      <c r="T8" s="80">
        <v>4218</v>
      </c>
      <c r="U8" s="80">
        <v>1275</v>
      </c>
      <c r="V8" s="80">
        <v>4344</v>
      </c>
      <c r="W8" s="80">
        <v>1384</v>
      </c>
      <c r="Y8" s="109"/>
      <c r="Z8" s="78"/>
      <c r="AA8" s="49"/>
    </row>
    <row r="9" spans="1:27" ht="11.25" customHeight="1">
      <c r="A9" s="111"/>
      <c r="B9" s="12"/>
      <c r="C9" s="12" t="s">
        <v>107</v>
      </c>
      <c r="D9" s="11">
        <v>1736</v>
      </c>
      <c r="E9" s="11">
        <v>565</v>
      </c>
      <c r="F9" s="11">
        <v>1838</v>
      </c>
      <c r="G9" s="11">
        <v>640</v>
      </c>
      <c r="H9" s="11">
        <v>1862</v>
      </c>
      <c r="I9" s="11">
        <v>667</v>
      </c>
      <c r="J9" s="11">
        <v>1918</v>
      </c>
      <c r="K9" s="11">
        <v>684</v>
      </c>
      <c r="L9" s="11">
        <v>1930</v>
      </c>
      <c r="M9" s="11">
        <v>706</v>
      </c>
      <c r="N9" s="11">
        <v>1886</v>
      </c>
      <c r="O9" s="11">
        <v>708</v>
      </c>
      <c r="P9" s="11">
        <v>1975</v>
      </c>
      <c r="Q9" s="11">
        <v>748</v>
      </c>
      <c r="R9" s="11">
        <v>2012</v>
      </c>
      <c r="S9" s="11">
        <v>774</v>
      </c>
      <c r="T9" s="11">
        <v>2083</v>
      </c>
      <c r="U9" s="11">
        <v>822</v>
      </c>
      <c r="V9" s="11">
        <v>2149</v>
      </c>
      <c r="W9" s="11">
        <v>867</v>
      </c>
      <c r="Y9" s="111"/>
      <c r="Z9" s="12"/>
      <c r="AA9" s="12"/>
    </row>
    <row r="10" spans="1:27" ht="11.25" customHeight="1">
      <c r="A10" s="111"/>
      <c r="B10" s="12"/>
      <c r="C10" s="12" t="s">
        <v>108</v>
      </c>
      <c r="D10" s="11">
        <v>1038</v>
      </c>
      <c r="E10" s="11">
        <v>167</v>
      </c>
      <c r="F10" s="11">
        <v>1072</v>
      </c>
      <c r="G10" s="11">
        <v>171</v>
      </c>
      <c r="H10" s="11">
        <v>1102</v>
      </c>
      <c r="I10" s="11">
        <v>179</v>
      </c>
      <c r="J10" s="11">
        <v>1142</v>
      </c>
      <c r="K10" s="11">
        <v>180</v>
      </c>
      <c r="L10" s="11">
        <v>1208</v>
      </c>
      <c r="M10" s="11">
        <v>191</v>
      </c>
      <c r="N10" s="11">
        <v>1236</v>
      </c>
      <c r="O10" s="11">
        <v>196</v>
      </c>
      <c r="P10" s="11">
        <v>1231</v>
      </c>
      <c r="Q10" s="11">
        <v>190</v>
      </c>
      <c r="R10" s="11">
        <v>1238</v>
      </c>
      <c r="S10" s="11">
        <v>179</v>
      </c>
      <c r="T10" s="11">
        <v>1180</v>
      </c>
      <c r="U10" s="11">
        <v>183</v>
      </c>
      <c r="V10" s="11">
        <v>1083</v>
      </c>
      <c r="W10" s="11">
        <v>184</v>
      </c>
      <c r="Y10" s="111"/>
      <c r="Z10" s="12"/>
      <c r="AA10" s="12"/>
    </row>
    <row r="11" spans="1:27" ht="11.25" customHeight="1">
      <c r="A11" s="111"/>
      <c r="B11" s="12"/>
      <c r="C11" s="12" t="s">
        <v>109</v>
      </c>
      <c r="D11" s="11">
        <v>111</v>
      </c>
      <c r="E11" s="11">
        <v>30</v>
      </c>
      <c r="F11" s="11">
        <v>115</v>
      </c>
      <c r="G11" s="11">
        <v>34</v>
      </c>
      <c r="H11" s="11">
        <v>125</v>
      </c>
      <c r="I11" s="11">
        <v>40</v>
      </c>
      <c r="J11" s="11">
        <v>108</v>
      </c>
      <c r="K11" s="11">
        <v>31</v>
      </c>
      <c r="L11" s="11">
        <v>108</v>
      </c>
      <c r="M11" s="11">
        <v>30</v>
      </c>
      <c r="N11" s="11">
        <v>102</v>
      </c>
      <c r="O11" s="11">
        <v>30</v>
      </c>
      <c r="P11" s="11">
        <v>108</v>
      </c>
      <c r="Q11" s="11">
        <v>32</v>
      </c>
      <c r="R11" s="11">
        <v>102</v>
      </c>
      <c r="S11" s="11">
        <v>29</v>
      </c>
      <c r="T11" s="11">
        <v>112</v>
      </c>
      <c r="U11" s="11">
        <v>36</v>
      </c>
      <c r="V11" s="11">
        <v>123</v>
      </c>
      <c r="W11" s="11">
        <v>35</v>
      </c>
      <c r="Y11" s="111"/>
      <c r="Z11" s="12"/>
      <c r="AA11" s="12"/>
    </row>
    <row r="12" spans="1:27" ht="11.25" customHeight="1">
      <c r="A12" s="111"/>
      <c r="B12" s="12"/>
      <c r="C12" s="12" t="s">
        <v>147</v>
      </c>
      <c r="D12" s="11">
        <v>380</v>
      </c>
      <c r="E12" s="11">
        <v>165</v>
      </c>
      <c r="F12" s="11">
        <v>383</v>
      </c>
      <c r="G12" s="11">
        <v>158</v>
      </c>
      <c r="H12" s="11">
        <v>370</v>
      </c>
      <c r="I12" s="11">
        <v>145</v>
      </c>
      <c r="J12" s="11">
        <v>340</v>
      </c>
      <c r="K12" s="11">
        <v>123</v>
      </c>
      <c r="L12" s="11">
        <v>337</v>
      </c>
      <c r="M12" s="11">
        <v>140</v>
      </c>
      <c r="N12" s="11">
        <v>325</v>
      </c>
      <c r="O12" s="11">
        <v>141</v>
      </c>
      <c r="P12" s="11">
        <v>321</v>
      </c>
      <c r="Q12" s="11">
        <v>139</v>
      </c>
      <c r="R12" s="11">
        <v>307</v>
      </c>
      <c r="S12" s="11">
        <v>130</v>
      </c>
      <c r="T12" s="11">
        <v>282</v>
      </c>
      <c r="U12" s="11">
        <v>116</v>
      </c>
      <c r="V12" s="11">
        <v>341</v>
      </c>
      <c r="W12" s="11">
        <v>159</v>
      </c>
      <c r="Y12" s="111"/>
      <c r="Z12" s="12"/>
      <c r="AA12" s="12"/>
    </row>
    <row r="13" spans="1:27" ht="11.25" customHeight="1">
      <c r="A13" s="111"/>
      <c r="B13" s="12"/>
      <c r="C13" s="12" t="s">
        <v>110</v>
      </c>
      <c r="D13" s="11">
        <v>185</v>
      </c>
      <c r="E13" s="11">
        <v>44</v>
      </c>
      <c r="F13" s="11">
        <v>208</v>
      </c>
      <c r="G13" s="11">
        <v>40</v>
      </c>
      <c r="H13" s="11">
        <v>209</v>
      </c>
      <c r="I13" s="11">
        <v>31</v>
      </c>
      <c r="J13" s="11">
        <v>214</v>
      </c>
      <c r="K13" s="11">
        <v>31</v>
      </c>
      <c r="L13" s="11">
        <v>219</v>
      </c>
      <c r="M13" s="11">
        <v>37</v>
      </c>
      <c r="N13" s="11">
        <v>216</v>
      </c>
      <c r="O13" s="11">
        <v>43</v>
      </c>
      <c r="P13" s="11">
        <v>201</v>
      </c>
      <c r="Q13" s="11">
        <v>39</v>
      </c>
      <c r="R13" s="11">
        <v>192</v>
      </c>
      <c r="S13" s="11">
        <v>39</v>
      </c>
      <c r="T13" s="11">
        <v>186</v>
      </c>
      <c r="U13" s="11">
        <v>42</v>
      </c>
      <c r="V13" s="11">
        <v>201</v>
      </c>
      <c r="W13" s="11">
        <v>50</v>
      </c>
      <c r="Y13" s="111"/>
      <c r="Z13" s="12"/>
      <c r="AA13" s="12"/>
    </row>
    <row r="14" spans="1:27" ht="11.25" customHeight="1">
      <c r="A14" s="111"/>
      <c r="B14" s="12"/>
      <c r="C14" s="12" t="s">
        <v>111</v>
      </c>
      <c r="D14" s="11">
        <v>195</v>
      </c>
      <c r="E14" s="11">
        <v>14</v>
      </c>
      <c r="F14" s="11">
        <v>231</v>
      </c>
      <c r="G14" s="11">
        <v>20</v>
      </c>
      <c r="H14" s="11">
        <v>233</v>
      </c>
      <c r="I14" s="11">
        <v>20</v>
      </c>
      <c r="J14" s="11">
        <v>247</v>
      </c>
      <c r="K14" s="11">
        <v>28</v>
      </c>
      <c r="L14" s="11">
        <v>246</v>
      </c>
      <c r="M14" s="11">
        <v>26</v>
      </c>
      <c r="N14" s="11">
        <v>234</v>
      </c>
      <c r="O14" s="11">
        <v>22</v>
      </c>
      <c r="P14" s="11">
        <v>222</v>
      </c>
      <c r="Q14" s="11">
        <v>21</v>
      </c>
      <c r="R14" s="11">
        <v>222</v>
      </c>
      <c r="S14" s="11">
        <v>22</v>
      </c>
      <c r="T14" s="11">
        <v>202</v>
      </c>
      <c r="U14" s="11">
        <v>19</v>
      </c>
      <c r="V14" s="11">
        <v>233</v>
      </c>
      <c r="W14" s="11">
        <v>27</v>
      </c>
      <c r="Y14" s="111"/>
      <c r="Z14" s="12"/>
      <c r="AA14" s="12"/>
    </row>
    <row r="15" spans="1:27" ht="11.25" customHeight="1">
      <c r="A15" s="111"/>
      <c r="B15" s="12"/>
      <c r="C15" s="12" t="s">
        <v>285</v>
      </c>
      <c r="D15" s="11">
        <v>50</v>
      </c>
      <c r="E15" s="11">
        <v>15</v>
      </c>
      <c r="F15" s="11">
        <v>70</v>
      </c>
      <c r="G15" s="11">
        <v>21</v>
      </c>
      <c r="H15" s="11">
        <v>97</v>
      </c>
      <c r="I15" s="11">
        <v>22</v>
      </c>
      <c r="J15" s="11">
        <v>108</v>
      </c>
      <c r="K15" s="11">
        <v>25</v>
      </c>
      <c r="L15" s="11">
        <v>94</v>
      </c>
      <c r="M15" s="11">
        <v>26</v>
      </c>
      <c r="N15" s="11">
        <v>118</v>
      </c>
      <c r="O15" s="11">
        <v>38</v>
      </c>
      <c r="P15" s="11">
        <v>117</v>
      </c>
      <c r="Q15" s="11">
        <v>35</v>
      </c>
      <c r="R15" s="11">
        <v>114</v>
      </c>
      <c r="S15" s="11">
        <v>40</v>
      </c>
      <c r="T15" s="11">
        <v>132</v>
      </c>
      <c r="U15" s="11">
        <v>45</v>
      </c>
      <c r="V15" s="11">
        <v>161</v>
      </c>
      <c r="W15" s="11">
        <v>45</v>
      </c>
      <c r="Y15" s="111"/>
      <c r="Z15" s="12"/>
      <c r="AA15" s="12"/>
    </row>
    <row r="16" spans="1:27" ht="11.25" customHeight="1">
      <c r="A16" s="111"/>
      <c r="B16" s="12"/>
      <c r="C16" s="12" t="s">
        <v>229</v>
      </c>
      <c r="D16" s="11">
        <v>39</v>
      </c>
      <c r="E16" s="11">
        <v>5</v>
      </c>
      <c r="F16" s="11">
        <v>57</v>
      </c>
      <c r="G16" s="11">
        <v>7</v>
      </c>
      <c r="H16" s="11">
        <v>72</v>
      </c>
      <c r="I16" s="11">
        <v>13</v>
      </c>
      <c r="J16" s="11">
        <v>37</v>
      </c>
      <c r="K16" s="11">
        <v>9</v>
      </c>
      <c r="L16" s="11">
        <v>41</v>
      </c>
      <c r="M16" s="11">
        <v>5</v>
      </c>
      <c r="N16" s="11">
        <v>21</v>
      </c>
      <c r="O16" s="11">
        <v>1</v>
      </c>
      <c r="P16" s="11">
        <v>54</v>
      </c>
      <c r="Q16" s="11">
        <v>7</v>
      </c>
      <c r="R16" s="11">
        <v>26</v>
      </c>
      <c r="S16" s="11">
        <v>4</v>
      </c>
      <c r="T16" s="11">
        <v>41</v>
      </c>
      <c r="U16" s="11">
        <v>12</v>
      </c>
      <c r="V16" s="11">
        <v>53</v>
      </c>
      <c r="W16" s="11">
        <v>17</v>
      </c>
      <c r="Y16" s="111"/>
      <c r="Z16" s="12"/>
      <c r="AA16" s="12"/>
    </row>
    <row r="17" spans="1:27" ht="11.25" customHeight="1">
      <c r="A17" s="111"/>
      <c r="B17" s="12"/>
      <c r="C17" s="12"/>
      <c r="D17" s="69"/>
      <c r="E17" s="69"/>
      <c r="F17" s="69"/>
      <c r="G17" s="69"/>
      <c r="H17" s="69"/>
      <c r="I17" s="69"/>
      <c r="J17" s="69"/>
      <c r="K17" s="69"/>
      <c r="L17" s="69"/>
      <c r="M17" s="69"/>
      <c r="N17" s="69"/>
      <c r="O17" s="69"/>
      <c r="P17" s="69"/>
      <c r="Q17" s="69"/>
      <c r="R17" s="69"/>
      <c r="S17" s="69"/>
      <c r="T17" s="69"/>
      <c r="U17" s="69"/>
      <c r="V17" s="69"/>
      <c r="W17" s="69"/>
      <c r="Y17" s="111"/>
      <c r="Z17" s="12"/>
      <c r="AA17" s="12"/>
    </row>
    <row r="18" spans="1:27" s="79" customFormat="1" ht="11.25" customHeight="1">
      <c r="A18" s="109">
        <v>2</v>
      </c>
      <c r="B18" s="78" t="s">
        <v>112</v>
      </c>
      <c r="C18" s="78"/>
      <c r="D18" s="80">
        <v>9862</v>
      </c>
      <c r="E18" s="80">
        <v>775</v>
      </c>
      <c r="F18" s="80">
        <v>10323</v>
      </c>
      <c r="G18" s="80">
        <v>882</v>
      </c>
      <c r="H18" s="80">
        <v>10815</v>
      </c>
      <c r="I18" s="80">
        <v>969</v>
      </c>
      <c r="J18" s="80">
        <v>11247</v>
      </c>
      <c r="K18" s="80">
        <v>1053</v>
      </c>
      <c r="L18" s="80">
        <v>11846</v>
      </c>
      <c r="M18" s="80">
        <v>1120</v>
      </c>
      <c r="N18" s="80">
        <v>12282</v>
      </c>
      <c r="O18" s="80">
        <v>1210</v>
      </c>
      <c r="P18" s="80">
        <v>12700</v>
      </c>
      <c r="Q18" s="80">
        <v>1350</v>
      </c>
      <c r="R18" s="80">
        <v>13075</v>
      </c>
      <c r="S18" s="80">
        <v>1441</v>
      </c>
      <c r="T18" s="80">
        <v>13262</v>
      </c>
      <c r="U18" s="80">
        <v>1575</v>
      </c>
      <c r="V18" s="80">
        <v>13775</v>
      </c>
      <c r="W18" s="80">
        <v>1741</v>
      </c>
      <c r="Y18" s="109"/>
      <c r="Z18" s="78"/>
      <c r="AA18" s="49"/>
    </row>
    <row r="19" spans="1:27" ht="11.25" customHeight="1">
      <c r="B19" s="12"/>
      <c r="C19" s="12" t="s">
        <v>113</v>
      </c>
      <c r="D19" s="11">
        <v>1303</v>
      </c>
      <c r="E19" s="11">
        <v>59</v>
      </c>
      <c r="F19" s="11">
        <v>1223</v>
      </c>
      <c r="G19" s="11">
        <v>57</v>
      </c>
      <c r="H19" s="11">
        <v>1246</v>
      </c>
      <c r="I19" s="11">
        <v>52</v>
      </c>
      <c r="J19" s="11">
        <v>1279</v>
      </c>
      <c r="K19" s="11">
        <v>48</v>
      </c>
      <c r="L19" s="11">
        <v>1279</v>
      </c>
      <c r="M19" s="11">
        <v>46</v>
      </c>
      <c r="N19" s="11">
        <v>1313</v>
      </c>
      <c r="O19" s="11">
        <v>39</v>
      </c>
      <c r="P19" s="11">
        <v>1309</v>
      </c>
      <c r="Q19" s="11">
        <v>47</v>
      </c>
      <c r="R19" s="11">
        <v>1330</v>
      </c>
      <c r="S19" s="11">
        <v>58</v>
      </c>
      <c r="T19" s="11">
        <v>1288</v>
      </c>
      <c r="U19" s="11">
        <v>67</v>
      </c>
      <c r="V19" s="11">
        <v>1256</v>
      </c>
      <c r="W19" s="11">
        <v>69</v>
      </c>
      <c r="Y19" s="111"/>
      <c r="Z19" s="12"/>
      <c r="AA19" s="12"/>
    </row>
    <row r="20" spans="1:27" ht="11.25" customHeight="1">
      <c r="A20" s="111"/>
      <c r="B20" s="12"/>
      <c r="C20" s="12" t="s">
        <v>114</v>
      </c>
      <c r="D20" s="11">
        <v>2310</v>
      </c>
      <c r="E20" s="11">
        <v>169</v>
      </c>
      <c r="F20" s="11">
        <v>2375</v>
      </c>
      <c r="G20" s="11">
        <v>186</v>
      </c>
      <c r="H20" s="11">
        <v>2496</v>
      </c>
      <c r="I20" s="11">
        <v>210</v>
      </c>
      <c r="J20" s="11">
        <v>2607</v>
      </c>
      <c r="K20" s="11">
        <v>224</v>
      </c>
      <c r="L20" s="11">
        <v>2792</v>
      </c>
      <c r="M20" s="11">
        <v>230</v>
      </c>
      <c r="N20" s="11">
        <v>2974</v>
      </c>
      <c r="O20" s="11">
        <v>261</v>
      </c>
      <c r="P20" s="11">
        <v>3097</v>
      </c>
      <c r="Q20" s="11">
        <v>303</v>
      </c>
      <c r="R20" s="11">
        <v>3367</v>
      </c>
      <c r="S20" s="11">
        <v>350</v>
      </c>
      <c r="T20" s="11">
        <v>3589</v>
      </c>
      <c r="U20" s="11">
        <v>403</v>
      </c>
      <c r="V20" s="11">
        <v>3606</v>
      </c>
      <c r="W20" s="11">
        <v>454</v>
      </c>
      <c r="Y20" s="111"/>
      <c r="Z20" s="12"/>
      <c r="AA20" s="12"/>
    </row>
    <row r="21" spans="1:27" ht="11.25" customHeight="1">
      <c r="A21" s="111"/>
      <c r="B21" s="12"/>
      <c r="C21" s="12" t="s">
        <v>115</v>
      </c>
      <c r="D21" s="11">
        <v>199</v>
      </c>
      <c r="E21" s="11">
        <v>4</v>
      </c>
      <c r="F21" s="11">
        <v>170</v>
      </c>
      <c r="G21" s="11">
        <v>7</v>
      </c>
      <c r="H21" s="11">
        <v>173</v>
      </c>
      <c r="I21" s="11">
        <v>15</v>
      </c>
      <c r="J21" s="11">
        <v>190</v>
      </c>
      <c r="K21" s="11">
        <v>22</v>
      </c>
      <c r="L21" s="11">
        <v>202</v>
      </c>
      <c r="M21" s="11">
        <v>24</v>
      </c>
      <c r="N21" s="11">
        <v>209</v>
      </c>
      <c r="O21" s="11">
        <v>19</v>
      </c>
      <c r="P21" s="11">
        <v>201</v>
      </c>
      <c r="Q21" s="11">
        <v>18</v>
      </c>
      <c r="R21" s="11">
        <v>208</v>
      </c>
      <c r="S21" s="11">
        <v>18</v>
      </c>
      <c r="T21" s="11">
        <v>217</v>
      </c>
      <c r="U21" s="11">
        <v>20</v>
      </c>
      <c r="V21" s="11">
        <v>114</v>
      </c>
      <c r="W21" s="11">
        <v>14</v>
      </c>
      <c r="Y21" s="111"/>
      <c r="Z21" s="12"/>
      <c r="AA21" s="12"/>
    </row>
    <row r="22" spans="1:27" ht="11.25" customHeight="1">
      <c r="A22" s="111"/>
      <c r="B22" s="12"/>
      <c r="C22" s="12" t="s">
        <v>116</v>
      </c>
      <c r="D22" s="11">
        <v>437</v>
      </c>
      <c r="E22" s="11">
        <v>26</v>
      </c>
      <c r="F22" s="11">
        <v>465</v>
      </c>
      <c r="G22" s="11">
        <v>31</v>
      </c>
      <c r="H22" s="11">
        <v>481</v>
      </c>
      <c r="I22" s="11">
        <v>36</v>
      </c>
      <c r="J22" s="11">
        <v>499</v>
      </c>
      <c r="K22" s="11">
        <v>50</v>
      </c>
      <c r="L22" s="11">
        <v>519</v>
      </c>
      <c r="M22" s="11">
        <v>49</v>
      </c>
      <c r="N22" s="11">
        <v>549</v>
      </c>
      <c r="O22" s="11">
        <v>51</v>
      </c>
      <c r="P22" s="11">
        <v>552</v>
      </c>
      <c r="Q22" s="11">
        <v>48</v>
      </c>
      <c r="R22" s="11">
        <v>536</v>
      </c>
      <c r="S22" s="11">
        <v>49</v>
      </c>
      <c r="T22" s="11">
        <v>494</v>
      </c>
      <c r="U22" s="11">
        <v>47</v>
      </c>
      <c r="V22" s="11">
        <v>467</v>
      </c>
      <c r="W22" s="11">
        <v>50</v>
      </c>
      <c r="Y22" s="111"/>
      <c r="Z22" s="12"/>
      <c r="AA22" s="12"/>
    </row>
    <row r="23" spans="1:27" ht="11.25" customHeight="1">
      <c r="A23" s="111"/>
      <c r="B23" s="12"/>
      <c r="C23" s="12" t="s">
        <v>117</v>
      </c>
      <c r="D23" s="11">
        <v>933</v>
      </c>
      <c r="E23" s="11">
        <v>49</v>
      </c>
      <c r="F23" s="11">
        <v>957</v>
      </c>
      <c r="G23" s="11">
        <v>58</v>
      </c>
      <c r="H23" s="11">
        <v>887</v>
      </c>
      <c r="I23" s="11">
        <v>48</v>
      </c>
      <c r="J23" s="11">
        <v>854</v>
      </c>
      <c r="K23" s="11">
        <v>40</v>
      </c>
      <c r="L23" s="11">
        <v>868</v>
      </c>
      <c r="M23" s="11">
        <v>39</v>
      </c>
      <c r="N23" s="11">
        <v>880</v>
      </c>
      <c r="O23" s="11">
        <v>50</v>
      </c>
      <c r="P23" s="11">
        <v>907</v>
      </c>
      <c r="Q23" s="11">
        <v>58</v>
      </c>
      <c r="R23" s="11">
        <v>920</v>
      </c>
      <c r="S23" s="11">
        <v>57</v>
      </c>
      <c r="T23" s="11">
        <v>875</v>
      </c>
      <c r="U23" s="11">
        <v>64</v>
      </c>
      <c r="V23" s="11">
        <v>864</v>
      </c>
      <c r="W23" s="11">
        <v>61</v>
      </c>
      <c r="Y23" s="111"/>
      <c r="Z23" s="12"/>
      <c r="AA23" s="12"/>
    </row>
    <row r="24" spans="1:27" ht="11.25" customHeight="1">
      <c r="A24" s="111"/>
      <c r="B24" s="12"/>
      <c r="C24" s="12" t="s">
        <v>118</v>
      </c>
      <c r="D24" s="11">
        <v>1551</v>
      </c>
      <c r="E24" s="11">
        <v>65</v>
      </c>
      <c r="F24" s="11">
        <v>1598</v>
      </c>
      <c r="G24" s="11">
        <v>74</v>
      </c>
      <c r="H24" s="11">
        <v>1653</v>
      </c>
      <c r="I24" s="11">
        <v>86</v>
      </c>
      <c r="J24" s="11">
        <v>1649</v>
      </c>
      <c r="K24" s="11">
        <v>92</v>
      </c>
      <c r="L24" s="11">
        <v>1688</v>
      </c>
      <c r="M24" s="11">
        <v>94</v>
      </c>
      <c r="N24" s="11">
        <v>1742</v>
      </c>
      <c r="O24" s="11">
        <v>104</v>
      </c>
      <c r="P24" s="11">
        <v>1750</v>
      </c>
      <c r="Q24" s="11">
        <v>122</v>
      </c>
      <c r="R24" s="11">
        <v>1716</v>
      </c>
      <c r="S24" s="11">
        <v>117</v>
      </c>
      <c r="T24" s="11">
        <v>1717</v>
      </c>
      <c r="U24" s="11">
        <v>129</v>
      </c>
      <c r="V24" s="11">
        <v>1679</v>
      </c>
      <c r="W24" s="11">
        <v>128</v>
      </c>
      <c r="Y24" s="111"/>
      <c r="Z24" s="12"/>
      <c r="AA24" s="12"/>
    </row>
    <row r="25" spans="1:27" ht="11.25" customHeight="1">
      <c r="A25" s="111"/>
      <c r="B25" s="12"/>
      <c r="C25" s="12" t="s">
        <v>334</v>
      </c>
      <c r="D25" s="11">
        <v>38</v>
      </c>
      <c r="E25" s="11">
        <v>3</v>
      </c>
      <c r="F25" s="11">
        <v>34</v>
      </c>
      <c r="G25" s="11">
        <v>1</v>
      </c>
      <c r="H25" s="11">
        <v>34</v>
      </c>
      <c r="I25" s="11">
        <v>1</v>
      </c>
      <c r="J25" s="11">
        <v>29</v>
      </c>
      <c r="K25" s="11">
        <v>1</v>
      </c>
      <c r="L25" s="11">
        <v>32</v>
      </c>
      <c r="M25" s="11">
        <v>2</v>
      </c>
      <c r="N25" s="11">
        <v>29</v>
      </c>
      <c r="O25" s="11">
        <v>1</v>
      </c>
      <c r="P25" s="11">
        <v>35</v>
      </c>
      <c r="Q25" s="11">
        <v>2</v>
      </c>
      <c r="R25" s="11">
        <v>37</v>
      </c>
      <c r="S25" s="11">
        <v>4</v>
      </c>
      <c r="T25" s="11">
        <v>32</v>
      </c>
      <c r="U25" s="11">
        <v>6</v>
      </c>
      <c r="V25" s="11">
        <v>37</v>
      </c>
      <c r="W25" s="11">
        <v>7</v>
      </c>
      <c r="Y25" s="111"/>
      <c r="Z25" s="12"/>
      <c r="AA25" s="12"/>
    </row>
    <row r="26" spans="1:27" ht="11.25" customHeight="1">
      <c r="A26" s="111"/>
      <c r="B26" s="12"/>
      <c r="C26" s="12" t="s">
        <v>119</v>
      </c>
      <c r="D26" s="11">
        <v>130</v>
      </c>
      <c r="E26" s="11">
        <v>6</v>
      </c>
      <c r="F26" s="11">
        <v>132</v>
      </c>
      <c r="G26" s="11">
        <v>6</v>
      </c>
      <c r="H26" s="11">
        <v>128</v>
      </c>
      <c r="I26" s="11">
        <v>2</v>
      </c>
      <c r="J26" s="11">
        <v>131</v>
      </c>
      <c r="K26" s="11">
        <v>2</v>
      </c>
      <c r="L26" s="11">
        <v>120</v>
      </c>
      <c r="M26" s="11">
        <v>2</v>
      </c>
      <c r="N26" s="11">
        <v>113</v>
      </c>
      <c r="O26" s="11">
        <v>2</v>
      </c>
      <c r="P26" s="11">
        <v>99</v>
      </c>
      <c r="Q26" s="11">
        <v>1</v>
      </c>
      <c r="R26" s="11">
        <v>90</v>
      </c>
      <c r="S26" s="11">
        <v>2</v>
      </c>
      <c r="T26" s="11">
        <v>116</v>
      </c>
      <c r="U26" s="11">
        <v>2</v>
      </c>
      <c r="V26" s="11">
        <v>115</v>
      </c>
      <c r="W26" s="11">
        <v>2</v>
      </c>
      <c r="Y26" s="111"/>
      <c r="Z26" s="12"/>
      <c r="AA26" s="12"/>
    </row>
    <row r="27" spans="1:27" ht="11.25" customHeight="1">
      <c r="A27" s="111"/>
      <c r="B27" s="12"/>
      <c r="C27" s="12" t="s">
        <v>120</v>
      </c>
      <c r="D27" s="11">
        <v>1112</v>
      </c>
      <c r="E27" s="11">
        <v>97</v>
      </c>
      <c r="F27" s="11">
        <v>1213</v>
      </c>
      <c r="G27" s="11">
        <v>107</v>
      </c>
      <c r="H27" s="11">
        <v>1343</v>
      </c>
      <c r="I27" s="11">
        <v>118</v>
      </c>
      <c r="J27" s="11">
        <v>1490</v>
      </c>
      <c r="K27" s="11">
        <v>144</v>
      </c>
      <c r="L27" s="11">
        <v>1554</v>
      </c>
      <c r="M27" s="11">
        <v>141</v>
      </c>
      <c r="N27" s="11">
        <v>1607</v>
      </c>
      <c r="O27" s="11">
        <v>172</v>
      </c>
      <c r="P27" s="11">
        <v>1707</v>
      </c>
      <c r="Q27" s="11">
        <v>180</v>
      </c>
      <c r="R27" s="11">
        <v>1766</v>
      </c>
      <c r="S27" s="11">
        <v>190</v>
      </c>
      <c r="T27" s="11">
        <v>1770</v>
      </c>
      <c r="U27" s="11">
        <v>187</v>
      </c>
      <c r="V27" s="11">
        <v>1796</v>
      </c>
      <c r="W27" s="11">
        <v>197</v>
      </c>
      <c r="Y27" s="111"/>
      <c r="Z27" s="12"/>
      <c r="AA27" s="12"/>
    </row>
    <row r="28" spans="1:27" ht="11.25" customHeight="1">
      <c r="A28" s="111"/>
      <c r="B28" s="12"/>
      <c r="C28" s="12" t="s">
        <v>121</v>
      </c>
      <c r="D28" s="11">
        <v>286</v>
      </c>
      <c r="E28" s="11">
        <v>109</v>
      </c>
      <c r="F28" s="11">
        <v>307</v>
      </c>
      <c r="G28" s="11">
        <v>131</v>
      </c>
      <c r="H28" s="11">
        <v>306</v>
      </c>
      <c r="I28" s="11">
        <v>141</v>
      </c>
      <c r="J28" s="11">
        <v>330</v>
      </c>
      <c r="K28" s="11">
        <v>151</v>
      </c>
      <c r="L28" s="11">
        <v>347</v>
      </c>
      <c r="M28" s="11">
        <v>164</v>
      </c>
      <c r="N28" s="11">
        <v>376</v>
      </c>
      <c r="O28" s="11">
        <v>175</v>
      </c>
      <c r="P28" s="11">
        <v>397</v>
      </c>
      <c r="Q28" s="11">
        <v>200</v>
      </c>
      <c r="R28" s="11">
        <v>390</v>
      </c>
      <c r="S28" s="11">
        <v>208</v>
      </c>
      <c r="T28" s="11">
        <v>413</v>
      </c>
      <c r="U28" s="11">
        <v>235</v>
      </c>
      <c r="V28" s="11">
        <v>479</v>
      </c>
      <c r="W28" s="11">
        <v>264</v>
      </c>
      <c r="Y28" s="111"/>
      <c r="Z28" s="12"/>
      <c r="AA28" s="12"/>
    </row>
    <row r="29" spans="1:27" ht="11.25" customHeight="1">
      <c r="A29" s="111"/>
      <c r="B29" s="12"/>
      <c r="C29" s="12" t="s">
        <v>122</v>
      </c>
      <c r="D29" s="11">
        <v>168</v>
      </c>
      <c r="E29" s="11">
        <v>10</v>
      </c>
      <c r="F29" s="11">
        <v>218</v>
      </c>
      <c r="G29" s="11">
        <v>16</v>
      </c>
      <c r="H29" s="11">
        <v>219</v>
      </c>
      <c r="I29" s="11">
        <v>21</v>
      </c>
      <c r="J29" s="11">
        <v>247</v>
      </c>
      <c r="K29" s="11">
        <v>24</v>
      </c>
      <c r="L29" s="11">
        <v>263</v>
      </c>
      <c r="M29" s="11">
        <v>23</v>
      </c>
      <c r="N29" s="11">
        <v>244</v>
      </c>
      <c r="O29" s="11">
        <v>21</v>
      </c>
      <c r="P29" s="11">
        <v>249</v>
      </c>
      <c r="Q29" s="11">
        <v>21</v>
      </c>
      <c r="R29" s="11">
        <v>226</v>
      </c>
      <c r="S29" s="11">
        <v>21</v>
      </c>
      <c r="T29" s="11">
        <v>235</v>
      </c>
      <c r="U29" s="11">
        <v>22</v>
      </c>
      <c r="V29" s="11">
        <v>259</v>
      </c>
      <c r="W29" s="11">
        <v>21</v>
      </c>
      <c r="Y29" s="111"/>
      <c r="Z29" s="12"/>
      <c r="AA29" s="12"/>
    </row>
    <row r="30" spans="1:27" ht="11.25" customHeight="1">
      <c r="A30" s="111"/>
      <c r="B30" s="12"/>
      <c r="C30" s="12" t="s">
        <v>227</v>
      </c>
      <c r="D30" s="11">
        <v>125</v>
      </c>
      <c r="E30" s="11">
        <v>37</v>
      </c>
      <c r="F30" s="11">
        <v>135</v>
      </c>
      <c r="G30" s="11">
        <v>31</v>
      </c>
      <c r="H30" s="11">
        <v>131</v>
      </c>
      <c r="I30" s="11">
        <v>25</v>
      </c>
      <c r="J30" s="11">
        <v>134</v>
      </c>
      <c r="K30" s="11">
        <v>22</v>
      </c>
      <c r="L30" s="11">
        <v>141</v>
      </c>
      <c r="M30" s="11">
        <v>16</v>
      </c>
      <c r="N30" s="11">
        <v>133</v>
      </c>
      <c r="O30" s="11">
        <v>11</v>
      </c>
      <c r="P30" s="11">
        <v>140</v>
      </c>
      <c r="Q30" s="11">
        <v>20</v>
      </c>
      <c r="R30" s="11">
        <v>149</v>
      </c>
      <c r="S30" s="11">
        <v>19</v>
      </c>
      <c r="T30" s="11">
        <v>144</v>
      </c>
      <c r="U30" s="11">
        <v>25</v>
      </c>
      <c r="V30" s="11">
        <v>143</v>
      </c>
      <c r="W30" s="11">
        <v>24</v>
      </c>
      <c r="Y30" s="111"/>
      <c r="Z30" s="12"/>
      <c r="AA30" s="12"/>
    </row>
    <row r="31" spans="1:27" ht="11.25" customHeight="1">
      <c r="A31" s="111"/>
      <c r="B31" s="12"/>
      <c r="C31" s="12" t="s">
        <v>176</v>
      </c>
      <c r="D31" s="11">
        <v>210</v>
      </c>
      <c r="E31" s="11">
        <v>15</v>
      </c>
      <c r="F31" s="11">
        <v>234</v>
      </c>
      <c r="G31" s="11">
        <v>22</v>
      </c>
      <c r="H31" s="11">
        <v>228</v>
      </c>
      <c r="I31" s="11">
        <v>23</v>
      </c>
      <c r="J31" s="11">
        <v>231</v>
      </c>
      <c r="K31" s="11">
        <v>29</v>
      </c>
      <c r="L31" s="11">
        <v>241</v>
      </c>
      <c r="M31" s="11">
        <v>25</v>
      </c>
      <c r="N31" s="11">
        <v>244</v>
      </c>
      <c r="O31" s="11">
        <v>31</v>
      </c>
      <c r="P31" s="11">
        <v>247</v>
      </c>
      <c r="Q31" s="11">
        <v>32</v>
      </c>
      <c r="R31" s="11">
        <v>235</v>
      </c>
      <c r="S31" s="11">
        <v>35</v>
      </c>
      <c r="T31" s="11">
        <v>253</v>
      </c>
      <c r="U31" s="11">
        <v>38</v>
      </c>
      <c r="V31" s="11">
        <v>263</v>
      </c>
      <c r="W31" s="11">
        <v>42</v>
      </c>
      <c r="Y31" s="111"/>
      <c r="Z31" s="12"/>
      <c r="AA31" s="12"/>
    </row>
    <row r="32" spans="1:27" ht="11.25" customHeight="1">
      <c r="A32" s="111"/>
      <c r="B32" s="12"/>
      <c r="C32" s="12" t="s">
        <v>188</v>
      </c>
      <c r="D32" s="11">
        <v>78</v>
      </c>
      <c r="E32" s="11">
        <v>52</v>
      </c>
      <c r="F32" s="11">
        <v>85</v>
      </c>
      <c r="G32" s="11">
        <v>57</v>
      </c>
      <c r="H32" s="11">
        <v>103</v>
      </c>
      <c r="I32" s="11">
        <v>64</v>
      </c>
      <c r="J32" s="11">
        <v>101</v>
      </c>
      <c r="K32" s="11">
        <v>60</v>
      </c>
      <c r="L32" s="11">
        <v>114</v>
      </c>
      <c r="M32" s="11">
        <v>79</v>
      </c>
      <c r="N32" s="11">
        <v>116</v>
      </c>
      <c r="O32" s="11">
        <v>76</v>
      </c>
      <c r="P32" s="11">
        <v>128</v>
      </c>
      <c r="Q32" s="11">
        <v>90</v>
      </c>
      <c r="R32" s="11">
        <v>114</v>
      </c>
      <c r="S32" s="11">
        <v>75</v>
      </c>
      <c r="T32" s="11">
        <v>103</v>
      </c>
      <c r="U32" s="11">
        <v>73</v>
      </c>
      <c r="V32" s="11">
        <v>125</v>
      </c>
      <c r="W32" s="11">
        <v>91</v>
      </c>
      <c r="Y32" s="111"/>
      <c r="Z32" s="12"/>
      <c r="AA32" s="12"/>
    </row>
    <row r="33" spans="1:27" ht="11.25" customHeight="1">
      <c r="A33" s="111"/>
      <c r="B33" s="12"/>
      <c r="C33" s="12" t="s">
        <v>286</v>
      </c>
      <c r="D33" s="11">
        <v>565</v>
      </c>
      <c r="E33" s="11">
        <v>39</v>
      </c>
      <c r="F33" s="11">
        <v>528</v>
      </c>
      <c r="G33" s="11">
        <v>35</v>
      </c>
      <c r="H33" s="11">
        <v>584</v>
      </c>
      <c r="I33" s="11">
        <v>39</v>
      </c>
      <c r="J33" s="11">
        <v>617</v>
      </c>
      <c r="K33" s="11">
        <v>45</v>
      </c>
      <c r="L33" s="11">
        <v>734</v>
      </c>
      <c r="M33" s="11">
        <v>53</v>
      </c>
      <c r="N33" s="11">
        <v>822</v>
      </c>
      <c r="O33" s="11">
        <v>66</v>
      </c>
      <c r="P33" s="11">
        <v>920</v>
      </c>
      <c r="Q33" s="11">
        <v>75</v>
      </c>
      <c r="R33" s="11">
        <v>1030</v>
      </c>
      <c r="S33" s="11">
        <v>98</v>
      </c>
      <c r="T33" s="11">
        <v>1105</v>
      </c>
      <c r="U33" s="11">
        <v>117</v>
      </c>
      <c r="V33" s="11">
        <v>1261</v>
      </c>
      <c r="W33" s="11">
        <v>137</v>
      </c>
      <c r="Y33" s="79"/>
      <c r="Z33" s="12"/>
      <c r="AA33" s="12"/>
    </row>
    <row r="34" spans="1:27" ht="11.25" customHeight="1">
      <c r="A34" s="111"/>
      <c r="B34" s="12"/>
      <c r="C34" s="12" t="s">
        <v>215</v>
      </c>
      <c r="D34" s="11">
        <v>58</v>
      </c>
      <c r="E34" s="11">
        <v>4</v>
      </c>
      <c r="F34" s="11">
        <v>64</v>
      </c>
      <c r="G34" s="11">
        <v>4</v>
      </c>
      <c r="H34" s="11">
        <v>68</v>
      </c>
      <c r="I34" s="11">
        <v>7</v>
      </c>
      <c r="J34" s="11">
        <v>60</v>
      </c>
      <c r="K34" s="11">
        <v>3</v>
      </c>
      <c r="L34" s="11">
        <v>75</v>
      </c>
      <c r="M34" s="11">
        <v>6</v>
      </c>
      <c r="N34" s="11">
        <v>80</v>
      </c>
      <c r="O34" s="11">
        <v>7</v>
      </c>
      <c r="P34" s="11">
        <v>90</v>
      </c>
      <c r="Q34" s="11">
        <v>11</v>
      </c>
      <c r="R34" s="11">
        <v>79</v>
      </c>
      <c r="S34" s="11">
        <v>13</v>
      </c>
      <c r="T34" s="11">
        <v>67</v>
      </c>
      <c r="U34" s="11">
        <v>10</v>
      </c>
      <c r="V34" s="11">
        <v>96</v>
      </c>
      <c r="W34" s="11">
        <v>14</v>
      </c>
      <c r="Y34" s="79"/>
      <c r="Z34" s="12"/>
      <c r="AA34" s="12"/>
    </row>
    <row r="35" spans="1:27" ht="11.25" customHeight="1">
      <c r="A35" s="111"/>
      <c r="B35" s="12"/>
      <c r="C35" s="12" t="s">
        <v>224</v>
      </c>
      <c r="D35" s="11">
        <v>244</v>
      </c>
      <c r="E35" s="11">
        <v>14</v>
      </c>
      <c r="F35" s="11">
        <v>402</v>
      </c>
      <c r="G35" s="11">
        <v>31</v>
      </c>
      <c r="H35" s="11">
        <v>509</v>
      </c>
      <c r="I35" s="11">
        <v>44</v>
      </c>
      <c r="J35" s="11">
        <v>537</v>
      </c>
      <c r="K35" s="11">
        <v>53</v>
      </c>
      <c r="L35" s="11">
        <v>603</v>
      </c>
      <c r="M35" s="11">
        <v>86</v>
      </c>
      <c r="N35" s="11">
        <v>532</v>
      </c>
      <c r="O35" s="11">
        <v>74</v>
      </c>
      <c r="P35" s="11">
        <v>528</v>
      </c>
      <c r="Q35" s="11">
        <v>66</v>
      </c>
      <c r="R35" s="11">
        <v>530</v>
      </c>
      <c r="S35" s="11">
        <v>72</v>
      </c>
      <c r="T35" s="11">
        <v>488</v>
      </c>
      <c r="U35" s="11">
        <v>81</v>
      </c>
      <c r="V35" s="11">
        <v>528</v>
      </c>
      <c r="W35" s="11">
        <v>90</v>
      </c>
      <c r="Y35" s="79"/>
      <c r="Z35" s="12"/>
      <c r="AA35" s="12"/>
    </row>
    <row r="36" spans="1:27" ht="11.25" customHeight="1">
      <c r="A36" s="111"/>
      <c r="B36" s="12"/>
      <c r="C36" s="12" t="s">
        <v>225</v>
      </c>
      <c r="D36" s="11">
        <v>90</v>
      </c>
      <c r="E36" s="11">
        <v>8</v>
      </c>
      <c r="F36" s="11">
        <v>132</v>
      </c>
      <c r="G36" s="11">
        <v>10</v>
      </c>
      <c r="H36" s="11">
        <v>156</v>
      </c>
      <c r="I36" s="11">
        <v>12</v>
      </c>
      <c r="J36" s="11">
        <v>166</v>
      </c>
      <c r="K36" s="11">
        <v>9</v>
      </c>
      <c r="L36" s="11">
        <v>180</v>
      </c>
      <c r="M36" s="11">
        <v>9</v>
      </c>
      <c r="N36" s="11">
        <v>197</v>
      </c>
      <c r="O36" s="11">
        <v>10</v>
      </c>
      <c r="P36" s="11">
        <v>218</v>
      </c>
      <c r="Q36" s="11">
        <v>13</v>
      </c>
      <c r="R36" s="11">
        <v>229</v>
      </c>
      <c r="S36" s="11">
        <v>13</v>
      </c>
      <c r="T36" s="11">
        <v>252</v>
      </c>
      <c r="U36" s="11">
        <v>20</v>
      </c>
      <c r="V36" s="11">
        <v>134</v>
      </c>
      <c r="W36" s="11">
        <v>11</v>
      </c>
      <c r="Y36" s="79"/>
      <c r="Z36" s="12"/>
      <c r="AA36" s="12"/>
    </row>
    <row r="37" spans="1:27" ht="11.25" customHeight="1">
      <c r="A37" s="111"/>
      <c r="B37" s="12"/>
      <c r="C37" s="12" t="s">
        <v>230</v>
      </c>
      <c r="D37" s="11">
        <v>25</v>
      </c>
      <c r="E37" s="11">
        <v>9</v>
      </c>
      <c r="F37" s="11">
        <v>51</v>
      </c>
      <c r="G37" s="11">
        <v>18</v>
      </c>
      <c r="H37" s="11">
        <v>70</v>
      </c>
      <c r="I37" s="11">
        <v>25</v>
      </c>
      <c r="J37" s="11">
        <v>96</v>
      </c>
      <c r="K37" s="11">
        <v>34</v>
      </c>
      <c r="L37" s="11">
        <v>94</v>
      </c>
      <c r="M37" s="11">
        <v>32</v>
      </c>
      <c r="N37" s="11">
        <v>122</v>
      </c>
      <c r="O37" s="11">
        <v>40</v>
      </c>
      <c r="P37" s="11">
        <v>126</v>
      </c>
      <c r="Q37" s="11">
        <v>43</v>
      </c>
      <c r="R37" s="11">
        <v>123</v>
      </c>
      <c r="S37" s="11">
        <v>42</v>
      </c>
      <c r="T37" s="11">
        <v>104</v>
      </c>
      <c r="U37" s="11">
        <v>29</v>
      </c>
      <c r="V37" s="11">
        <v>106</v>
      </c>
      <c r="W37" s="11">
        <v>30</v>
      </c>
      <c r="Y37" s="79"/>
      <c r="Z37" s="12"/>
      <c r="AA37" s="12"/>
    </row>
    <row r="38" spans="1:27" ht="11.25" customHeight="1">
      <c r="A38" s="111"/>
      <c r="B38" s="12"/>
      <c r="C38" s="105" t="s">
        <v>491</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447</v>
      </c>
      <c r="W38" s="11">
        <v>35</v>
      </c>
      <c r="Y38" s="79"/>
      <c r="Z38" s="12"/>
      <c r="AA38" s="12"/>
    </row>
    <row r="39" spans="1:27" ht="11.25" customHeight="1">
      <c r="B39" s="12"/>
      <c r="C39" s="12"/>
      <c r="D39" s="69"/>
      <c r="E39" s="69"/>
      <c r="F39" s="69"/>
      <c r="G39" s="69"/>
      <c r="H39" s="69"/>
      <c r="I39" s="69"/>
      <c r="J39" s="69"/>
      <c r="K39" s="69"/>
      <c r="L39" s="69"/>
      <c r="M39" s="69"/>
      <c r="N39" s="69"/>
      <c r="O39" s="69"/>
      <c r="P39" s="69"/>
      <c r="Q39" s="69"/>
      <c r="R39" s="69"/>
      <c r="S39" s="69"/>
      <c r="T39" s="69"/>
      <c r="U39" s="69"/>
      <c r="V39" s="69"/>
      <c r="W39" s="69"/>
      <c r="Y39" s="111"/>
      <c r="Z39" s="12"/>
      <c r="AA39" s="12"/>
    </row>
    <row r="40" spans="1:27" s="79" customFormat="1" ht="11.25" customHeight="1">
      <c r="A40" s="109">
        <v>3</v>
      </c>
      <c r="B40" s="78" t="s">
        <v>173</v>
      </c>
      <c r="C40" s="78"/>
      <c r="D40" s="80">
        <v>2283</v>
      </c>
      <c r="E40" s="80">
        <v>941</v>
      </c>
      <c r="F40" s="80">
        <v>2300</v>
      </c>
      <c r="G40" s="80">
        <v>963</v>
      </c>
      <c r="H40" s="80">
        <v>2382</v>
      </c>
      <c r="I40" s="80">
        <v>1002</v>
      </c>
      <c r="J40" s="80">
        <v>2356</v>
      </c>
      <c r="K40" s="80">
        <v>1006</v>
      </c>
      <c r="L40" s="80">
        <v>2358</v>
      </c>
      <c r="M40" s="80">
        <v>1017</v>
      </c>
      <c r="N40" s="80">
        <v>2549</v>
      </c>
      <c r="O40" s="80">
        <v>1090</v>
      </c>
      <c r="P40" s="80">
        <v>2585</v>
      </c>
      <c r="Q40" s="80">
        <v>1143</v>
      </c>
      <c r="R40" s="80">
        <v>2688</v>
      </c>
      <c r="S40" s="80">
        <v>1208</v>
      </c>
      <c r="T40" s="80">
        <v>2881</v>
      </c>
      <c r="U40" s="80">
        <v>1344</v>
      </c>
      <c r="V40" s="80">
        <v>3145</v>
      </c>
      <c r="W40" s="80">
        <v>1517</v>
      </c>
      <c r="Z40" s="78"/>
      <c r="AA40" s="78"/>
    </row>
    <row r="41" spans="1:27" ht="11.25" customHeight="1">
      <c r="B41" s="12"/>
      <c r="C41" s="12" t="s">
        <v>123</v>
      </c>
      <c r="D41" s="11">
        <v>162</v>
      </c>
      <c r="E41" s="11">
        <v>93</v>
      </c>
      <c r="F41" s="11">
        <v>155</v>
      </c>
      <c r="G41" s="11">
        <v>90</v>
      </c>
      <c r="H41" s="11">
        <v>181</v>
      </c>
      <c r="I41" s="11">
        <v>97</v>
      </c>
      <c r="J41" s="11">
        <v>146</v>
      </c>
      <c r="K41" s="11">
        <v>77</v>
      </c>
      <c r="L41" s="11">
        <v>171</v>
      </c>
      <c r="M41" s="11">
        <v>96</v>
      </c>
      <c r="N41" s="11">
        <v>192</v>
      </c>
      <c r="O41" s="11">
        <v>110</v>
      </c>
      <c r="P41" s="11">
        <v>199</v>
      </c>
      <c r="Q41" s="11">
        <v>115</v>
      </c>
      <c r="R41" s="11">
        <v>200</v>
      </c>
      <c r="S41" s="11">
        <v>112</v>
      </c>
      <c r="T41" s="11">
        <v>197</v>
      </c>
      <c r="U41" s="11">
        <v>112</v>
      </c>
      <c r="V41" s="11">
        <v>205</v>
      </c>
      <c r="W41" s="11">
        <v>126</v>
      </c>
      <c r="Y41" s="109"/>
      <c r="Z41" s="78"/>
      <c r="AA41" s="49"/>
    </row>
    <row r="42" spans="1:27" ht="11.25" customHeight="1">
      <c r="A42" s="111"/>
      <c r="B42" s="12"/>
      <c r="C42" s="12" t="s">
        <v>124</v>
      </c>
      <c r="D42" s="11">
        <v>333</v>
      </c>
      <c r="E42" s="11">
        <v>171</v>
      </c>
      <c r="F42" s="11">
        <v>369</v>
      </c>
      <c r="G42" s="11">
        <v>185</v>
      </c>
      <c r="H42" s="11">
        <v>387</v>
      </c>
      <c r="I42" s="11">
        <v>182</v>
      </c>
      <c r="J42" s="11">
        <v>378</v>
      </c>
      <c r="K42" s="11">
        <v>169</v>
      </c>
      <c r="L42" s="11">
        <v>367</v>
      </c>
      <c r="M42" s="11">
        <v>157</v>
      </c>
      <c r="N42" s="11">
        <v>374</v>
      </c>
      <c r="O42" s="11">
        <v>170</v>
      </c>
      <c r="P42" s="11">
        <v>390</v>
      </c>
      <c r="Q42" s="11">
        <v>188</v>
      </c>
      <c r="R42" s="11">
        <v>409</v>
      </c>
      <c r="S42" s="11">
        <v>217</v>
      </c>
      <c r="T42" s="11">
        <v>393</v>
      </c>
      <c r="U42" s="11">
        <v>200</v>
      </c>
      <c r="V42" s="11">
        <v>390</v>
      </c>
      <c r="W42" s="11">
        <v>195</v>
      </c>
      <c r="Y42" s="111"/>
      <c r="Z42" s="12"/>
      <c r="AA42" s="12"/>
    </row>
    <row r="43" spans="1:27" ht="11.25" customHeight="1">
      <c r="A43" s="111"/>
      <c r="B43" s="12"/>
      <c r="C43" s="12" t="s">
        <v>177</v>
      </c>
      <c r="D43" s="11">
        <v>170</v>
      </c>
      <c r="E43" s="11">
        <v>79</v>
      </c>
      <c r="F43" s="11">
        <v>164</v>
      </c>
      <c r="G43" s="11">
        <v>74</v>
      </c>
      <c r="H43" s="11">
        <v>155</v>
      </c>
      <c r="I43" s="11">
        <v>67</v>
      </c>
      <c r="J43" s="11">
        <v>145</v>
      </c>
      <c r="K43" s="11">
        <v>66</v>
      </c>
      <c r="L43" s="11">
        <v>130</v>
      </c>
      <c r="M43" s="11">
        <v>60</v>
      </c>
      <c r="N43" s="11">
        <v>143</v>
      </c>
      <c r="O43" s="11">
        <v>66</v>
      </c>
      <c r="P43" s="11">
        <v>137</v>
      </c>
      <c r="Q43" s="11">
        <v>61</v>
      </c>
      <c r="R43" s="11">
        <v>144</v>
      </c>
      <c r="S43" s="11">
        <v>52</v>
      </c>
      <c r="T43" s="11">
        <v>140</v>
      </c>
      <c r="U43" s="11">
        <v>58</v>
      </c>
      <c r="V43" s="11">
        <v>148</v>
      </c>
      <c r="W43" s="11">
        <v>66</v>
      </c>
      <c r="Y43" s="111"/>
      <c r="Z43" s="12"/>
      <c r="AA43" s="12"/>
    </row>
    <row r="44" spans="1:27" ht="11.25" customHeight="1">
      <c r="A44" s="111"/>
      <c r="B44" s="12"/>
      <c r="C44" s="12" t="s">
        <v>125</v>
      </c>
      <c r="D44" s="11">
        <v>212</v>
      </c>
      <c r="E44" s="11">
        <v>62</v>
      </c>
      <c r="F44" s="11">
        <v>233</v>
      </c>
      <c r="G44" s="11">
        <v>54</v>
      </c>
      <c r="H44" s="11">
        <v>249</v>
      </c>
      <c r="I44" s="11">
        <v>61</v>
      </c>
      <c r="J44" s="11">
        <v>252</v>
      </c>
      <c r="K44" s="11">
        <v>71</v>
      </c>
      <c r="L44" s="11">
        <v>262</v>
      </c>
      <c r="M44" s="11">
        <v>85</v>
      </c>
      <c r="N44" s="11">
        <v>254</v>
      </c>
      <c r="O44" s="11">
        <v>86</v>
      </c>
      <c r="P44" s="11">
        <v>239</v>
      </c>
      <c r="Q44" s="11">
        <v>78</v>
      </c>
      <c r="R44" s="11">
        <v>236</v>
      </c>
      <c r="S44" s="11">
        <v>73</v>
      </c>
      <c r="T44" s="11">
        <v>229</v>
      </c>
      <c r="U44" s="11">
        <v>83</v>
      </c>
      <c r="V44" s="11">
        <v>227</v>
      </c>
      <c r="W44" s="11">
        <v>88</v>
      </c>
      <c r="Y44" s="111"/>
      <c r="Z44" s="12"/>
      <c r="AA44" s="12"/>
    </row>
    <row r="45" spans="1:27" ht="11.25" customHeight="1">
      <c r="A45" s="111"/>
      <c r="B45" s="12"/>
      <c r="C45" s="12" t="s">
        <v>218</v>
      </c>
      <c r="D45" s="11">
        <v>79</v>
      </c>
      <c r="E45" s="11">
        <v>32</v>
      </c>
      <c r="F45" s="11">
        <v>88</v>
      </c>
      <c r="G45" s="11">
        <v>39</v>
      </c>
      <c r="H45" s="11">
        <v>109</v>
      </c>
      <c r="I45" s="11">
        <v>43</v>
      </c>
      <c r="J45" s="11">
        <v>98</v>
      </c>
      <c r="K45" s="11">
        <v>44</v>
      </c>
      <c r="L45" s="11">
        <v>85</v>
      </c>
      <c r="M45" s="11">
        <v>33</v>
      </c>
      <c r="N45" s="11">
        <v>96</v>
      </c>
      <c r="O45" s="11">
        <v>38</v>
      </c>
      <c r="P45" s="11">
        <v>90</v>
      </c>
      <c r="Q45" s="11">
        <v>35</v>
      </c>
      <c r="R45" s="11">
        <v>90</v>
      </c>
      <c r="S45" s="11">
        <v>35</v>
      </c>
      <c r="T45" s="11">
        <v>83</v>
      </c>
      <c r="U45" s="11">
        <v>35</v>
      </c>
      <c r="V45" s="11">
        <v>68</v>
      </c>
      <c r="W45" s="11">
        <v>29</v>
      </c>
      <c r="Y45" s="111"/>
      <c r="Z45" s="12"/>
      <c r="AA45" s="12"/>
    </row>
    <row r="46" spans="1:27" ht="11.25" customHeight="1">
      <c r="A46" s="111"/>
      <c r="B46" s="12"/>
      <c r="C46" s="12" t="s">
        <v>126</v>
      </c>
      <c r="D46" s="11">
        <v>691</v>
      </c>
      <c r="E46" s="11">
        <v>277</v>
      </c>
      <c r="F46" s="11">
        <v>697</v>
      </c>
      <c r="G46" s="11">
        <v>290</v>
      </c>
      <c r="H46" s="11">
        <v>698</v>
      </c>
      <c r="I46" s="11">
        <v>290</v>
      </c>
      <c r="J46" s="11">
        <v>672</v>
      </c>
      <c r="K46" s="11">
        <v>282</v>
      </c>
      <c r="L46" s="11">
        <v>612</v>
      </c>
      <c r="M46" s="11">
        <v>272</v>
      </c>
      <c r="N46" s="11">
        <v>696</v>
      </c>
      <c r="O46" s="11">
        <v>299</v>
      </c>
      <c r="P46" s="11">
        <v>748</v>
      </c>
      <c r="Q46" s="11">
        <v>337</v>
      </c>
      <c r="R46" s="11">
        <v>799</v>
      </c>
      <c r="S46" s="11">
        <v>370</v>
      </c>
      <c r="T46" s="11">
        <v>848</v>
      </c>
      <c r="U46" s="11">
        <v>415</v>
      </c>
      <c r="V46" s="11">
        <v>965</v>
      </c>
      <c r="W46" s="11">
        <v>470</v>
      </c>
      <c r="Y46" s="79"/>
      <c r="Z46" s="12"/>
      <c r="AA46" s="12"/>
    </row>
    <row r="47" spans="1:27" ht="11.25" customHeight="1">
      <c r="A47" s="111"/>
      <c r="B47" s="12"/>
      <c r="C47" s="12" t="s">
        <v>231</v>
      </c>
      <c r="D47" s="11">
        <v>215</v>
      </c>
      <c r="E47" s="11">
        <v>80</v>
      </c>
      <c r="F47" s="11">
        <v>170</v>
      </c>
      <c r="G47" s="11">
        <v>62</v>
      </c>
      <c r="H47" s="11">
        <v>169</v>
      </c>
      <c r="I47" s="11">
        <v>67</v>
      </c>
      <c r="J47" s="11">
        <v>161</v>
      </c>
      <c r="K47" s="11">
        <v>70</v>
      </c>
      <c r="L47" s="11">
        <v>153</v>
      </c>
      <c r="M47" s="11">
        <v>64</v>
      </c>
      <c r="N47" s="11">
        <v>161</v>
      </c>
      <c r="O47" s="11">
        <v>66</v>
      </c>
      <c r="P47" s="11">
        <v>173</v>
      </c>
      <c r="Q47" s="11">
        <v>88</v>
      </c>
      <c r="R47" s="11">
        <v>193</v>
      </c>
      <c r="S47" s="11">
        <v>107</v>
      </c>
      <c r="T47" s="11">
        <v>61</v>
      </c>
      <c r="U47" s="11">
        <v>33</v>
      </c>
      <c r="V47" s="11">
        <v>22</v>
      </c>
      <c r="W47" s="11">
        <v>12</v>
      </c>
      <c r="Y47" s="109"/>
      <c r="Z47" s="12"/>
      <c r="AA47" s="12"/>
    </row>
    <row r="48" spans="1:27" ht="11.25" customHeight="1">
      <c r="A48" s="111"/>
      <c r="B48" s="12"/>
      <c r="C48" s="12" t="s">
        <v>178</v>
      </c>
      <c r="D48" s="11">
        <v>205</v>
      </c>
      <c r="E48" s="11">
        <v>59</v>
      </c>
      <c r="F48" s="11">
        <v>192</v>
      </c>
      <c r="G48" s="11">
        <v>63</v>
      </c>
      <c r="H48" s="11">
        <v>194</v>
      </c>
      <c r="I48" s="11">
        <v>75</v>
      </c>
      <c r="J48" s="11">
        <v>203</v>
      </c>
      <c r="K48" s="11">
        <v>80</v>
      </c>
      <c r="L48" s="11">
        <v>193</v>
      </c>
      <c r="M48" s="11">
        <v>78</v>
      </c>
      <c r="N48" s="11">
        <v>203</v>
      </c>
      <c r="O48" s="11">
        <v>67</v>
      </c>
      <c r="P48" s="11">
        <v>218</v>
      </c>
      <c r="Q48" s="11">
        <v>70</v>
      </c>
      <c r="R48" s="11">
        <v>215</v>
      </c>
      <c r="S48" s="11">
        <v>71</v>
      </c>
      <c r="T48" s="11">
        <v>88</v>
      </c>
      <c r="U48" s="11">
        <v>29</v>
      </c>
      <c r="V48" s="11">
        <v>78</v>
      </c>
      <c r="W48" s="11">
        <v>28</v>
      </c>
      <c r="Y48" s="109"/>
      <c r="Z48" s="12"/>
      <c r="AA48" s="12"/>
    </row>
    <row r="49" spans="1:27" ht="11.25" customHeight="1">
      <c r="A49" s="111"/>
      <c r="B49" s="12"/>
      <c r="C49" s="12" t="s">
        <v>216</v>
      </c>
      <c r="D49" s="11">
        <v>216</v>
      </c>
      <c r="E49" s="11">
        <v>88</v>
      </c>
      <c r="F49" s="11">
        <v>232</v>
      </c>
      <c r="G49" s="11">
        <v>106</v>
      </c>
      <c r="H49" s="11">
        <v>240</v>
      </c>
      <c r="I49" s="11">
        <v>120</v>
      </c>
      <c r="J49" s="11">
        <v>301</v>
      </c>
      <c r="K49" s="11">
        <v>147</v>
      </c>
      <c r="L49" s="11">
        <v>385</v>
      </c>
      <c r="M49" s="11">
        <v>172</v>
      </c>
      <c r="N49" s="11">
        <v>430</v>
      </c>
      <c r="O49" s="11">
        <v>188</v>
      </c>
      <c r="P49" s="11">
        <v>391</v>
      </c>
      <c r="Q49" s="11">
        <v>171</v>
      </c>
      <c r="R49" s="11">
        <v>402</v>
      </c>
      <c r="S49" s="11">
        <v>171</v>
      </c>
      <c r="T49" s="11">
        <v>842</v>
      </c>
      <c r="U49" s="11">
        <v>379</v>
      </c>
      <c r="V49" s="11">
        <v>1042</v>
      </c>
      <c r="W49" s="11">
        <v>503</v>
      </c>
      <c r="Y49" s="109"/>
      <c r="Z49" s="12"/>
      <c r="AA49" s="12"/>
    </row>
    <row r="50" spans="1:27" ht="11.25" customHeight="1">
      <c r="B50" s="12"/>
      <c r="C50" s="12"/>
      <c r="D50" s="69"/>
      <c r="E50" s="69"/>
      <c r="F50" s="69"/>
      <c r="G50" s="69"/>
      <c r="H50" s="69"/>
      <c r="I50" s="69"/>
      <c r="J50" s="69"/>
      <c r="K50" s="69"/>
      <c r="L50" s="69"/>
      <c r="M50" s="69"/>
      <c r="N50" s="69"/>
      <c r="O50" s="69"/>
      <c r="P50" s="69"/>
      <c r="Q50" s="69"/>
      <c r="R50" s="69"/>
      <c r="S50" s="69"/>
      <c r="T50" s="69"/>
      <c r="U50" s="69"/>
      <c r="V50" s="69"/>
      <c r="W50" s="69"/>
      <c r="Y50" s="109"/>
      <c r="Z50" s="12"/>
      <c r="AA50" s="12"/>
    </row>
    <row r="51" spans="1:27" s="79" customFormat="1" ht="11.25" customHeight="1">
      <c r="A51" s="109">
        <v>4</v>
      </c>
      <c r="B51" s="78" t="s">
        <v>30</v>
      </c>
      <c r="C51" s="78"/>
      <c r="D51" s="80">
        <v>431</v>
      </c>
      <c r="E51" s="80">
        <v>163</v>
      </c>
      <c r="F51" s="80">
        <v>441</v>
      </c>
      <c r="G51" s="80">
        <v>176</v>
      </c>
      <c r="H51" s="80">
        <v>444</v>
      </c>
      <c r="I51" s="80">
        <v>185</v>
      </c>
      <c r="J51" s="80">
        <v>475</v>
      </c>
      <c r="K51" s="80">
        <v>199</v>
      </c>
      <c r="L51" s="80">
        <v>505</v>
      </c>
      <c r="M51" s="80">
        <v>207</v>
      </c>
      <c r="N51" s="80">
        <v>512</v>
      </c>
      <c r="O51" s="80">
        <v>205</v>
      </c>
      <c r="P51" s="80">
        <v>520</v>
      </c>
      <c r="Q51" s="80">
        <v>207</v>
      </c>
      <c r="R51" s="80">
        <v>533</v>
      </c>
      <c r="S51" s="80">
        <v>204</v>
      </c>
      <c r="T51" s="80">
        <v>511</v>
      </c>
      <c r="U51" s="80">
        <v>200</v>
      </c>
      <c r="V51" s="80">
        <v>591</v>
      </c>
      <c r="W51" s="80">
        <v>246</v>
      </c>
      <c r="Y51" s="109"/>
      <c r="Z51" s="78"/>
      <c r="AA51" s="78"/>
    </row>
    <row r="52" spans="1:27" ht="11.25" customHeight="1">
      <c r="B52" s="12"/>
      <c r="C52" s="12" t="s">
        <v>127</v>
      </c>
      <c r="D52" s="11">
        <v>342</v>
      </c>
      <c r="E52" s="11">
        <v>154</v>
      </c>
      <c r="F52" s="11">
        <v>355</v>
      </c>
      <c r="G52" s="11">
        <v>165</v>
      </c>
      <c r="H52" s="11">
        <v>368</v>
      </c>
      <c r="I52" s="11">
        <v>170</v>
      </c>
      <c r="J52" s="11">
        <v>405</v>
      </c>
      <c r="K52" s="11">
        <v>188</v>
      </c>
      <c r="L52" s="11">
        <v>409</v>
      </c>
      <c r="M52" s="11">
        <v>190</v>
      </c>
      <c r="N52" s="11">
        <v>406</v>
      </c>
      <c r="O52" s="11">
        <v>191</v>
      </c>
      <c r="P52" s="11">
        <v>403</v>
      </c>
      <c r="Q52" s="11">
        <v>190</v>
      </c>
      <c r="R52" s="11">
        <v>407</v>
      </c>
      <c r="S52" s="11">
        <v>186</v>
      </c>
      <c r="T52" s="11">
        <v>386</v>
      </c>
      <c r="U52" s="11">
        <v>181</v>
      </c>
      <c r="V52" s="11">
        <v>452</v>
      </c>
      <c r="W52" s="11">
        <v>222</v>
      </c>
      <c r="Z52" s="12"/>
      <c r="AA52" s="12"/>
    </row>
    <row r="53" spans="1:27" ht="11.25" customHeight="1">
      <c r="A53" s="111"/>
      <c r="B53" s="12"/>
      <c r="C53" s="12" t="s">
        <v>128</v>
      </c>
      <c r="D53" s="11">
        <v>89</v>
      </c>
      <c r="E53" s="11">
        <v>9</v>
      </c>
      <c r="F53" s="11">
        <v>86</v>
      </c>
      <c r="G53" s="11">
        <v>11</v>
      </c>
      <c r="H53" s="11">
        <v>76</v>
      </c>
      <c r="I53" s="11">
        <v>15</v>
      </c>
      <c r="J53" s="11">
        <v>70</v>
      </c>
      <c r="K53" s="11">
        <v>11</v>
      </c>
      <c r="L53" s="11">
        <v>96</v>
      </c>
      <c r="M53" s="11">
        <v>17</v>
      </c>
      <c r="N53" s="11">
        <v>106</v>
      </c>
      <c r="O53" s="11">
        <v>14</v>
      </c>
      <c r="P53" s="11">
        <v>117</v>
      </c>
      <c r="Q53" s="11">
        <v>17</v>
      </c>
      <c r="R53" s="11">
        <v>126</v>
      </c>
      <c r="S53" s="11">
        <v>18</v>
      </c>
      <c r="T53" s="11">
        <v>125</v>
      </c>
      <c r="U53" s="11">
        <v>19</v>
      </c>
      <c r="V53" s="11">
        <v>139</v>
      </c>
      <c r="W53" s="11">
        <v>24</v>
      </c>
      <c r="Y53" s="109"/>
      <c r="Z53" s="78"/>
      <c r="AA53" s="49"/>
    </row>
    <row r="54" spans="1:27" ht="11.25" customHeight="1">
      <c r="B54" s="12"/>
      <c r="C54" s="12"/>
      <c r="D54" s="69"/>
      <c r="E54" s="69"/>
      <c r="F54" s="69"/>
      <c r="G54" s="69"/>
      <c r="H54" s="69"/>
      <c r="I54" s="69"/>
      <c r="J54" s="69"/>
      <c r="K54" s="69"/>
      <c r="L54" s="69"/>
      <c r="M54" s="69"/>
      <c r="N54" s="69"/>
      <c r="O54" s="69"/>
      <c r="P54" s="69"/>
      <c r="Q54" s="69"/>
      <c r="R54" s="69"/>
      <c r="S54" s="69"/>
      <c r="T54" s="69"/>
      <c r="U54" s="69"/>
      <c r="V54" s="69"/>
      <c r="W54" s="69"/>
      <c r="Y54" s="31"/>
      <c r="Z54" s="12"/>
      <c r="AA54" s="12"/>
    </row>
    <row r="55" spans="1:27" s="79" customFormat="1" ht="11.25" customHeight="1">
      <c r="A55" s="109">
        <v>5</v>
      </c>
      <c r="B55" s="78" t="s">
        <v>31</v>
      </c>
      <c r="C55" s="78"/>
      <c r="D55" s="80">
        <v>18240</v>
      </c>
      <c r="E55" s="80">
        <v>7931</v>
      </c>
      <c r="F55" s="80">
        <v>19334</v>
      </c>
      <c r="G55" s="80">
        <v>8419</v>
      </c>
      <c r="H55" s="80">
        <v>20181</v>
      </c>
      <c r="I55" s="80">
        <v>8920</v>
      </c>
      <c r="J55" s="80">
        <v>20673</v>
      </c>
      <c r="K55" s="80">
        <v>9290</v>
      </c>
      <c r="L55" s="80">
        <v>21272</v>
      </c>
      <c r="M55" s="80">
        <v>9619</v>
      </c>
      <c r="N55" s="80">
        <v>22301</v>
      </c>
      <c r="O55" s="80">
        <v>10145</v>
      </c>
      <c r="P55" s="80">
        <v>22805</v>
      </c>
      <c r="Q55" s="80">
        <v>10435</v>
      </c>
      <c r="R55" s="80">
        <v>23738</v>
      </c>
      <c r="S55" s="80">
        <v>10943</v>
      </c>
      <c r="T55" s="80">
        <v>24027</v>
      </c>
      <c r="U55" s="80">
        <v>11169</v>
      </c>
      <c r="V55" s="80">
        <v>25085</v>
      </c>
      <c r="W55" s="80">
        <v>11809</v>
      </c>
      <c r="Y55" s="109"/>
      <c r="Z55" s="78"/>
      <c r="AA55" s="78"/>
    </row>
    <row r="56" spans="1:27" ht="11.25" customHeight="1">
      <c r="B56" s="12"/>
      <c r="C56" s="12" t="s">
        <v>129</v>
      </c>
      <c r="D56" s="11">
        <v>12118</v>
      </c>
      <c r="E56" s="11">
        <v>4846</v>
      </c>
      <c r="F56" s="11">
        <v>12683</v>
      </c>
      <c r="G56" s="11">
        <v>5127</v>
      </c>
      <c r="H56" s="11">
        <v>13196</v>
      </c>
      <c r="I56" s="11">
        <v>5516</v>
      </c>
      <c r="J56" s="11">
        <v>13080</v>
      </c>
      <c r="K56" s="11">
        <v>5562</v>
      </c>
      <c r="L56" s="11">
        <v>13164</v>
      </c>
      <c r="M56" s="11">
        <v>5702</v>
      </c>
      <c r="N56" s="11">
        <v>13433</v>
      </c>
      <c r="O56" s="11">
        <v>5843</v>
      </c>
      <c r="P56" s="11">
        <v>13305</v>
      </c>
      <c r="Q56" s="11">
        <v>5821</v>
      </c>
      <c r="R56" s="11">
        <v>13310</v>
      </c>
      <c r="S56" s="11">
        <v>5915</v>
      </c>
      <c r="T56" s="11">
        <v>12890</v>
      </c>
      <c r="U56" s="11">
        <v>5764</v>
      </c>
      <c r="V56" s="11">
        <v>13148</v>
      </c>
      <c r="W56" s="11">
        <v>5986</v>
      </c>
      <c r="Z56" s="12"/>
      <c r="AA56" s="12"/>
    </row>
    <row r="57" spans="1:27" ht="11.25" customHeight="1">
      <c r="A57" s="111"/>
      <c r="B57" s="12"/>
      <c r="C57" s="12" t="s">
        <v>130</v>
      </c>
      <c r="D57" s="11">
        <v>94</v>
      </c>
      <c r="E57" s="11">
        <v>63</v>
      </c>
      <c r="F57" s="11">
        <v>92</v>
      </c>
      <c r="G57" s="11">
        <v>62</v>
      </c>
      <c r="H57" s="11">
        <v>139</v>
      </c>
      <c r="I57" s="11">
        <v>87</v>
      </c>
      <c r="J57" s="11">
        <v>216</v>
      </c>
      <c r="K57" s="11">
        <v>122</v>
      </c>
      <c r="L57" s="11">
        <v>312</v>
      </c>
      <c r="M57" s="11">
        <v>169</v>
      </c>
      <c r="N57" s="11">
        <v>370</v>
      </c>
      <c r="O57" s="11">
        <v>200</v>
      </c>
      <c r="P57" s="11">
        <v>420</v>
      </c>
      <c r="Q57" s="11">
        <v>231</v>
      </c>
      <c r="R57" s="11">
        <v>464</v>
      </c>
      <c r="S57" s="11">
        <v>240</v>
      </c>
      <c r="T57" s="11">
        <v>512</v>
      </c>
      <c r="U57" s="11">
        <v>268</v>
      </c>
      <c r="V57" s="11">
        <v>649</v>
      </c>
      <c r="W57" s="11">
        <v>348</v>
      </c>
      <c r="Y57" s="109"/>
      <c r="Z57" s="78"/>
      <c r="AA57" s="49"/>
    </row>
    <row r="58" spans="1:27" ht="11.25" customHeight="1">
      <c r="A58" s="111"/>
      <c r="B58" s="12"/>
      <c r="C58" s="12" t="s">
        <v>131</v>
      </c>
      <c r="D58" s="11">
        <v>1443</v>
      </c>
      <c r="E58" s="11">
        <v>192</v>
      </c>
      <c r="F58" s="11">
        <v>1676</v>
      </c>
      <c r="G58" s="11">
        <v>216</v>
      </c>
      <c r="H58" s="11">
        <v>1813</v>
      </c>
      <c r="I58" s="11">
        <v>248</v>
      </c>
      <c r="J58" s="11">
        <v>1986</v>
      </c>
      <c r="K58" s="11">
        <v>288</v>
      </c>
      <c r="L58" s="11">
        <v>2171</v>
      </c>
      <c r="M58" s="11">
        <v>303</v>
      </c>
      <c r="N58" s="11">
        <v>2332</v>
      </c>
      <c r="O58" s="11">
        <v>340</v>
      </c>
      <c r="P58" s="11">
        <v>2522</v>
      </c>
      <c r="Q58" s="11">
        <v>392</v>
      </c>
      <c r="R58" s="11">
        <v>2719</v>
      </c>
      <c r="S58" s="11">
        <v>472</v>
      </c>
      <c r="T58" s="11">
        <v>2932</v>
      </c>
      <c r="U58" s="11">
        <v>566</v>
      </c>
      <c r="V58" s="11">
        <v>3133</v>
      </c>
      <c r="W58" s="11">
        <v>588</v>
      </c>
      <c r="Y58" s="111"/>
      <c r="Z58" s="12"/>
      <c r="AA58" s="12"/>
    </row>
    <row r="59" spans="1:27" ht="11.25" customHeight="1">
      <c r="A59" s="111"/>
      <c r="B59" s="12"/>
      <c r="C59" s="12" t="s">
        <v>132</v>
      </c>
      <c r="D59" s="11">
        <v>277</v>
      </c>
      <c r="E59" s="11">
        <v>161</v>
      </c>
      <c r="F59" s="11">
        <v>298</v>
      </c>
      <c r="G59" s="11">
        <v>164</v>
      </c>
      <c r="H59" s="11">
        <v>282</v>
      </c>
      <c r="I59" s="11">
        <v>143</v>
      </c>
      <c r="J59" s="11">
        <v>295</v>
      </c>
      <c r="K59" s="11">
        <v>148</v>
      </c>
      <c r="L59" s="11">
        <v>278</v>
      </c>
      <c r="M59" s="11">
        <v>136</v>
      </c>
      <c r="N59" s="11">
        <v>277</v>
      </c>
      <c r="O59" s="11">
        <v>133</v>
      </c>
      <c r="P59" s="11">
        <v>262</v>
      </c>
      <c r="Q59" s="11">
        <v>117</v>
      </c>
      <c r="R59" s="11">
        <v>262</v>
      </c>
      <c r="S59" s="11">
        <v>126</v>
      </c>
      <c r="T59" s="11">
        <v>241</v>
      </c>
      <c r="U59" s="11">
        <v>120</v>
      </c>
      <c r="V59" s="11">
        <v>289</v>
      </c>
      <c r="W59" s="11">
        <v>148</v>
      </c>
      <c r="Y59" s="111"/>
      <c r="Z59" s="12"/>
      <c r="AA59" s="12"/>
    </row>
    <row r="60" spans="1:27" ht="11.25" customHeight="1">
      <c r="A60" s="111"/>
      <c r="B60" s="12"/>
      <c r="C60" s="12" t="s">
        <v>133</v>
      </c>
      <c r="D60" s="11">
        <v>1433</v>
      </c>
      <c r="E60" s="11">
        <v>829</v>
      </c>
      <c r="F60" s="11">
        <v>1548</v>
      </c>
      <c r="G60" s="11">
        <v>891</v>
      </c>
      <c r="H60" s="11">
        <v>1515</v>
      </c>
      <c r="I60" s="11">
        <v>852</v>
      </c>
      <c r="J60" s="11">
        <v>1648</v>
      </c>
      <c r="K60" s="11">
        <v>954</v>
      </c>
      <c r="L60" s="11">
        <v>1707</v>
      </c>
      <c r="M60" s="11">
        <v>993</v>
      </c>
      <c r="N60" s="11">
        <v>1982</v>
      </c>
      <c r="O60" s="11">
        <v>1190</v>
      </c>
      <c r="P60" s="11">
        <v>2087</v>
      </c>
      <c r="Q60" s="11">
        <v>1219</v>
      </c>
      <c r="R60" s="11">
        <v>2224</v>
      </c>
      <c r="S60" s="11">
        <v>1294</v>
      </c>
      <c r="T60" s="11">
        <v>2439</v>
      </c>
      <c r="U60" s="11">
        <v>1422</v>
      </c>
      <c r="V60" s="11">
        <v>2501</v>
      </c>
      <c r="W60" s="11">
        <v>1479</v>
      </c>
      <c r="Y60" s="111"/>
      <c r="Z60" s="12"/>
      <c r="AA60" s="12"/>
    </row>
    <row r="61" spans="1:27" ht="11.25" customHeight="1">
      <c r="A61" s="111"/>
      <c r="B61" s="12"/>
      <c r="C61" s="12" t="s">
        <v>134</v>
      </c>
      <c r="D61" s="11">
        <v>674</v>
      </c>
      <c r="E61" s="11">
        <v>540</v>
      </c>
      <c r="F61" s="11">
        <v>714</v>
      </c>
      <c r="G61" s="11">
        <v>554</v>
      </c>
      <c r="H61" s="11">
        <v>751</v>
      </c>
      <c r="I61" s="11">
        <v>573</v>
      </c>
      <c r="J61" s="11">
        <v>770</v>
      </c>
      <c r="K61" s="11">
        <v>583</v>
      </c>
      <c r="L61" s="11">
        <v>749</v>
      </c>
      <c r="M61" s="11">
        <v>552</v>
      </c>
      <c r="N61" s="11">
        <v>724</v>
      </c>
      <c r="O61" s="11">
        <v>531</v>
      </c>
      <c r="P61" s="11">
        <v>681</v>
      </c>
      <c r="Q61" s="11">
        <v>513</v>
      </c>
      <c r="R61" s="11">
        <v>731</v>
      </c>
      <c r="S61" s="11">
        <v>555</v>
      </c>
      <c r="T61" s="11">
        <v>809</v>
      </c>
      <c r="U61" s="11">
        <v>613</v>
      </c>
      <c r="V61" s="11">
        <v>827</v>
      </c>
      <c r="W61" s="11">
        <v>628</v>
      </c>
      <c r="Y61" s="111"/>
      <c r="Z61" s="12"/>
      <c r="AA61" s="12"/>
    </row>
    <row r="62" spans="1:27" ht="11.25" customHeight="1">
      <c r="A62" s="111"/>
      <c r="B62" s="12"/>
      <c r="C62" s="12" t="s">
        <v>135</v>
      </c>
      <c r="D62" s="11">
        <v>312</v>
      </c>
      <c r="E62" s="11">
        <v>213</v>
      </c>
      <c r="F62" s="11">
        <v>352</v>
      </c>
      <c r="G62" s="11">
        <v>244</v>
      </c>
      <c r="H62" s="11">
        <v>345</v>
      </c>
      <c r="I62" s="11">
        <v>235</v>
      </c>
      <c r="J62" s="11">
        <v>329</v>
      </c>
      <c r="K62" s="11">
        <v>236</v>
      </c>
      <c r="L62" s="11">
        <v>330</v>
      </c>
      <c r="M62" s="11">
        <v>232</v>
      </c>
      <c r="N62" s="11">
        <v>360</v>
      </c>
      <c r="O62" s="11">
        <v>232</v>
      </c>
      <c r="P62" s="11">
        <v>434</v>
      </c>
      <c r="Q62" s="11">
        <v>279</v>
      </c>
      <c r="R62" s="11">
        <v>540</v>
      </c>
      <c r="S62" s="11">
        <v>312</v>
      </c>
      <c r="T62" s="11">
        <v>562</v>
      </c>
      <c r="U62" s="11">
        <v>323</v>
      </c>
      <c r="V62" s="11">
        <v>603</v>
      </c>
      <c r="W62" s="11">
        <v>352</v>
      </c>
      <c r="Y62" s="111"/>
      <c r="Z62" s="12"/>
      <c r="AA62" s="12"/>
    </row>
    <row r="63" spans="1:27" ht="11.25" customHeight="1">
      <c r="A63" s="111"/>
      <c r="B63" s="12"/>
      <c r="C63" s="12" t="s">
        <v>136</v>
      </c>
      <c r="D63" s="11">
        <v>888</v>
      </c>
      <c r="E63" s="11">
        <v>586</v>
      </c>
      <c r="F63" s="11">
        <v>898</v>
      </c>
      <c r="G63" s="11">
        <v>597</v>
      </c>
      <c r="H63" s="11">
        <v>908</v>
      </c>
      <c r="I63" s="11">
        <v>601</v>
      </c>
      <c r="J63" s="11">
        <v>927</v>
      </c>
      <c r="K63" s="11">
        <v>618</v>
      </c>
      <c r="L63" s="11">
        <v>918</v>
      </c>
      <c r="M63" s="11">
        <v>610</v>
      </c>
      <c r="N63" s="11">
        <v>913</v>
      </c>
      <c r="O63" s="11">
        <v>613</v>
      </c>
      <c r="P63" s="11">
        <v>866</v>
      </c>
      <c r="Q63" s="11">
        <v>590</v>
      </c>
      <c r="R63" s="11">
        <v>911</v>
      </c>
      <c r="S63" s="11">
        <v>608</v>
      </c>
      <c r="T63" s="11">
        <v>864</v>
      </c>
      <c r="U63" s="11">
        <v>577</v>
      </c>
      <c r="V63" s="11">
        <v>890</v>
      </c>
      <c r="W63" s="11">
        <v>595</v>
      </c>
      <c r="Y63" s="111"/>
      <c r="Z63" s="12"/>
      <c r="AA63" s="12"/>
    </row>
    <row r="64" spans="1:27" ht="11.25" customHeight="1">
      <c r="A64" s="111"/>
      <c r="B64" s="12"/>
      <c r="C64" s="12" t="s">
        <v>137</v>
      </c>
      <c r="D64" s="11">
        <v>669</v>
      </c>
      <c r="E64" s="11">
        <v>393</v>
      </c>
      <c r="F64" s="11">
        <v>697</v>
      </c>
      <c r="G64" s="11">
        <v>430</v>
      </c>
      <c r="H64" s="11">
        <v>826</v>
      </c>
      <c r="I64" s="11">
        <v>517</v>
      </c>
      <c r="J64" s="11">
        <v>984</v>
      </c>
      <c r="K64" s="11">
        <v>614</v>
      </c>
      <c r="L64" s="11">
        <v>1151</v>
      </c>
      <c r="M64" s="11">
        <v>722</v>
      </c>
      <c r="N64" s="11">
        <v>1335</v>
      </c>
      <c r="O64" s="11">
        <v>832</v>
      </c>
      <c r="P64" s="11">
        <v>1455</v>
      </c>
      <c r="Q64" s="11">
        <v>927</v>
      </c>
      <c r="R64" s="11">
        <v>1496</v>
      </c>
      <c r="S64" s="11">
        <v>955</v>
      </c>
      <c r="T64" s="11">
        <v>1483</v>
      </c>
      <c r="U64" s="11">
        <v>973</v>
      </c>
      <c r="V64" s="11">
        <v>1559</v>
      </c>
      <c r="W64" s="11">
        <v>1037</v>
      </c>
      <c r="Y64" s="111"/>
      <c r="Z64" s="12"/>
      <c r="AA64" s="12"/>
    </row>
    <row r="65" spans="1:27" ht="11.25" customHeight="1">
      <c r="B65" s="12"/>
      <c r="C65" s="12" t="s">
        <v>194</v>
      </c>
      <c r="D65" s="11">
        <v>111</v>
      </c>
      <c r="E65" s="11">
        <v>25</v>
      </c>
      <c r="F65" s="11">
        <v>126</v>
      </c>
      <c r="G65" s="11">
        <v>24</v>
      </c>
      <c r="H65" s="11">
        <v>128</v>
      </c>
      <c r="I65" s="11">
        <v>20</v>
      </c>
      <c r="J65" s="11">
        <v>105</v>
      </c>
      <c r="K65" s="11">
        <v>17</v>
      </c>
      <c r="L65" s="11">
        <v>138</v>
      </c>
      <c r="M65" s="11">
        <v>37</v>
      </c>
      <c r="N65" s="11">
        <v>172</v>
      </c>
      <c r="O65" s="11">
        <v>48</v>
      </c>
      <c r="P65" s="11">
        <v>171</v>
      </c>
      <c r="Q65" s="11">
        <v>58</v>
      </c>
      <c r="R65" s="11">
        <v>285</v>
      </c>
      <c r="S65" s="11">
        <v>98</v>
      </c>
      <c r="T65" s="11">
        <v>349</v>
      </c>
      <c r="U65" s="11">
        <v>123</v>
      </c>
      <c r="V65" s="11">
        <v>444</v>
      </c>
      <c r="W65" s="11">
        <v>159</v>
      </c>
      <c r="Y65" s="111"/>
      <c r="Z65" s="12"/>
      <c r="AA65" s="12"/>
    </row>
    <row r="66" spans="1:27" ht="11.25" customHeight="1">
      <c r="A66" s="111"/>
      <c r="B66" s="12"/>
      <c r="C66" s="12" t="s">
        <v>195</v>
      </c>
      <c r="D66" s="11">
        <v>103</v>
      </c>
      <c r="E66" s="11">
        <v>17</v>
      </c>
      <c r="F66" s="11">
        <v>111</v>
      </c>
      <c r="G66" s="11">
        <v>25</v>
      </c>
      <c r="H66" s="11">
        <v>108</v>
      </c>
      <c r="I66" s="11">
        <v>22</v>
      </c>
      <c r="J66" s="11">
        <v>122</v>
      </c>
      <c r="K66" s="11">
        <v>28</v>
      </c>
      <c r="L66" s="11">
        <v>116</v>
      </c>
      <c r="M66" s="11">
        <v>29</v>
      </c>
      <c r="N66" s="11">
        <v>137</v>
      </c>
      <c r="O66" s="11">
        <v>41</v>
      </c>
      <c r="P66" s="11">
        <v>162</v>
      </c>
      <c r="Q66" s="11">
        <v>48</v>
      </c>
      <c r="R66" s="11">
        <v>194</v>
      </c>
      <c r="S66" s="11">
        <v>60</v>
      </c>
      <c r="T66" s="11">
        <v>232</v>
      </c>
      <c r="U66" s="11">
        <v>62</v>
      </c>
      <c r="V66" s="11">
        <v>256</v>
      </c>
      <c r="W66" s="11">
        <v>66</v>
      </c>
      <c r="Y66" s="31"/>
      <c r="Z66" s="12"/>
      <c r="AA66" s="12"/>
    </row>
    <row r="67" spans="1:27" ht="11.25" customHeight="1">
      <c r="A67" s="111"/>
      <c r="B67" s="12"/>
      <c r="C67" s="12" t="s">
        <v>196</v>
      </c>
      <c r="D67" s="11">
        <v>118</v>
      </c>
      <c r="E67" s="11">
        <v>66</v>
      </c>
      <c r="F67" s="11">
        <v>139</v>
      </c>
      <c r="G67" s="11">
        <v>85</v>
      </c>
      <c r="H67" s="11">
        <v>132</v>
      </c>
      <c r="I67" s="11">
        <v>83</v>
      </c>
      <c r="J67" s="11">
        <v>139</v>
      </c>
      <c r="K67" s="11">
        <v>86</v>
      </c>
      <c r="L67" s="11">
        <v>144</v>
      </c>
      <c r="M67" s="11">
        <v>89</v>
      </c>
      <c r="N67" s="11">
        <v>176</v>
      </c>
      <c r="O67" s="11">
        <v>102</v>
      </c>
      <c r="P67" s="11">
        <v>369</v>
      </c>
      <c r="Q67" s="11">
        <v>209</v>
      </c>
      <c r="R67" s="11">
        <v>510</v>
      </c>
      <c r="S67" s="11">
        <v>262</v>
      </c>
      <c r="T67" s="11">
        <v>600</v>
      </c>
      <c r="U67" s="11">
        <v>298</v>
      </c>
      <c r="V67" s="11">
        <v>603</v>
      </c>
      <c r="W67" s="11">
        <v>315</v>
      </c>
      <c r="Y67" s="111"/>
      <c r="Z67" s="12"/>
      <c r="AA67" s="12"/>
    </row>
    <row r="68" spans="1:27" ht="11.25" customHeight="1">
      <c r="A68" s="111"/>
      <c r="B68" s="12"/>
      <c r="C68" s="12" t="s">
        <v>299</v>
      </c>
      <c r="D68" s="11">
        <v>0</v>
      </c>
      <c r="E68" s="11">
        <v>0</v>
      </c>
      <c r="F68" s="11">
        <v>0</v>
      </c>
      <c r="G68" s="11">
        <v>0</v>
      </c>
      <c r="H68" s="11">
        <v>38</v>
      </c>
      <c r="I68" s="11">
        <v>23</v>
      </c>
      <c r="J68" s="11">
        <v>72</v>
      </c>
      <c r="K68" s="11">
        <v>34</v>
      </c>
      <c r="L68" s="11">
        <v>94</v>
      </c>
      <c r="M68" s="11">
        <v>45</v>
      </c>
      <c r="N68" s="11">
        <v>90</v>
      </c>
      <c r="O68" s="11">
        <v>40</v>
      </c>
      <c r="P68" s="11">
        <v>71</v>
      </c>
      <c r="Q68" s="11">
        <v>31</v>
      </c>
      <c r="R68" s="11">
        <v>62</v>
      </c>
      <c r="S68" s="11">
        <v>28</v>
      </c>
      <c r="T68" s="11">
        <v>68</v>
      </c>
      <c r="U68" s="11">
        <v>30</v>
      </c>
      <c r="V68" s="11">
        <v>69</v>
      </c>
      <c r="W68" s="11">
        <v>32</v>
      </c>
      <c r="Y68" s="111"/>
      <c r="Z68" s="12"/>
      <c r="AA68" s="12"/>
    </row>
    <row r="69" spans="1:27" ht="11.25" customHeight="1">
      <c r="A69" s="111"/>
      <c r="B69" s="12"/>
      <c r="C69" s="105" t="s">
        <v>435</v>
      </c>
      <c r="D69" s="11">
        <v>0</v>
      </c>
      <c r="E69" s="11">
        <v>0</v>
      </c>
      <c r="F69" s="11">
        <v>0</v>
      </c>
      <c r="G69" s="11">
        <v>0</v>
      </c>
      <c r="H69" s="11">
        <v>0</v>
      </c>
      <c r="I69" s="11">
        <v>0</v>
      </c>
      <c r="J69" s="11">
        <v>0</v>
      </c>
      <c r="K69" s="11">
        <v>0</v>
      </c>
      <c r="L69" s="11">
        <v>0</v>
      </c>
      <c r="M69" s="11">
        <v>0</v>
      </c>
      <c r="N69" s="11">
        <v>0</v>
      </c>
      <c r="O69" s="11">
        <v>0</v>
      </c>
      <c r="P69" s="11">
        <v>0</v>
      </c>
      <c r="Q69" s="11">
        <v>0</v>
      </c>
      <c r="R69" s="11">
        <v>30</v>
      </c>
      <c r="S69" s="11">
        <v>18</v>
      </c>
      <c r="T69" s="11">
        <v>46</v>
      </c>
      <c r="U69" s="11">
        <v>30</v>
      </c>
      <c r="V69" s="11">
        <v>114</v>
      </c>
      <c r="W69" s="11">
        <v>76</v>
      </c>
      <c r="Y69" s="111"/>
      <c r="Z69" s="12"/>
      <c r="AA69" s="12"/>
    </row>
    <row r="70" spans="1:27" ht="11.25" customHeight="1">
      <c r="B70" s="12"/>
      <c r="C70" s="12"/>
      <c r="D70" s="69"/>
      <c r="E70" s="69"/>
      <c r="F70" s="69"/>
      <c r="G70" s="69"/>
      <c r="H70" s="69"/>
      <c r="I70" s="69"/>
      <c r="J70" s="69"/>
      <c r="K70" s="69"/>
      <c r="L70" s="69"/>
      <c r="M70" s="69"/>
      <c r="N70" s="69"/>
      <c r="O70" s="69"/>
      <c r="P70" s="69"/>
      <c r="Q70" s="69"/>
      <c r="R70" s="69"/>
      <c r="S70" s="69"/>
      <c r="T70" s="69"/>
      <c r="U70" s="69"/>
      <c r="V70" s="69"/>
      <c r="W70" s="69"/>
      <c r="Z70" s="12"/>
      <c r="AA70" s="12"/>
    </row>
    <row r="71" spans="1:27" s="79" customFormat="1" ht="11.25" customHeight="1">
      <c r="A71" s="109">
        <v>6</v>
      </c>
      <c r="B71" s="78" t="s">
        <v>32</v>
      </c>
      <c r="C71" s="78"/>
      <c r="D71" s="80">
        <v>2905</v>
      </c>
      <c r="E71" s="80">
        <v>1742</v>
      </c>
      <c r="F71" s="80">
        <v>2909</v>
      </c>
      <c r="G71" s="80">
        <v>1816</v>
      </c>
      <c r="H71" s="80">
        <v>2816</v>
      </c>
      <c r="I71" s="80">
        <v>1818</v>
      </c>
      <c r="J71" s="80">
        <v>2846</v>
      </c>
      <c r="K71" s="80">
        <v>1867</v>
      </c>
      <c r="L71" s="80">
        <v>2920</v>
      </c>
      <c r="M71" s="80">
        <v>1935</v>
      </c>
      <c r="N71" s="80">
        <v>3004</v>
      </c>
      <c r="O71" s="80">
        <v>1933</v>
      </c>
      <c r="P71" s="80">
        <v>2976</v>
      </c>
      <c r="Q71" s="80">
        <v>1907</v>
      </c>
      <c r="R71" s="80">
        <v>2971</v>
      </c>
      <c r="S71" s="80">
        <v>1892</v>
      </c>
      <c r="T71" s="80">
        <v>3073</v>
      </c>
      <c r="U71" s="80">
        <v>1936</v>
      </c>
      <c r="V71" s="80">
        <v>3333</v>
      </c>
      <c r="W71" s="80">
        <v>2097</v>
      </c>
      <c r="Y71" s="109"/>
      <c r="Z71" s="78"/>
      <c r="AA71" s="78"/>
    </row>
    <row r="72" spans="1:27" ht="11.25" customHeight="1">
      <c r="A72" s="111"/>
      <c r="B72" s="12"/>
      <c r="C72" s="12" t="s">
        <v>138</v>
      </c>
      <c r="D72" s="11">
        <v>1085</v>
      </c>
      <c r="E72" s="11">
        <v>606</v>
      </c>
      <c r="F72" s="11">
        <v>1136</v>
      </c>
      <c r="G72" s="11">
        <v>648</v>
      </c>
      <c r="H72" s="11">
        <v>1035</v>
      </c>
      <c r="I72" s="11">
        <v>636</v>
      </c>
      <c r="J72" s="11">
        <v>1049</v>
      </c>
      <c r="K72" s="11">
        <v>641</v>
      </c>
      <c r="L72" s="11">
        <v>1030</v>
      </c>
      <c r="M72" s="11">
        <v>651</v>
      </c>
      <c r="N72" s="11">
        <v>1014</v>
      </c>
      <c r="O72" s="11">
        <v>622</v>
      </c>
      <c r="P72" s="11">
        <v>971</v>
      </c>
      <c r="Q72" s="11">
        <v>597</v>
      </c>
      <c r="R72" s="11">
        <v>951</v>
      </c>
      <c r="S72" s="11">
        <v>586</v>
      </c>
      <c r="T72" s="11">
        <v>936</v>
      </c>
      <c r="U72" s="11">
        <v>584</v>
      </c>
      <c r="V72" s="11">
        <v>966</v>
      </c>
      <c r="W72" s="11">
        <v>613</v>
      </c>
      <c r="Y72" s="111"/>
      <c r="Z72" s="12"/>
      <c r="AA72" s="12"/>
    </row>
    <row r="73" spans="1:27" ht="11.25" customHeight="1">
      <c r="A73" s="111"/>
      <c r="B73" s="12"/>
      <c r="C73" s="12" t="s">
        <v>139</v>
      </c>
      <c r="D73" s="11">
        <v>805</v>
      </c>
      <c r="E73" s="11">
        <v>451</v>
      </c>
      <c r="F73" s="11">
        <v>826</v>
      </c>
      <c r="G73" s="11">
        <v>468</v>
      </c>
      <c r="H73" s="11">
        <v>805</v>
      </c>
      <c r="I73" s="11">
        <v>471</v>
      </c>
      <c r="J73" s="11">
        <v>826</v>
      </c>
      <c r="K73" s="11">
        <v>501</v>
      </c>
      <c r="L73" s="11">
        <v>869</v>
      </c>
      <c r="M73" s="11">
        <v>541</v>
      </c>
      <c r="N73" s="11">
        <v>915</v>
      </c>
      <c r="O73" s="11">
        <v>564</v>
      </c>
      <c r="P73" s="11">
        <v>895</v>
      </c>
      <c r="Q73" s="11">
        <v>544</v>
      </c>
      <c r="R73" s="11">
        <v>890</v>
      </c>
      <c r="S73" s="11">
        <v>533</v>
      </c>
      <c r="T73" s="11">
        <v>908</v>
      </c>
      <c r="U73" s="11">
        <v>539</v>
      </c>
      <c r="V73" s="11">
        <v>929</v>
      </c>
      <c r="W73" s="11">
        <v>556</v>
      </c>
      <c r="Y73" s="109"/>
      <c r="Z73" s="78"/>
      <c r="AA73" s="49"/>
    </row>
    <row r="74" spans="1:27" ht="11.25" customHeight="1">
      <c r="B74" s="12"/>
      <c r="C74" s="12" t="s">
        <v>140</v>
      </c>
      <c r="D74" s="11">
        <v>328</v>
      </c>
      <c r="E74" s="11">
        <v>248</v>
      </c>
      <c r="F74" s="11">
        <v>336</v>
      </c>
      <c r="G74" s="11">
        <v>261</v>
      </c>
      <c r="H74" s="11">
        <v>347</v>
      </c>
      <c r="I74" s="11">
        <v>276</v>
      </c>
      <c r="J74" s="11">
        <v>372</v>
      </c>
      <c r="K74" s="11">
        <v>303</v>
      </c>
      <c r="L74" s="11">
        <v>370</v>
      </c>
      <c r="M74" s="11">
        <v>297</v>
      </c>
      <c r="N74" s="11">
        <v>362</v>
      </c>
      <c r="O74" s="11">
        <v>274</v>
      </c>
      <c r="P74" s="11">
        <v>378</v>
      </c>
      <c r="Q74" s="11">
        <v>285</v>
      </c>
      <c r="R74" s="11">
        <v>389</v>
      </c>
      <c r="S74" s="11">
        <v>294</v>
      </c>
      <c r="T74" s="11">
        <v>415</v>
      </c>
      <c r="U74" s="11">
        <v>329</v>
      </c>
      <c r="V74" s="11">
        <v>434</v>
      </c>
      <c r="W74" s="11">
        <v>348</v>
      </c>
      <c r="Y74" s="111"/>
      <c r="Z74" s="12"/>
      <c r="AA74" s="12"/>
    </row>
    <row r="75" spans="1:27" ht="11.25" customHeight="1">
      <c r="A75" s="111"/>
      <c r="B75" s="12"/>
      <c r="C75" s="12" t="s">
        <v>198</v>
      </c>
      <c r="D75" s="11">
        <v>251</v>
      </c>
      <c r="E75" s="11">
        <v>213</v>
      </c>
      <c r="F75" s="11">
        <v>268</v>
      </c>
      <c r="G75" s="11">
        <v>234</v>
      </c>
      <c r="H75" s="11">
        <v>271</v>
      </c>
      <c r="I75" s="11">
        <v>228</v>
      </c>
      <c r="J75" s="11">
        <v>267</v>
      </c>
      <c r="K75" s="11">
        <v>223</v>
      </c>
      <c r="L75" s="11">
        <v>263</v>
      </c>
      <c r="M75" s="11">
        <v>219</v>
      </c>
      <c r="N75" s="11">
        <v>260</v>
      </c>
      <c r="O75" s="11">
        <v>219</v>
      </c>
      <c r="P75" s="11">
        <v>277</v>
      </c>
      <c r="Q75" s="11">
        <v>223</v>
      </c>
      <c r="R75" s="11">
        <v>271</v>
      </c>
      <c r="S75" s="11">
        <v>218</v>
      </c>
      <c r="T75" s="11">
        <v>259</v>
      </c>
      <c r="U75" s="11">
        <v>212</v>
      </c>
      <c r="V75" s="11">
        <v>262</v>
      </c>
      <c r="W75" s="11">
        <v>215</v>
      </c>
      <c r="Y75" s="111"/>
      <c r="Z75" s="12"/>
      <c r="AA75" s="12"/>
    </row>
    <row r="76" spans="1:27" ht="11.25" customHeight="1">
      <c r="A76" s="111"/>
      <c r="B76" s="12"/>
      <c r="C76" s="12" t="s">
        <v>179</v>
      </c>
      <c r="D76" s="11">
        <v>96</v>
      </c>
      <c r="E76" s="11">
        <v>47</v>
      </c>
      <c r="F76" s="11">
        <v>0</v>
      </c>
      <c r="G76" s="11">
        <v>0</v>
      </c>
      <c r="H76" s="11">
        <v>0</v>
      </c>
      <c r="I76" s="11">
        <v>0</v>
      </c>
      <c r="J76" s="11">
        <v>0</v>
      </c>
      <c r="K76" s="11">
        <v>0</v>
      </c>
      <c r="L76" s="11">
        <v>0</v>
      </c>
      <c r="M76" s="11">
        <v>0</v>
      </c>
      <c r="N76" s="11">
        <v>0</v>
      </c>
      <c r="O76" s="11">
        <v>0</v>
      </c>
      <c r="P76" s="11">
        <v>0</v>
      </c>
      <c r="Q76" s="11">
        <v>0</v>
      </c>
      <c r="R76" s="11">
        <v>0</v>
      </c>
      <c r="S76" s="11">
        <v>0</v>
      </c>
      <c r="T76" s="11">
        <v>0</v>
      </c>
      <c r="U76" s="11">
        <v>0</v>
      </c>
      <c r="V76" s="11">
        <v>0</v>
      </c>
      <c r="W76" s="11">
        <v>0</v>
      </c>
      <c r="Y76" s="111"/>
      <c r="Z76" s="12"/>
      <c r="AA76" s="12"/>
    </row>
    <row r="77" spans="1:27" ht="11.25" customHeight="1">
      <c r="B77" s="12"/>
      <c r="C77" s="12" t="s">
        <v>32</v>
      </c>
      <c r="D77" s="11">
        <v>289</v>
      </c>
      <c r="E77" s="11">
        <v>153</v>
      </c>
      <c r="F77" s="11">
        <v>298</v>
      </c>
      <c r="G77" s="11">
        <v>180</v>
      </c>
      <c r="H77" s="11">
        <v>309</v>
      </c>
      <c r="I77" s="11">
        <v>175</v>
      </c>
      <c r="J77" s="11">
        <v>286</v>
      </c>
      <c r="K77" s="11">
        <v>170</v>
      </c>
      <c r="L77" s="11">
        <v>299</v>
      </c>
      <c r="M77" s="11">
        <v>179</v>
      </c>
      <c r="N77" s="11">
        <v>320</v>
      </c>
      <c r="O77" s="11">
        <v>193</v>
      </c>
      <c r="P77" s="11">
        <v>320</v>
      </c>
      <c r="Q77" s="11">
        <v>196</v>
      </c>
      <c r="R77" s="11">
        <v>300</v>
      </c>
      <c r="S77" s="11">
        <v>178</v>
      </c>
      <c r="T77" s="11">
        <v>306</v>
      </c>
      <c r="U77" s="11">
        <v>181</v>
      </c>
      <c r="V77" s="11">
        <v>370</v>
      </c>
      <c r="W77" s="11">
        <v>224</v>
      </c>
      <c r="Y77" s="31"/>
      <c r="Z77" s="12"/>
      <c r="AA77" s="12"/>
    </row>
    <row r="78" spans="1:27" ht="11.25" customHeight="1">
      <c r="A78" s="111"/>
      <c r="B78" s="12"/>
      <c r="C78" s="12" t="s">
        <v>199</v>
      </c>
      <c r="D78" s="11">
        <v>51</v>
      </c>
      <c r="E78" s="11">
        <v>24</v>
      </c>
      <c r="F78" s="11">
        <v>45</v>
      </c>
      <c r="G78" s="11">
        <v>25</v>
      </c>
      <c r="H78" s="11">
        <v>49</v>
      </c>
      <c r="I78" s="11">
        <v>32</v>
      </c>
      <c r="J78" s="11">
        <v>46</v>
      </c>
      <c r="K78" s="11">
        <v>29</v>
      </c>
      <c r="L78" s="11">
        <v>55</v>
      </c>
      <c r="M78" s="11">
        <v>32</v>
      </c>
      <c r="N78" s="11">
        <v>67</v>
      </c>
      <c r="O78" s="11">
        <v>37</v>
      </c>
      <c r="P78" s="11">
        <v>71</v>
      </c>
      <c r="Q78" s="11">
        <v>42</v>
      </c>
      <c r="R78" s="11">
        <v>62</v>
      </c>
      <c r="S78" s="11">
        <v>44</v>
      </c>
      <c r="T78" s="11">
        <v>60</v>
      </c>
      <c r="U78" s="11">
        <v>33</v>
      </c>
      <c r="V78" s="11">
        <v>66</v>
      </c>
      <c r="W78" s="11">
        <v>40</v>
      </c>
      <c r="Z78" s="12"/>
      <c r="AA78" s="12"/>
    </row>
    <row r="79" spans="1:27" ht="11.25" customHeight="1">
      <c r="A79" s="111"/>
      <c r="B79" s="12"/>
      <c r="C79" s="105" t="s">
        <v>409</v>
      </c>
      <c r="D79" s="11">
        <v>0</v>
      </c>
      <c r="E79" s="11">
        <v>0</v>
      </c>
      <c r="F79" s="11">
        <v>0</v>
      </c>
      <c r="G79" s="11">
        <v>0</v>
      </c>
      <c r="H79" s="11">
        <v>0</v>
      </c>
      <c r="I79" s="11">
        <v>0</v>
      </c>
      <c r="J79" s="11">
        <v>0</v>
      </c>
      <c r="K79" s="11">
        <v>0</v>
      </c>
      <c r="L79" s="11">
        <v>34</v>
      </c>
      <c r="M79" s="11">
        <v>16</v>
      </c>
      <c r="N79" s="11">
        <v>66</v>
      </c>
      <c r="O79" s="11">
        <v>24</v>
      </c>
      <c r="P79" s="11">
        <v>64</v>
      </c>
      <c r="Q79" s="11">
        <v>20</v>
      </c>
      <c r="R79" s="11">
        <v>108</v>
      </c>
      <c r="S79" s="11">
        <v>39</v>
      </c>
      <c r="T79" s="11">
        <v>189</v>
      </c>
      <c r="U79" s="11">
        <v>58</v>
      </c>
      <c r="V79" s="11">
        <v>306</v>
      </c>
      <c r="W79" s="11">
        <v>101</v>
      </c>
      <c r="Z79" s="12"/>
      <c r="AA79" s="12"/>
    </row>
    <row r="80" spans="1:27" ht="11.25" customHeight="1">
      <c r="A80" s="111"/>
      <c r="B80" s="12"/>
      <c r="C80" s="12"/>
      <c r="D80" s="69"/>
      <c r="E80" s="69"/>
      <c r="F80" s="69"/>
      <c r="G80" s="69"/>
      <c r="H80" s="69"/>
      <c r="I80" s="69"/>
      <c r="J80" s="69"/>
      <c r="K80" s="69"/>
      <c r="L80" s="69"/>
      <c r="M80" s="69"/>
      <c r="N80" s="69"/>
      <c r="O80" s="69"/>
      <c r="P80" s="69"/>
      <c r="Q80" s="69"/>
      <c r="R80" s="69"/>
      <c r="S80" s="69"/>
      <c r="T80" s="69"/>
      <c r="U80" s="69"/>
      <c r="V80" s="69"/>
      <c r="W80" s="69"/>
      <c r="Y80" s="111"/>
      <c r="Z80" s="12"/>
      <c r="AA80" s="12"/>
    </row>
    <row r="81" spans="1:27" s="79" customFormat="1" ht="11.25" customHeight="1">
      <c r="A81" s="109">
        <v>7</v>
      </c>
      <c r="B81" s="78" t="s">
        <v>33</v>
      </c>
      <c r="C81" s="78"/>
      <c r="D81" s="80">
        <v>121</v>
      </c>
      <c r="E81" s="80">
        <v>31</v>
      </c>
      <c r="F81" s="80">
        <v>163</v>
      </c>
      <c r="G81" s="80">
        <v>40</v>
      </c>
      <c r="H81" s="80">
        <v>143</v>
      </c>
      <c r="I81" s="80">
        <v>35</v>
      </c>
      <c r="J81" s="80">
        <v>184</v>
      </c>
      <c r="K81" s="80">
        <v>47</v>
      </c>
      <c r="L81" s="80">
        <v>165</v>
      </c>
      <c r="M81" s="80">
        <v>39</v>
      </c>
      <c r="N81" s="80">
        <v>183</v>
      </c>
      <c r="O81" s="80">
        <v>45</v>
      </c>
      <c r="P81" s="80">
        <v>164</v>
      </c>
      <c r="Q81" s="80">
        <v>43</v>
      </c>
      <c r="R81" s="80">
        <v>177</v>
      </c>
      <c r="S81" s="80">
        <v>49</v>
      </c>
      <c r="T81" s="80">
        <v>185</v>
      </c>
      <c r="U81" s="80">
        <v>53</v>
      </c>
      <c r="V81" s="80">
        <v>202</v>
      </c>
      <c r="W81" s="80">
        <v>57</v>
      </c>
      <c r="Y81" s="109"/>
      <c r="Z81" s="78"/>
      <c r="AA81" s="78"/>
    </row>
    <row r="82" spans="1:27" ht="11.25" customHeight="1">
      <c r="A82" s="111"/>
      <c r="B82" s="12"/>
      <c r="C82" s="12" t="s">
        <v>33</v>
      </c>
      <c r="D82" s="11">
        <v>102</v>
      </c>
      <c r="E82" s="11">
        <v>25</v>
      </c>
      <c r="F82" s="11">
        <v>111</v>
      </c>
      <c r="G82" s="11">
        <v>30</v>
      </c>
      <c r="H82" s="11">
        <v>98</v>
      </c>
      <c r="I82" s="11">
        <v>26</v>
      </c>
      <c r="J82" s="11">
        <v>109</v>
      </c>
      <c r="K82" s="11">
        <v>27</v>
      </c>
      <c r="L82" s="11">
        <v>111</v>
      </c>
      <c r="M82" s="11">
        <v>23</v>
      </c>
      <c r="N82" s="11">
        <v>111</v>
      </c>
      <c r="O82" s="11">
        <v>23</v>
      </c>
      <c r="P82" s="11">
        <v>114</v>
      </c>
      <c r="Q82" s="11">
        <v>27</v>
      </c>
      <c r="R82" s="11">
        <v>117</v>
      </c>
      <c r="S82" s="11">
        <v>27</v>
      </c>
      <c r="T82" s="11">
        <v>127</v>
      </c>
      <c r="U82" s="11">
        <v>32</v>
      </c>
      <c r="V82" s="11">
        <v>128</v>
      </c>
      <c r="W82" s="11">
        <v>32</v>
      </c>
      <c r="Y82" s="109"/>
      <c r="Z82" s="78"/>
      <c r="AA82" s="49"/>
    </row>
    <row r="83" spans="1:27" ht="11.25" customHeight="1">
      <c r="A83" s="111"/>
      <c r="B83" s="12"/>
      <c r="C83" s="12" t="s">
        <v>201</v>
      </c>
      <c r="D83" s="11">
        <v>19</v>
      </c>
      <c r="E83" s="11">
        <v>6</v>
      </c>
      <c r="F83" s="11">
        <v>52</v>
      </c>
      <c r="G83" s="11">
        <v>10</v>
      </c>
      <c r="H83" s="11">
        <v>45</v>
      </c>
      <c r="I83" s="11">
        <v>9</v>
      </c>
      <c r="J83" s="11">
        <v>75</v>
      </c>
      <c r="K83" s="11">
        <v>20</v>
      </c>
      <c r="L83" s="11">
        <v>54</v>
      </c>
      <c r="M83" s="11">
        <v>16</v>
      </c>
      <c r="N83" s="11">
        <v>72</v>
      </c>
      <c r="O83" s="11">
        <v>22</v>
      </c>
      <c r="P83" s="11">
        <v>50</v>
      </c>
      <c r="Q83" s="11">
        <v>16</v>
      </c>
      <c r="R83" s="11">
        <v>60</v>
      </c>
      <c r="S83" s="11">
        <v>22</v>
      </c>
      <c r="T83" s="11">
        <v>58</v>
      </c>
      <c r="U83" s="11">
        <v>21</v>
      </c>
      <c r="V83" s="11">
        <v>74</v>
      </c>
      <c r="W83" s="11">
        <v>25</v>
      </c>
      <c r="Y83" s="111"/>
      <c r="Z83" s="12"/>
      <c r="AA83" s="12"/>
    </row>
    <row r="84" spans="1:27" ht="11.25" customHeight="1">
      <c r="A84" s="111"/>
      <c r="B84" s="12"/>
      <c r="C84" s="12"/>
      <c r="D84" s="69"/>
      <c r="E84" s="69"/>
      <c r="F84" s="69"/>
      <c r="G84" s="69"/>
      <c r="H84" s="69"/>
      <c r="I84" s="69"/>
      <c r="J84" s="69"/>
      <c r="K84" s="69"/>
      <c r="L84" s="69"/>
      <c r="M84" s="69"/>
      <c r="N84" s="69"/>
      <c r="O84" s="69"/>
      <c r="P84" s="69"/>
      <c r="Q84" s="69"/>
      <c r="R84" s="69"/>
      <c r="S84" s="69"/>
      <c r="T84" s="69"/>
      <c r="U84" s="69"/>
      <c r="V84" s="69"/>
      <c r="W84" s="69"/>
      <c r="Y84" s="111"/>
      <c r="Z84" s="12"/>
      <c r="AA84" s="12"/>
    </row>
    <row r="85" spans="1:27" s="79" customFormat="1" ht="11.25" customHeight="1">
      <c r="A85" s="109">
        <v>8</v>
      </c>
      <c r="B85" s="78" t="s">
        <v>34</v>
      </c>
      <c r="C85" s="78"/>
      <c r="D85" s="80">
        <v>5573</v>
      </c>
      <c r="E85" s="80">
        <v>3102</v>
      </c>
      <c r="F85" s="80">
        <v>5816</v>
      </c>
      <c r="G85" s="80">
        <v>3169</v>
      </c>
      <c r="H85" s="80">
        <v>5851</v>
      </c>
      <c r="I85" s="80">
        <v>3173</v>
      </c>
      <c r="J85" s="80">
        <v>6021</v>
      </c>
      <c r="K85" s="80">
        <v>3306</v>
      </c>
      <c r="L85" s="80">
        <v>6111</v>
      </c>
      <c r="M85" s="80">
        <v>3326</v>
      </c>
      <c r="N85" s="80">
        <v>6267</v>
      </c>
      <c r="O85" s="80">
        <v>3370</v>
      </c>
      <c r="P85" s="80">
        <v>6323</v>
      </c>
      <c r="Q85" s="80">
        <v>3385</v>
      </c>
      <c r="R85" s="80">
        <v>6485</v>
      </c>
      <c r="S85" s="80">
        <v>3502</v>
      </c>
      <c r="T85" s="80">
        <v>6603</v>
      </c>
      <c r="U85" s="80">
        <v>3605</v>
      </c>
      <c r="V85" s="80">
        <v>6847</v>
      </c>
      <c r="W85" s="80">
        <v>3769</v>
      </c>
      <c r="Y85" s="109"/>
      <c r="Z85" s="78"/>
      <c r="AA85" s="78"/>
    </row>
    <row r="86" spans="1:27" ht="11.25" customHeight="1">
      <c r="A86" s="111"/>
      <c r="B86" s="12"/>
      <c r="C86" s="12" t="s">
        <v>179</v>
      </c>
      <c r="D86" s="11">
        <v>0</v>
      </c>
      <c r="E86" s="11">
        <v>0</v>
      </c>
      <c r="F86" s="11">
        <v>112</v>
      </c>
      <c r="G86" s="11">
        <v>52</v>
      </c>
      <c r="H86" s="11">
        <v>199</v>
      </c>
      <c r="I86" s="11">
        <v>86</v>
      </c>
      <c r="J86" s="11">
        <v>229</v>
      </c>
      <c r="K86" s="11">
        <v>105</v>
      </c>
      <c r="L86" s="11">
        <v>231</v>
      </c>
      <c r="M86" s="11">
        <v>107</v>
      </c>
      <c r="N86" s="11">
        <v>257</v>
      </c>
      <c r="O86" s="11">
        <v>128</v>
      </c>
      <c r="P86" s="11">
        <v>244</v>
      </c>
      <c r="Q86" s="11">
        <v>120</v>
      </c>
      <c r="R86" s="11">
        <v>279</v>
      </c>
      <c r="S86" s="11">
        <v>143</v>
      </c>
      <c r="T86" s="11">
        <v>295</v>
      </c>
      <c r="U86" s="11">
        <v>145</v>
      </c>
      <c r="V86" s="11">
        <v>312</v>
      </c>
      <c r="W86" s="11">
        <v>170</v>
      </c>
      <c r="Y86" s="109"/>
      <c r="Z86" s="78"/>
      <c r="AA86" s="49"/>
    </row>
    <row r="87" spans="1:27" ht="11.25" customHeight="1">
      <c r="A87" s="111"/>
      <c r="B87" s="12"/>
      <c r="C87" s="12" t="s">
        <v>202</v>
      </c>
      <c r="D87" s="11">
        <v>908</v>
      </c>
      <c r="E87" s="11">
        <v>537</v>
      </c>
      <c r="F87" s="11">
        <v>950</v>
      </c>
      <c r="G87" s="11">
        <v>569</v>
      </c>
      <c r="H87" s="11">
        <v>873</v>
      </c>
      <c r="I87" s="11">
        <v>541</v>
      </c>
      <c r="J87" s="11">
        <v>947</v>
      </c>
      <c r="K87" s="11">
        <v>587</v>
      </c>
      <c r="L87" s="11">
        <v>961</v>
      </c>
      <c r="M87" s="11">
        <v>586</v>
      </c>
      <c r="N87" s="11">
        <v>1055</v>
      </c>
      <c r="O87" s="11">
        <v>631</v>
      </c>
      <c r="P87" s="11">
        <v>1086</v>
      </c>
      <c r="Q87" s="11">
        <v>653</v>
      </c>
      <c r="R87" s="11">
        <v>1112</v>
      </c>
      <c r="S87" s="11">
        <v>664</v>
      </c>
      <c r="T87" s="11">
        <v>1107</v>
      </c>
      <c r="U87" s="11">
        <v>659</v>
      </c>
      <c r="V87" s="11">
        <v>1114</v>
      </c>
      <c r="W87" s="11">
        <v>675</v>
      </c>
      <c r="Y87" s="111"/>
      <c r="Z87" s="12"/>
      <c r="AA87" s="12"/>
    </row>
    <row r="88" spans="1:27" ht="11.25" customHeight="1">
      <c r="A88" s="111"/>
      <c r="B88" s="12"/>
      <c r="C88" s="12" t="s">
        <v>203</v>
      </c>
      <c r="D88" s="11">
        <v>520</v>
      </c>
      <c r="E88" s="11">
        <v>434</v>
      </c>
      <c r="F88" s="11">
        <v>525</v>
      </c>
      <c r="G88" s="11">
        <v>434</v>
      </c>
      <c r="H88" s="11">
        <v>518</v>
      </c>
      <c r="I88" s="11">
        <v>420</v>
      </c>
      <c r="J88" s="11">
        <v>532</v>
      </c>
      <c r="K88" s="11">
        <v>423</v>
      </c>
      <c r="L88" s="11">
        <v>537</v>
      </c>
      <c r="M88" s="11">
        <v>420</v>
      </c>
      <c r="N88" s="11">
        <v>527</v>
      </c>
      <c r="O88" s="11">
        <v>414</v>
      </c>
      <c r="P88" s="11">
        <v>528</v>
      </c>
      <c r="Q88" s="11">
        <v>410</v>
      </c>
      <c r="R88" s="11">
        <v>488</v>
      </c>
      <c r="S88" s="11">
        <v>389</v>
      </c>
      <c r="T88" s="11">
        <v>509</v>
      </c>
      <c r="U88" s="11">
        <v>402</v>
      </c>
      <c r="V88" s="11">
        <v>536</v>
      </c>
      <c r="W88" s="11">
        <v>427</v>
      </c>
      <c r="Y88" s="111"/>
      <c r="Z88" s="12"/>
      <c r="AA88" s="12"/>
    </row>
    <row r="89" spans="1:27" ht="11.25" customHeight="1">
      <c r="A89" s="111"/>
      <c r="B89" s="12"/>
      <c r="C89" s="12" t="s">
        <v>180</v>
      </c>
      <c r="D89" s="11">
        <v>49</v>
      </c>
      <c r="E89" s="11">
        <v>31</v>
      </c>
      <c r="F89" s="11">
        <v>45</v>
      </c>
      <c r="G89" s="11">
        <v>30</v>
      </c>
      <c r="H89" s="11">
        <v>44</v>
      </c>
      <c r="I89" s="11">
        <v>26</v>
      </c>
      <c r="J89" s="11">
        <v>42</v>
      </c>
      <c r="K89" s="11">
        <v>21</v>
      </c>
      <c r="L89" s="11">
        <v>40</v>
      </c>
      <c r="M89" s="11">
        <v>20</v>
      </c>
      <c r="N89" s="11">
        <v>46</v>
      </c>
      <c r="O89" s="11">
        <v>25</v>
      </c>
      <c r="P89" s="11">
        <v>48</v>
      </c>
      <c r="Q89" s="11">
        <v>28</v>
      </c>
      <c r="R89" s="11">
        <v>50</v>
      </c>
      <c r="S89" s="11">
        <v>31</v>
      </c>
      <c r="T89" s="11">
        <v>45</v>
      </c>
      <c r="U89" s="11">
        <v>30</v>
      </c>
      <c r="V89" s="11">
        <v>50</v>
      </c>
      <c r="W89" s="11">
        <v>35</v>
      </c>
      <c r="Y89" s="111"/>
      <c r="Z89" s="12"/>
      <c r="AA89" s="12"/>
    </row>
    <row r="90" spans="1:27" ht="11.25" customHeight="1">
      <c r="A90" s="111"/>
      <c r="B90" s="12"/>
      <c r="C90" s="12" t="s">
        <v>228</v>
      </c>
      <c r="D90" s="11">
        <v>16</v>
      </c>
      <c r="E90" s="11">
        <v>11</v>
      </c>
      <c r="F90" s="11">
        <v>30</v>
      </c>
      <c r="G90" s="11">
        <v>18</v>
      </c>
      <c r="H90" s="11">
        <v>36</v>
      </c>
      <c r="I90" s="11">
        <v>20</v>
      </c>
      <c r="J90" s="11">
        <v>39</v>
      </c>
      <c r="K90" s="11">
        <v>23</v>
      </c>
      <c r="L90" s="11">
        <v>37</v>
      </c>
      <c r="M90" s="11">
        <v>22</v>
      </c>
      <c r="N90" s="11">
        <v>45</v>
      </c>
      <c r="O90" s="11">
        <v>28</v>
      </c>
      <c r="P90" s="11">
        <v>41</v>
      </c>
      <c r="Q90" s="11">
        <v>25</v>
      </c>
      <c r="R90" s="11">
        <v>54</v>
      </c>
      <c r="S90" s="11">
        <v>31</v>
      </c>
      <c r="T90" s="11">
        <v>53</v>
      </c>
      <c r="U90" s="11">
        <v>29</v>
      </c>
      <c r="V90" s="11">
        <v>54</v>
      </c>
      <c r="W90" s="11">
        <v>29</v>
      </c>
      <c r="Y90" s="111"/>
      <c r="Z90" s="12"/>
      <c r="AA90" s="12"/>
    </row>
    <row r="91" spans="1:27" ht="11.25" customHeight="1">
      <c r="A91" s="111"/>
      <c r="B91" s="12"/>
      <c r="C91" s="12" t="s">
        <v>205</v>
      </c>
      <c r="D91" s="11">
        <v>742</v>
      </c>
      <c r="E91" s="11">
        <v>422</v>
      </c>
      <c r="F91" s="11">
        <v>755</v>
      </c>
      <c r="G91" s="11">
        <v>419</v>
      </c>
      <c r="H91" s="11">
        <v>792</v>
      </c>
      <c r="I91" s="11">
        <v>406</v>
      </c>
      <c r="J91" s="11">
        <v>872</v>
      </c>
      <c r="K91" s="11">
        <v>465</v>
      </c>
      <c r="L91" s="11">
        <v>933</v>
      </c>
      <c r="M91" s="11">
        <v>496</v>
      </c>
      <c r="N91" s="11">
        <v>908</v>
      </c>
      <c r="O91" s="11">
        <v>459</v>
      </c>
      <c r="P91" s="11">
        <v>877</v>
      </c>
      <c r="Q91" s="11">
        <v>442</v>
      </c>
      <c r="R91" s="11">
        <v>867</v>
      </c>
      <c r="S91" s="11">
        <v>443</v>
      </c>
      <c r="T91" s="11">
        <v>885</v>
      </c>
      <c r="U91" s="11">
        <v>442</v>
      </c>
      <c r="V91" s="11">
        <v>919</v>
      </c>
      <c r="W91" s="11">
        <v>465</v>
      </c>
      <c r="Y91" s="111"/>
      <c r="Z91" s="12"/>
      <c r="AA91" s="12"/>
    </row>
    <row r="92" spans="1:27" ht="11.25" customHeight="1">
      <c r="B92" s="12"/>
      <c r="C92" s="12" t="s">
        <v>206</v>
      </c>
      <c r="D92" s="11">
        <v>843</v>
      </c>
      <c r="E92" s="11">
        <v>442</v>
      </c>
      <c r="F92" s="11">
        <v>928</v>
      </c>
      <c r="G92" s="11">
        <v>478</v>
      </c>
      <c r="H92" s="11">
        <v>920</v>
      </c>
      <c r="I92" s="11">
        <v>482</v>
      </c>
      <c r="J92" s="11">
        <v>893</v>
      </c>
      <c r="K92" s="11">
        <v>471</v>
      </c>
      <c r="L92" s="11">
        <v>883</v>
      </c>
      <c r="M92" s="11">
        <v>433</v>
      </c>
      <c r="N92" s="11">
        <v>887</v>
      </c>
      <c r="O92" s="11">
        <v>417</v>
      </c>
      <c r="P92" s="11">
        <v>921</v>
      </c>
      <c r="Q92" s="11">
        <v>427</v>
      </c>
      <c r="R92" s="11">
        <v>985</v>
      </c>
      <c r="S92" s="11">
        <v>461</v>
      </c>
      <c r="T92" s="11">
        <v>999</v>
      </c>
      <c r="U92" s="11">
        <v>486</v>
      </c>
      <c r="V92" s="11">
        <v>1074</v>
      </c>
      <c r="W92" s="11">
        <v>515</v>
      </c>
      <c r="Y92" s="111"/>
      <c r="Z92" s="12"/>
      <c r="AA92" s="12"/>
    </row>
    <row r="93" spans="1:27" ht="11.25" customHeight="1">
      <c r="B93" s="12"/>
      <c r="C93" s="12" t="s">
        <v>207</v>
      </c>
      <c r="D93" s="11">
        <v>347</v>
      </c>
      <c r="E93" s="11">
        <v>178</v>
      </c>
      <c r="F93" s="11">
        <v>321</v>
      </c>
      <c r="G93" s="11">
        <v>160</v>
      </c>
      <c r="H93" s="11">
        <v>274</v>
      </c>
      <c r="I93" s="11">
        <v>148</v>
      </c>
      <c r="J93" s="11">
        <v>286</v>
      </c>
      <c r="K93" s="11">
        <v>162</v>
      </c>
      <c r="L93" s="11">
        <v>307</v>
      </c>
      <c r="M93" s="11">
        <v>162</v>
      </c>
      <c r="N93" s="11">
        <v>320</v>
      </c>
      <c r="O93" s="11">
        <v>163</v>
      </c>
      <c r="P93" s="11">
        <v>319</v>
      </c>
      <c r="Q93" s="11">
        <v>167</v>
      </c>
      <c r="R93" s="11">
        <v>329</v>
      </c>
      <c r="S93" s="11">
        <v>160</v>
      </c>
      <c r="T93" s="11">
        <v>344</v>
      </c>
      <c r="U93" s="11">
        <v>179</v>
      </c>
      <c r="V93" s="11">
        <v>332</v>
      </c>
      <c r="W93" s="11">
        <v>173</v>
      </c>
      <c r="Y93" s="31"/>
      <c r="Z93" s="12"/>
      <c r="AA93" s="12"/>
    </row>
    <row r="94" spans="1:27" ht="11.25" customHeight="1">
      <c r="B94" s="12"/>
      <c r="C94" s="12" t="s">
        <v>208</v>
      </c>
      <c r="D94" s="11">
        <v>130</v>
      </c>
      <c r="E94" s="11">
        <v>115</v>
      </c>
      <c r="F94" s="11">
        <v>134</v>
      </c>
      <c r="G94" s="11">
        <v>109</v>
      </c>
      <c r="H94" s="11">
        <v>113</v>
      </c>
      <c r="I94" s="11">
        <v>96</v>
      </c>
      <c r="J94" s="11">
        <v>114</v>
      </c>
      <c r="K94" s="11">
        <v>95</v>
      </c>
      <c r="L94" s="11">
        <v>116</v>
      </c>
      <c r="M94" s="11">
        <v>97</v>
      </c>
      <c r="N94" s="11">
        <v>120</v>
      </c>
      <c r="O94" s="11">
        <v>104</v>
      </c>
      <c r="P94" s="11">
        <v>117</v>
      </c>
      <c r="Q94" s="11">
        <v>103</v>
      </c>
      <c r="R94" s="11">
        <v>128</v>
      </c>
      <c r="S94" s="11">
        <v>113</v>
      </c>
      <c r="T94" s="11">
        <v>122</v>
      </c>
      <c r="U94" s="11">
        <v>110</v>
      </c>
      <c r="V94" s="11">
        <v>115</v>
      </c>
      <c r="W94" s="11">
        <v>98</v>
      </c>
      <c r="Z94" s="12"/>
      <c r="AA94" s="12"/>
    </row>
    <row r="95" spans="1:27" ht="11.25" customHeight="1">
      <c r="B95" s="12"/>
      <c r="C95" s="12" t="s">
        <v>287</v>
      </c>
      <c r="D95" s="11">
        <v>121</v>
      </c>
      <c r="E95" s="11">
        <v>21</v>
      </c>
      <c r="F95" s="11">
        <v>107</v>
      </c>
      <c r="G95" s="11">
        <v>20</v>
      </c>
      <c r="H95" s="11">
        <v>104</v>
      </c>
      <c r="I95" s="11">
        <v>20</v>
      </c>
      <c r="J95" s="11">
        <v>102</v>
      </c>
      <c r="K95" s="11">
        <v>21</v>
      </c>
      <c r="L95" s="11">
        <v>103</v>
      </c>
      <c r="M95" s="11">
        <v>24</v>
      </c>
      <c r="N95" s="11">
        <v>103</v>
      </c>
      <c r="O95" s="11">
        <v>20</v>
      </c>
      <c r="P95" s="11">
        <v>97</v>
      </c>
      <c r="Q95" s="11">
        <v>21</v>
      </c>
      <c r="R95" s="11">
        <v>97</v>
      </c>
      <c r="S95" s="11">
        <v>25</v>
      </c>
      <c r="T95" s="11">
        <v>114</v>
      </c>
      <c r="U95" s="11">
        <v>25</v>
      </c>
      <c r="V95" s="11">
        <v>119</v>
      </c>
      <c r="W95" s="11">
        <v>26</v>
      </c>
      <c r="Y95" s="111"/>
      <c r="Z95" s="12"/>
      <c r="AA95" s="12"/>
    </row>
    <row r="96" spans="1:27" ht="11.25" customHeight="1">
      <c r="B96" s="12"/>
      <c r="C96" s="12" t="s">
        <v>209</v>
      </c>
      <c r="D96" s="11">
        <v>1583</v>
      </c>
      <c r="E96" s="11">
        <v>732</v>
      </c>
      <c r="F96" s="11">
        <v>1580</v>
      </c>
      <c r="G96" s="11">
        <v>700</v>
      </c>
      <c r="H96" s="11">
        <v>1629</v>
      </c>
      <c r="I96" s="11">
        <v>717</v>
      </c>
      <c r="J96" s="11">
        <v>1573</v>
      </c>
      <c r="K96" s="11">
        <v>698</v>
      </c>
      <c r="L96" s="11">
        <v>1576</v>
      </c>
      <c r="M96" s="11">
        <v>716</v>
      </c>
      <c r="N96" s="11">
        <v>1585</v>
      </c>
      <c r="O96" s="11">
        <v>725</v>
      </c>
      <c r="P96" s="11">
        <v>1618</v>
      </c>
      <c r="Q96" s="11">
        <v>731</v>
      </c>
      <c r="R96" s="11">
        <v>1662</v>
      </c>
      <c r="S96" s="11">
        <v>773</v>
      </c>
      <c r="T96" s="11">
        <v>1703</v>
      </c>
      <c r="U96" s="11">
        <v>834</v>
      </c>
      <c r="V96" s="11">
        <v>1774</v>
      </c>
      <c r="W96" s="11">
        <v>867</v>
      </c>
      <c r="Y96" s="111"/>
      <c r="Z96" s="12"/>
      <c r="AA96" s="12"/>
    </row>
    <row r="97" spans="1:27" ht="11.25" customHeight="1">
      <c r="B97" s="12"/>
      <c r="C97" s="12" t="s">
        <v>333</v>
      </c>
      <c r="D97" s="11">
        <v>0</v>
      </c>
      <c r="E97" s="11">
        <v>0</v>
      </c>
      <c r="F97" s="11">
        <v>0</v>
      </c>
      <c r="G97" s="11">
        <v>0</v>
      </c>
      <c r="H97" s="11">
        <v>0</v>
      </c>
      <c r="I97" s="11">
        <v>0</v>
      </c>
      <c r="J97" s="11">
        <v>24</v>
      </c>
      <c r="K97" s="11">
        <v>18</v>
      </c>
      <c r="L97" s="11">
        <v>49</v>
      </c>
      <c r="M97" s="11">
        <v>34</v>
      </c>
      <c r="N97" s="11">
        <v>80</v>
      </c>
      <c r="O97" s="11">
        <v>56</v>
      </c>
      <c r="P97" s="11">
        <v>85</v>
      </c>
      <c r="Q97" s="11">
        <v>58</v>
      </c>
      <c r="R97" s="11">
        <v>93</v>
      </c>
      <c r="S97" s="11">
        <v>65</v>
      </c>
      <c r="T97" s="11">
        <v>88</v>
      </c>
      <c r="U97" s="11">
        <v>60</v>
      </c>
      <c r="V97" s="11">
        <v>90</v>
      </c>
      <c r="W97" s="11">
        <v>69</v>
      </c>
      <c r="Z97" s="12"/>
      <c r="AA97" s="12"/>
    </row>
    <row r="98" spans="1:27" ht="11.25" customHeight="1">
      <c r="B98" s="12"/>
      <c r="C98" s="12" t="s">
        <v>210</v>
      </c>
      <c r="D98" s="11">
        <v>314</v>
      </c>
      <c r="E98" s="11">
        <v>179</v>
      </c>
      <c r="F98" s="11">
        <v>329</v>
      </c>
      <c r="G98" s="11">
        <v>180</v>
      </c>
      <c r="H98" s="11">
        <v>349</v>
      </c>
      <c r="I98" s="11">
        <v>211</v>
      </c>
      <c r="J98" s="11">
        <v>368</v>
      </c>
      <c r="K98" s="11">
        <v>217</v>
      </c>
      <c r="L98" s="11">
        <v>338</v>
      </c>
      <c r="M98" s="11">
        <v>209</v>
      </c>
      <c r="N98" s="11">
        <v>334</v>
      </c>
      <c r="O98" s="11">
        <v>200</v>
      </c>
      <c r="P98" s="11">
        <v>342</v>
      </c>
      <c r="Q98" s="11">
        <v>200</v>
      </c>
      <c r="R98" s="11">
        <v>341</v>
      </c>
      <c r="S98" s="11">
        <v>204</v>
      </c>
      <c r="T98" s="11">
        <v>339</v>
      </c>
      <c r="U98" s="11">
        <v>204</v>
      </c>
      <c r="V98" s="11">
        <v>358</v>
      </c>
      <c r="W98" s="11">
        <v>220</v>
      </c>
      <c r="Y98" s="111"/>
      <c r="Z98" s="12"/>
      <c r="AA98" s="12"/>
    </row>
    <row r="99" spans="1:27" ht="11.25" customHeight="1">
      <c r="B99" s="12"/>
      <c r="C99" s="12"/>
      <c r="D99" s="69"/>
      <c r="E99" s="69"/>
      <c r="F99" s="69"/>
      <c r="G99" s="69"/>
      <c r="H99" s="69"/>
      <c r="I99" s="69"/>
      <c r="J99" s="69"/>
      <c r="K99" s="69"/>
      <c r="L99" s="69"/>
      <c r="M99" s="69"/>
      <c r="N99" s="69"/>
      <c r="O99" s="69"/>
      <c r="P99" s="69"/>
      <c r="Q99" s="69"/>
      <c r="R99" s="69"/>
      <c r="S99" s="69"/>
      <c r="T99" s="69"/>
      <c r="U99" s="69"/>
      <c r="V99" s="69"/>
      <c r="W99" s="69"/>
      <c r="Y99" s="111"/>
      <c r="Z99" s="12"/>
      <c r="AA99" s="12"/>
    </row>
    <row r="100" spans="1:27" s="79" customFormat="1" ht="11.25" customHeight="1">
      <c r="A100" s="109">
        <v>11</v>
      </c>
      <c r="B100" s="78" t="s">
        <v>35</v>
      </c>
      <c r="C100" s="78"/>
      <c r="D100" s="80">
        <v>373</v>
      </c>
      <c r="E100" s="80">
        <v>303</v>
      </c>
      <c r="F100" s="80">
        <v>364</v>
      </c>
      <c r="G100" s="80">
        <v>304</v>
      </c>
      <c r="H100" s="80">
        <v>393</v>
      </c>
      <c r="I100" s="80">
        <v>330</v>
      </c>
      <c r="J100" s="80">
        <v>400</v>
      </c>
      <c r="K100" s="80">
        <v>332</v>
      </c>
      <c r="L100" s="80">
        <v>439</v>
      </c>
      <c r="M100" s="80">
        <v>350</v>
      </c>
      <c r="N100" s="80">
        <v>474</v>
      </c>
      <c r="O100" s="80">
        <v>393</v>
      </c>
      <c r="P100" s="80">
        <v>497</v>
      </c>
      <c r="Q100" s="80">
        <v>415</v>
      </c>
      <c r="R100" s="80">
        <v>480</v>
      </c>
      <c r="S100" s="80">
        <v>401</v>
      </c>
      <c r="T100" s="80">
        <v>453</v>
      </c>
      <c r="U100" s="80">
        <v>376</v>
      </c>
      <c r="V100" s="80">
        <v>515</v>
      </c>
      <c r="W100" s="80">
        <v>421</v>
      </c>
      <c r="Y100" s="109"/>
      <c r="Z100" s="78"/>
      <c r="AA100" s="49"/>
    </row>
    <row r="101" spans="1:27" ht="11.25" customHeight="1">
      <c r="A101" s="111"/>
      <c r="B101" s="12"/>
      <c r="C101" s="12" t="s">
        <v>335</v>
      </c>
      <c r="D101" s="11">
        <v>373</v>
      </c>
      <c r="E101" s="11">
        <v>303</v>
      </c>
      <c r="F101" s="11">
        <v>364</v>
      </c>
      <c r="G101" s="11">
        <v>304</v>
      </c>
      <c r="H101" s="11">
        <v>393</v>
      </c>
      <c r="I101" s="11">
        <v>330</v>
      </c>
      <c r="J101" s="11">
        <v>400</v>
      </c>
      <c r="K101" s="11">
        <v>332</v>
      </c>
      <c r="L101" s="11">
        <v>439</v>
      </c>
      <c r="M101" s="11">
        <v>350</v>
      </c>
      <c r="N101" s="11">
        <v>474</v>
      </c>
      <c r="O101" s="11">
        <v>393</v>
      </c>
      <c r="P101" s="11">
        <v>497</v>
      </c>
      <c r="Q101" s="11">
        <v>415</v>
      </c>
      <c r="R101" s="11">
        <v>480</v>
      </c>
      <c r="S101" s="11">
        <v>401</v>
      </c>
      <c r="T101" s="11">
        <v>453</v>
      </c>
      <c r="U101" s="11">
        <v>376</v>
      </c>
      <c r="V101" s="11">
        <v>515</v>
      </c>
      <c r="W101" s="11">
        <v>421</v>
      </c>
      <c r="Y101" s="111"/>
      <c r="Z101" s="12"/>
      <c r="AA101" s="12"/>
    </row>
    <row r="102" spans="1:27" ht="11.25" customHeight="1">
      <c r="A102" s="111"/>
      <c r="B102" s="12"/>
      <c r="C102" s="12"/>
      <c r="D102" s="69"/>
      <c r="E102" s="69"/>
      <c r="F102" s="69"/>
      <c r="G102" s="69"/>
      <c r="H102" s="69"/>
      <c r="I102" s="69"/>
      <c r="J102" s="69"/>
      <c r="K102" s="69"/>
      <c r="L102" s="69"/>
      <c r="M102" s="69"/>
      <c r="N102" s="69"/>
      <c r="O102" s="69"/>
      <c r="P102" s="69"/>
      <c r="Q102" s="69"/>
      <c r="R102" s="69"/>
      <c r="S102" s="69"/>
      <c r="T102" s="69"/>
      <c r="U102" s="69"/>
      <c r="V102" s="69"/>
      <c r="W102" s="69"/>
      <c r="Y102" s="109"/>
      <c r="Z102" s="78"/>
      <c r="AA102" s="49"/>
    </row>
    <row r="103" spans="1:27" s="79" customFormat="1" ht="11.25" customHeight="1">
      <c r="A103" s="109">
        <v>12</v>
      </c>
      <c r="B103" s="78" t="s">
        <v>36</v>
      </c>
      <c r="C103" s="78"/>
      <c r="D103" s="80">
        <v>6769</v>
      </c>
      <c r="E103" s="80">
        <v>5123</v>
      </c>
      <c r="F103" s="80">
        <v>7001</v>
      </c>
      <c r="G103" s="80">
        <v>5298</v>
      </c>
      <c r="H103" s="80">
        <v>7197</v>
      </c>
      <c r="I103" s="80">
        <v>5430</v>
      </c>
      <c r="J103" s="80">
        <v>7209</v>
      </c>
      <c r="K103" s="80">
        <v>5429</v>
      </c>
      <c r="L103" s="80">
        <v>7332</v>
      </c>
      <c r="M103" s="80">
        <v>5488</v>
      </c>
      <c r="N103" s="80">
        <v>7495</v>
      </c>
      <c r="O103" s="80">
        <v>5602</v>
      </c>
      <c r="P103" s="80">
        <v>7318</v>
      </c>
      <c r="Q103" s="80">
        <v>5433</v>
      </c>
      <c r="R103" s="80">
        <v>7214</v>
      </c>
      <c r="S103" s="80">
        <v>5269</v>
      </c>
      <c r="T103" s="80">
        <v>7252</v>
      </c>
      <c r="U103" s="80">
        <v>5303</v>
      </c>
      <c r="V103" s="80">
        <v>7477</v>
      </c>
      <c r="W103" s="80">
        <v>5426</v>
      </c>
      <c r="Y103" s="109"/>
      <c r="Z103" s="78"/>
      <c r="AA103" s="78"/>
    </row>
    <row r="104" spans="1:27" ht="11.25" customHeight="1">
      <c r="A104" s="111"/>
      <c r="B104" s="12"/>
      <c r="C104" s="12" t="s">
        <v>36</v>
      </c>
      <c r="D104" s="11">
        <v>6769</v>
      </c>
      <c r="E104" s="11">
        <v>5123</v>
      </c>
      <c r="F104" s="11">
        <v>7001</v>
      </c>
      <c r="G104" s="11">
        <v>5298</v>
      </c>
      <c r="H104" s="11">
        <v>7197</v>
      </c>
      <c r="I104" s="11">
        <v>5430</v>
      </c>
      <c r="J104" s="11">
        <v>7209</v>
      </c>
      <c r="K104" s="11">
        <v>5429</v>
      </c>
      <c r="L104" s="11">
        <v>7332</v>
      </c>
      <c r="M104" s="11">
        <v>5488</v>
      </c>
      <c r="N104" s="11">
        <v>7495</v>
      </c>
      <c r="O104" s="11">
        <v>5602</v>
      </c>
      <c r="P104" s="11">
        <v>7318</v>
      </c>
      <c r="Q104" s="11">
        <v>5433</v>
      </c>
      <c r="R104" s="11">
        <v>7214</v>
      </c>
      <c r="S104" s="11">
        <v>5269</v>
      </c>
      <c r="T104" s="11">
        <v>7252</v>
      </c>
      <c r="U104" s="11">
        <v>5303</v>
      </c>
      <c r="V104" s="11">
        <v>7477</v>
      </c>
      <c r="W104" s="11">
        <v>5426</v>
      </c>
      <c r="Z104" s="12"/>
      <c r="AA104" s="12"/>
    </row>
    <row r="105" spans="1:27" ht="11.25" customHeight="1">
      <c r="A105" s="111"/>
      <c r="B105" s="12"/>
      <c r="C105" s="12"/>
      <c r="D105" s="69"/>
      <c r="E105" s="69"/>
      <c r="F105" s="69"/>
      <c r="G105" s="69"/>
      <c r="H105" s="69"/>
      <c r="I105" s="69"/>
      <c r="J105" s="69"/>
      <c r="K105" s="69"/>
      <c r="L105" s="69"/>
      <c r="M105" s="69"/>
      <c r="N105" s="69"/>
      <c r="O105" s="69"/>
      <c r="P105" s="69"/>
      <c r="Q105" s="69"/>
      <c r="R105" s="69"/>
      <c r="S105" s="69"/>
      <c r="T105" s="69"/>
      <c r="U105" s="69"/>
      <c r="V105" s="69"/>
      <c r="W105" s="69"/>
      <c r="Y105" s="111"/>
      <c r="Z105" s="12"/>
      <c r="AA105" s="12"/>
    </row>
    <row r="106" spans="1:27" s="79" customFormat="1" ht="11.25" customHeight="1">
      <c r="A106" s="109">
        <v>13</v>
      </c>
      <c r="B106" s="78" t="s">
        <v>37</v>
      </c>
      <c r="C106" s="78"/>
      <c r="D106" s="80">
        <v>598</v>
      </c>
      <c r="E106" s="80">
        <v>424</v>
      </c>
      <c r="F106" s="80">
        <v>680</v>
      </c>
      <c r="G106" s="80">
        <v>508</v>
      </c>
      <c r="H106" s="80">
        <v>762</v>
      </c>
      <c r="I106" s="80">
        <v>565</v>
      </c>
      <c r="J106" s="80">
        <v>832</v>
      </c>
      <c r="K106" s="80">
        <v>623</v>
      </c>
      <c r="L106" s="80">
        <v>911</v>
      </c>
      <c r="M106" s="80">
        <v>693</v>
      </c>
      <c r="N106" s="80">
        <v>974</v>
      </c>
      <c r="O106" s="80">
        <v>748</v>
      </c>
      <c r="P106" s="80">
        <v>1042</v>
      </c>
      <c r="Q106" s="80">
        <v>789</v>
      </c>
      <c r="R106" s="80">
        <v>1173</v>
      </c>
      <c r="S106" s="80">
        <v>887</v>
      </c>
      <c r="T106" s="80">
        <v>1500</v>
      </c>
      <c r="U106" s="80">
        <v>1124</v>
      </c>
      <c r="V106" s="80">
        <v>1746</v>
      </c>
      <c r="W106" s="80">
        <v>1298</v>
      </c>
      <c r="Y106" s="109"/>
      <c r="Z106" s="78"/>
      <c r="AA106" s="78"/>
    </row>
    <row r="107" spans="1:27" ht="11.25" customHeight="1">
      <c r="A107" s="111"/>
      <c r="B107" s="12"/>
      <c r="C107" s="12" t="s">
        <v>37</v>
      </c>
      <c r="D107" s="11">
        <v>598</v>
      </c>
      <c r="E107" s="11">
        <v>424</v>
      </c>
      <c r="F107" s="11">
        <v>680</v>
      </c>
      <c r="G107" s="11">
        <v>508</v>
      </c>
      <c r="H107" s="11">
        <v>762</v>
      </c>
      <c r="I107" s="11">
        <v>565</v>
      </c>
      <c r="J107" s="11">
        <v>832</v>
      </c>
      <c r="K107" s="11">
        <v>623</v>
      </c>
      <c r="L107" s="11">
        <v>911</v>
      </c>
      <c r="M107" s="11">
        <v>693</v>
      </c>
      <c r="N107" s="11">
        <v>974</v>
      </c>
      <c r="O107" s="11">
        <v>748</v>
      </c>
      <c r="P107" s="11">
        <v>1042</v>
      </c>
      <c r="Q107" s="11">
        <v>789</v>
      </c>
      <c r="R107" s="11">
        <v>1173</v>
      </c>
      <c r="S107" s="11">
        <v>887</v>
      </c>
      <c r="T107" s="11">
        <v>1500</v>
      </c>
      <c r="U107" s="11">
        <v>1124</v>
      </c>
      <c r="V107" s="11">
        <v>1746</v>
      </c>
      <c r="W107" s="11">
        <v>1298</v>
      </c>
      <c r="Y107" s="111"/>
      <c r="Z107" s="12"/>
      <c r="AA107" s="12"/>
    </row>
    <row r="108" spans="1:27" ht="11.25" customHeight="1">
      <c r="A108" s="111"/>
      <c r="B108" s="12"/>
      <c r="C108" s="12"/>
      <c r="D108" s="69"/>
      <c r="E108" s="69"/>
      <c r="F108" s="69"/>
      <c r="G108" s="69"/>
      <c r="H108" s="69"/>
      <c r="I108" s="69"/>
      <c r="J108" s="69"/>
      <c r="K108" s="69"/>
      <c r="L108" s="69"/>
      <c r="M108" s="69"/>
      <c r="N108" s="69"/>
      <c r="O108" s="69"/>
      <c r="P108" s="69"/>
      <c r="Q108" s="69"/>
      <c r="R108" s="69"/>
      <c r="S108" s="69"/>
      <c r="T108" s="69"/>
      <c r="U108" s="69"/>
      <c r="V108" s="69"/>
      <c r="W108" s="69"/>
      <c r="Y108" s="111"/>
      <c r="Z108" s="12"/>
      <c r="AA108" s="12"/>
    </row>
    <row r="109" spans="1:27" s="79" customFormat="1" ht="11.25" customHeight="1">
      <c r="A109" s="109">
        <v>14</v>
      </c>
      <c r="B109" s="78" t="s">
        <v>38</v>
      </c>
      <c r="C109" s="78"/>
      <c r="D109" s="80">
        <v>5740</v>
      </c>
      <c r="E109" s="80">
        <v>4986</v>
      </c>
      <c r="F109" s="80">
        <v>6216</v>
      </c>
      <c r="G109" s="80">
        <v>5335</v>
      </c>
      <c r="H109" s="80">
        <v>6477</v>
      </c>
      <c r="I109" s="80">
        <v>5544</v>
      </c>
      <c r="J109" s="80">
        <v>6716</v>
      </c>
      <c r="K109" s="80">
        <v>5689</v>
      </c>
      <c r="L109" s="80">
        <v>7091</v>
      </c>
      <c r="M109" s="80">
        <v>5984</v>
      </c>
      <c r="N109" s="80">
        <v>7377</v>
      </c>
      <c r="O109" s="80">
        <v>6233</v>
      </c>
      <c r="P109" s="80">
        <v>7793</v>
      </c>
      <c r="Q109" s="80">
        <v>6546</v>
      </c>
      <c r="R109" s="80">
        <v>8199</v>
      </c>
      <c r="S109" s="80">
        <v>6847</v>
      </c>
      <c r="T109" s="80">
        <v>8464</v>
      </c>
      <c r="U109" s="80">
        <v>7030</v>
      </c>
      <c r="V109" s="80">
        <v>8767</v>
      </c>
      <c r="W109" s="80">
        <v>7237</v>
      </c>
      <c r="Y109" s="109"/>
      <c r="Z109" s="78"/>
      <c r="AA109" s="78"/>
    </row>
    <row r="110" spans="1:27" ht="11.25" customHeight="1">
      <c r="A110" s="111"/>
      <c r="B110" s="12"/>
      <c r="C110" s="12" t="s">
        <v>141</v>
      </c>
      <c r="D110" s="11">
        <v>2861</v>
      </c>
      <c r="E110" s="11">
        <v>2504</v>
      </c>
      <c r="F110" s="11">
        <v>3208</v>
      </c>
      <c r="G110" s="11">
        <v>2778</v>
      </c>
      <c r="H110" s="11">
        <v>3374</v>
      </c>
      <c r="I110" s="11">
        <v>2913</v>
      </c>
      <c r="J110" s="11">
        <v>3537</v>
      </c>
      <c r="K110" s="11">
        <v>3032</v>
      </c>
      <c r="L110" s="11">
        <v>3736</v>
      </c>
      <c r="M110" s="11">
        <v>3214</v>
      </c>
      <c r="N110" s="11">
        <v>3858</v>
      </c>
      <c r="O110" s="11">
        <v>3318</v>
      </c>
      <c r="P110" s="11">
        <v>4034</v>
      </c>
      <c r="Q110" s="11">
        <v>3442</v>
      </c>
      <c r="R110" s="11">
        <v>4195</v>
      </c>
      <c r="S110" s="11">
        <v>3546</v>
      </c>
      <c r="T110" s="11">
        <v>4351</v>
      </c>
      <c r="U110" s="11">
        <v>3650</v>
      </c>
      <c r="V110" s="11">
        <v>4424</v>
      </c>
      <c r="W110" s="11">
        <v>3694</v>
      </c>
      <c r="Z110" s="12"/>
      <c r="AA110" s="12"/>
    </row>
    <row r="111" spans="1:27" ht="11.25" customHeight="1">
      <c r="A111" s="111"/>
      <c r="B111" s="12"/>
      <c r="C111" s="12" t="s">
        <v>142</v>
      </c>
      <c r="D111" s="11">
        <v>576</v>
      </c>
      <c r="E111" s="11">
        <v>574</v>
      </c>
      <c r="F111" s="11">
        <v>590</v>
      </c>
      <c r="G111" s="11">
        <v>586</v>
      </c>
      <c r="H111" s="11">
        <v>608</v>
      </c>
      <c r="I111" s="11">
        <v>605</v>
      </c>
      <c r="J111" s="11">
        <v>626</v>
      </c>
      <c r="K111" s="11">
        <v>625</v>
      </c>
      <c r="L111" s="11">
        <v>639</v>
      </c>
      <c r="M111" s="11">
        <v>637</v>
      </c>
      <c r="N111" s="11">
        <v>646</v>
      </c>
      <c r="O111" s="11">
        <v>645</v>
      </c>
      <c r="P111" s="11">
        <v>686</v>
      </c>
      <c r="Q111" s="11">
        <v>685</v>
      </c>
      <c r="R111" s="11">
        <v>717</v>
      </c>
      <c r="S111" s="11">
        <v>715</v>
      </c>
      <c r="T111" s="11">
        <v>724</v>
      </c>
      <c r="U111" s="11">
        <v>720</v>
      </c>
      <c r="V111" s="11">
        <v>739</v>
      </c>
      <c r="W111" s="11">
        <v>736</v>
      </c>
      <c r="Y111" s="109"/>
      <c r="Z111" s="78"/>
      <c r="AA111" s="49"/>
    </row>
    <row r="112" spans="1:27" ht="11.25" customHeight="1">
      <c r="A112" s="111"/>
      <c r="B112" s="12"/>
      <c r="C112" s="12" t="s">
        <v>143</v>
      </c>
      <c r="D112" s="11">
        <v>1432</v>
      </c>
      <c r="E112" s="11">
        <v>1143</v>
      </c>
      <c r="F112" s="11">
        <v>1478</v>
      </c>
      <c r="G112" s="11">
        <v>1164</v>
      </c>
      <c r="H112" s="11">
        <v>1514</v>
      </c>
      <c r="I112" s="11">
        <v>1193</v>
      </c>
      <c r="J112" s="11">
        <v>1531</v>
      </c>
      <c r="K112" s="11">
        <v>1187</v>
      </c>
      <c r="L112" s="11">
        <v>1576</v>
      </c>
      <c r="M112" s="11">
        <v>1195</v>
      </c>
      <c r="N112" s="11">
        <v>1595</v>
      </c>
      <c r="O112" s="11">
        <v>1206</v>
      </c>
      <c r="P112" s="11">
        <v>1638</v>
      </c>
      <c r="Q112" s="11">
        <v>1213</v>
      </c>
      <c r="R112" s="11">
        <v>1717</v>
      </c>
      <c r="S112" s="11">
        <v>1266</v>
      </c>
      <c r="T112" s="11">
        <v>1786</v>
      </c>
      <c r="U112" s="11">
        <v>1294</v>
      </c>
      <c r="V112" s="11">
        <v>1852</v>
      </c>
      <c r="W112" s="11">
        <v>1328</v>
      </c>
      <c r="Y112" s="111"/>
      <c r="Z112" s="12"/>
      <c r="AA112" s="12"/>
    </row>
    <row r="113" spans="1:27" ht="11.25" customHeight="1">
      <c r="A113" s="111"/>
      <c r="B113" s="12"/>
      <c r="C113" s="12" t="s">
        <v>144</v>
      </c>
      <c r="D113" s="11">
        <v>428</v>
      </c>
      <c r="E113" s="11">
        <v>394</v>
      </c>
      <c r="F113" s="11">
        <v>435</v>
      </c>
      <c r="G113" s="11">
        <v>398</v>
      </c>
      <c r="H113" s="11">
        <v>453</v>
      </c>
      <c r="I113" s="11">
        <v>406</v>
      </c>
      <c r="J113" s="11">
        <v>480</v>
      </c>
      <c r="K113" s="11">
        <v>425</v>
      </c>
      <c r="L113" s="11">
        <v>505</v>
      </c>
      <c r="M113" s="11">
        <v>450</v>
      </c>
      <c r="N113" s="11">
        <v>504</v>
      </c>
      <c r="O113" s="11">
        <v>453</v>
      </c>
      <c r="P113" s="11">
        <v>506</v>
      </c>
      <c r="Q113" s="11">
        <v>465</v>
      </c>
      <c r="R113" s="11">
        <v>524</v>
      </c>
      <c r="S113" s="11">
        <v>483</v>
      </c>
      <c r="T113" s="11">
        <v>528</v>
      </c>
      <c r="U113" s="11">
        <v>489</v>
      </c>
      <c r="V113" s="11">
        <v>574</v>
      </c>
      <c r="W113" s="11">
        <v>525</v>
      </c>
      <c r="Y113" s="111"/>
      <c r="Z113" s="12"/>
      <c r="AA113" s="12"/>
    </row>
    <row r="114" spans="1:27" ht="11.25" customHeight="1">
      <c r="B114" s="12"/>
      <c r="C114" s="12" t="s">
        <v>212</v>
      </c>
      <c r="D114" s="11">
        <v>265</v>
      </c>
      <c r="E114" s="11">
        <v>252</v>
      </c>
      <c r="F114" s="11">
        <v>275</v>
      </c>
      <c r="G114" s="11">
        <v>261</v>
      </c>
      <c r="H114" s="11">
        <v>288</v>
      </c>
      <c r="I114" s="11">
        <v>273</v>
      </c>
      <c r="J114" s="11">
        <v>307</v>
      </c>
      <c r="K114" s="11">
        <v>281</v>
      </c>
      <c r="L114" s="11">
        <v>357</v>
      </c>
      <c r="M114" s="11">
        <v>322</v>
      </c>
      <c r="N114" s="11">
        <v>407</v>
      </c>
      <c r="O114" s="11">
        <v>361</v>
      </c>
      <c r="P114" s="11">
        <v>461</v>
      </c>
      <c r="Q114" s="11">
        <v>414</v>
      </c>
      <c r="R114" s="11">
        <v>491</v>
      </c>
      <c r="S114" s="11">
        <v>447</v>
      </c>
      <c r="T114" s="11">
        <v>527</v>
      </c>
      <c r="U114" s="11">
        <v>478</v>
      </c>
      <c r="V114" s="11">
        <v>565</v>
      </c>
      <c r="W114" s="11">
        <v>508</v>
      </c>
      <c r="Y114" s="111"/>
      <c r="Z114" s="12"/>
      <c r="AA114" s="12"/>
    </row>
    <row r="115" spans="1:27" ht="11.25" customHeight="1">
      <c r="B115" s="12"/>
      <c r="C115" s="12" t="s">
        <v>336</v>
      </c>
      <c r="D115" s="11">
        <v>0</v>
      </c>
      <c r="E115" s="11">
        <v>0</v>
      </c>
      <c r="F115" s="11">
        <v>0</v>
      </c>
      <c r="G115" s="11">
        <v>0</v>
      </c>
      <c r="H115" s="11">
        <v>0</v>
      </c>
      <c r="I115" s="11">
        <v>0</v>
      </c>
      <c r="J115" s="11">
        <v>30</v>
      </c>
      <c r="K115" s="11">
        <v>20</v>
      </c>
      <c r="L115" s="11">
        <v>55</v>
      </c>
      <c r="M115" s="11">
        <v>40</v>
      </c>
      <c r="N115" s="11">
        <v>85</v>
      </c>
      <c r="O115" s="11">
        <v>64</v>
      </c>
      <c r="P115" s="11">
        <v>109</v>
      </c>
      <c r="Q115" s="11">
        <v>85</v>
      </c>
      <c r="R115" s="11">
        <v>129</v>
      </c>
      <c r="S115" s="11">
        <v>101</v>
      </c>
      <c r="T115" s="11">
        <v>134</v>
      </c>
      <c r="U115" s="11">
        <v>108</v>
      </c>
      <c r="V115" s="11">
        <v>140</v>
      </c>
      <c r="W115" s="11">
        <v>110</v>
      </c>
      <c r="Y115" s="111"/>
      <c r="Z115" s="12"/>
      <c r="AA115" s="12"/>
    </row>
    <row r="116" spans="1:27" ht="11.25" customHeight="1">
      <c r="B116" s="12"/>
      <c r="C116" s="12" t="s">
        <v>145</v>
      </c>
      <c r="D116" s="11">
        <v>178</v>
      </c>
      <c r="E116" s="11">
        <v>119</v>
      </c>
      <c r="F116" s="11">
        <v>230</v>
      </c>
      <c r="G116" s="11">
        <v>148</v>
      </c>
      <c r="H116" s="11">
        <v>240</v>
      </c>
      <c r="I116" s="11">
        <v>154</v>
      </c>
      <c r="J116" s="11">
        <v>205</v>
      </c>
      <c r="K116" s="11">
        <v>119</v>
      </c>
      <c r="L116" s="11">
        <v>223</v>
      </c>
      <c r="M116" s="11">
        <v>126</v>
      </c>
      <c r="N116" s="11">
        <v>236</v>
      </c>
      <c r="O116" s="11">
        <v>147</v>
      </c>
      <c r="P116" s="11">
        <v>242</v>
      </c>
      <c r="Q116" s="11">
        <v>145</v>
      </c>
      <c r="R116" s="11">
        <v>238</v>
      </c>
      <c r="S116" s="11">
        <v>137</v>
      </c>
      <c r="T116" s="11">
        <v>204</v>
      </c>
      <c r="U116" s="11">
        <v>119</v>
      </c>
      <c r="V116" s="11">
        <v>232</v>
      </c>
      <c r="W116" s="11">
        <v>134</v>
      </c>
      <c r="Y116" s="111"/>
      <c r="Z116" s="12"/>
      <c r="AA116" s="12"/>
    </row>
    <row r="117" spans="1:27" ht="11.25" customHeight="1">
      <c r="B117" s="12"/>
      <c r="C117" s="105" t="s">
        <v>410</v>
      </c>
      <c r="D117" s="11">
        <v>0</v>
      </c>
      <c r="E117" s="11">
        <v>0</v>
      </c>
      <c r="F117" s="11">
        <v>0</v>
      </c>
      <c r="G117" s="11">
        <v>0</v>
      </c>
      <c r="H117" s="11">
        <v>0</v>
      </c>
      <c r="I117" s="11">
        <v>0</v>
      </c>
      <c r="J117" s="11">
        <v>0</v>
      </c>
      <c r="K117" s="11">
        <v>0</v>
      </c>
      <c r="L117" s="11">
        <v>0</v>
      </c>
      <c r="M117" s="11">
        <v>0</v>
      </c>
      <c r="N117" s="11">
        <v>46</v>
      </c>
      <c r="O117" s="11">
        <v>39</v>
      </c>
      <c r="P117" s="11">
        <v>117</v>
      </c>
      <c r="Q117" s="11">
        <v>97</v>
      </c>
      <c r="R117" s="11">
        <v>188</v>
      </c>
      <c r="S117" s="11">
        <v>152</v>
      </c>
      <c r="T117" s="11">
        <v>210</v>
      </c>
      <c r="U117" s="11">
        <v>172</v>
      </c>
      <c r="V117" s="11">
        <v>241</v>
      </c>
      <c r="W117" s="11">
        <v>202</v>
      </c>
      <c r="Y117" s="111"/>
      <c r="Z117" s="12"/>
      <c r="AA117" s="12"/>
    </row>
    <row r="118" spans="1:27" ht="11.25" customHeight="1">
      <c r="B118" s="12"/>
      <c r="C118" s="12"/>
      <c r="D118" s="69"/>
      <c r="E118" s="69"/>
      <c r="F118" s="69"/>
      <c r="G118" s="69"/>
      <c r="H118" s="69"/>
      <c r="I118" s="69"/>
      <c r="J118" s="69"/>
      <c r="K118" s="69"/>
      <c r="L118" s="69"/>
      <c r="M118" s="69"/>
      <c r="N118" s="69"/>
      <c r="O118" s="69"/>
      <c r="P118" s="69"/>
      <c r="Q118" s="69"/>
      <c r="R118" s="69"/>
      <c r="S118" s="69"/>
      <c r="T118" s="69"/>
      <c r="U118" s="69"/>
      <c r="V118" s="69"/>
      <c r="W118" s="69"/>
      <c r="Y118" s="111"/>
      <c r="Z118" s="12"/>
      <c r="AA118" s="12"/>
    </row>
    <row r="119" spans="1:27" s="79" customFormat="1" ht="11.25" customHeight="1">
      <c r="A119" s="109">
        <v>15</v>
      </c>
      <c r="B119" s="78" t="s">
        <v>39</v>
      </c>
      <c r="C119" s="78"/>
      <c r="D119" s="80">
        <v>14991</v>
      </c>
      <c r="E119" s="80">
        <v>11417</v>
      </c>
      <c r="F119" s="80">
        <v>16832</v>
      </c>
      <c r="G119" s="80">
        <v>12583</v>
      </c>
      <c r="H119" s="80">
        <v>18185</v>
      </c>
      <c r="I119" s="80">
        <v>13481</v>
      </c>
      <c r="J119" s="80">
        <v>19081</v>
      </c>
      <c r="K119" s="80">
        <v>14047</v>
      </c>
      <c r="L119" s="80">
        <v>19747</v>
      </c>
      <c r="M119" s="80">
        <v>14440</v>
      </c>
      <c r="N119" s="80">
        <v>20138</v>
      </c>
      <c r="O119" s="80">
        <v>14701</v>
      </c>
      <c r="P119" s="80">
        <v>20447</v>
      </c>
      <c r="Q119" s="80">
        <v>14847</v>
      </c>
      <c r="R119" s="80">
        <v>20895</v>
      </c>
      <c r="S119" s="80">
        <v>15106</v>
      </c>
      <c r="T119" s="80">
        <v>21274</v>
      </c>
      <c r="U119" s="80">
        <v>15426</v>
      </c>
      <c r="V119" s="80">
        <v>22511</v>
      </c>
      <c r="W119" s="80">
        <v>16196</v>
      </c>
      <c r="Y119" s="109"/>
      <c r="Z119" s="78"/>
      <c r="AA119" s="78"/>
    </row>
    <row r="120" spans="1:27" s="79" customFormat="1" ht="11.25" customHeight="1">
      <c r="A120" s="109"/>
      <c r="B120" s="78"/>
      <c r="C120" s="12" t="s">
        <v>288</v>
      </c>
      <c r="D120" s="11">
        <v>7410</v>
      </c>
      <c r="E120" s="11">
        <v>6430</v>
      </c>
      <c r="F120" s="11">
        <v>8512</v>
      </c>
      <c r="G120" s="11">
        <v>7284</v>
      </c>
      <c r="H120" s="11">
        <v>9398</v>
      </c>
      <c r="I120" s="11">
        <v>7977</v>
      </c>
      <c r="J120" s="11">
        <v>9764</v>
      </c>
      <c r="K120" s="11">
        <v>8199</v>
      </c>
      <c r="L120" s="11">
        <v>10234</v>
      </c>
      <c r="M120" s="11">
        <v>8523</v>
      </c>
      <c r="N120" s="11">
        <v>10433</v>
      </c>
      <c r="O120" s="11">
        <v>8640</v>
      </c>
      <c r="P120" s="11">
        <v>10695</v>
      </c>
      <c r="Q120" s="11">
        <v>8768</v>
      </c>
      <c r="R120" s="11">
        <v>10749</v>
      </c>
      <c r="S120" s="11">
        <v>8738</v>
      </c>
      <c r="T120" s="11">
        <v>11064</v>
      </c>
      <c r="U120" s="11">
        <v>8959</v>
      </c>
      <c r="V120" s="11">
        <v>11797</v>
      </c>
      <c r="W120" s="11">
        <v>9468</v>
      </c>
      <c r="Y120" s="111"/>
      <c r="Z120" s="12"/>
      <c r="AA120" s="12"/>
    </row>
    <row r="121" spans="1:27" s="79" customFormat="1" ht="11.25" customHeight="1">
      <c r="A121" s="109"/>
      <c r="B121" s="78"/>
      <c r="C121" s="12" t="s">
        <v>289</v>
      </c>
      <c r="D121" s="11">
        <v>3418</v>
      </c>
      <c r="E121" s="11">
        <v>2094</v>
      </c>
      <c r="F121" s="11">
        <v>3727</v>
      </c>
      <c r="G121" s="11">
        <v>2233</v>
      </c>
      <c r="H121" s="11">
        <v>3909</v>
      </c>
      <c r="I121" s="11">
        <v>2267</v>
      </c>
      <c r="J121" s="11">
        <v>4266</v>
      </c>
      <c r="K121" s="11">
        <v>2429</v>
      </c>
      <c r="L121" s="11">
        <v>4409</v>
      </c>
      <c r="M121" s="11">
        <v>2504</v>
      </c>
      <c r="N121" s="11">
        <v>4477</v>
      </c>
      <c r="O121" s="11">
        <v>2497</v>
      </c>
      <c r="P121" s="11">
        <v>4493</v>
      </c>
      <c r="Q121" s="11">
        <v>2453</v>
      </c>
      <c r="R121" s="11">
        <v>4595</v>
      </c>
      <c r="S121" s="11">
        <v>2500</v>
      </c>
      <c r="T121" s="11">
        <v>4564</v>
      </c>
      <c r="U121" s="11">
        <v>2506</v>
      </c>
      <c r="V121" s="11">
        <v>4845</v>
      </c>
      <c r="W121" s="11">
        <v>2613</v>
      </c>
      <c r="Y121" s="111"/>
      <c r="Z121" s="12"/>
      <c r="AA121" s="12"/>
    </row>
    <row r="122" spans="1:27" s="79" customFormat="1" ht="11.25" customHeight="1">
      <c r="A122" s="109"/>
      <c r="B122" s="78"/>
      <c r="C122" s="12" t="s">
        <v>290</v>
      </c>
      <c r="D122" s="11">
        <v>172</v>
      </c>
      <c r="E122" s="11">
        <v>102</v>
      </c>
      <c r="F122" s="11">
        <v>182</v>
      </c>
      <c r="G122" s="11">
        <v>107</v>
      </c>
      <c r="H122" s="11">
        <v>195</v>
      </c>
      <c r="I122" s="11">
        <v>115</v>
      </c>
      <c r="J122" s="11">
        <v>197</v>
      </c>
      <c r="K122" s="11">
        <v>117</v>
      </c>
      <c r="L122" s="11">
        <v>193</v>
      </c>
      <c r="M122" s="11">
        <v>104</v>
      </c>
      <c r="N122" s="11">
        <v>197</v>
      </c>
      <c r="O122" s="11">
        <v>104</v>
      </c>
      <c r="P122" s="11">
        <v>196</v>
      </c>
      <c r="Q122" s="11">
        <v>104</v>
      </c>
      <c r="R122" s="11">
        <v>172</v>
      </c>
      <c r="S122" s="11">
        <v>91</v>
      </c>
      <c r="T122" s="11">
        <v>172</v>
      </c>
      <c r="U122" s="11">
        <v>89</v>
      </c>
      <c r="V122" s="11">
        <v>185</v>
      </c>
      <c r="W122" s="11">
        <v>92</v>
      </c>
      <c r="Y122" s="111"/>
      <c r="Z122" s="12"/>
      <c r="AA122" s="12"/>
    </row>
    <row r="123" spans="1:27" s="79" customFormat="1" ht="11.25" customHeight="1">
      <c r="A123" s="109"/>
      <c r="B123" s="78"/>
      <c r="C123" s="12" t="s">
        <v>337</v>
      </c>
      <c r="D123" s="11">
        <v>1070</v>
      </c>
      <c r="E123" s="11">
        <v>592</v>
      </c>
      <c r="F123" s="11">
        <v>1276</v>
      </c>
      <c r="G123" s="11">
        <v>670</v>
      </c>
      <c r="H123" s="11">
        <v>1349</v>
      </c>
      <c r="I123" s="11">
        <v>688</v>
      </c>
      <c r="J123" s="11">
        <v>1289</v>
      </c>
      <c r="K123" s="11">
        <v>677</v>
      </c>
      <c r="L123" s="11">
        <v>1263</v>
      </c>
      <c r="M123" s="11">
        <v>626</v>
      </c>
      <c r="N123" s="11">
        <v>1343</v>
      </c>
      <c r="O123" s="11">
        <v>669</v>
      </c>
      <c r="P123" s="11">
        <v>1309</v>
      </c>
      <c r="Q123" s="11">
        <v>659</v>
      </c>
      <c r="R123" s="11">
        <v>1205</v>
      </c>
      <c r="S123" s="11">
        <v>608</v>
      </c>
      <c r="T123" s="11">
        <v>1171</v>
      </c>
      <c r="U123" s="11">
        <v>567</v>
      </c>
      <c r="V123" s="11">
        <v>1149</v>
      </c>
      <c r="W123" s="11">
        <v>540</v>
      </c>
      <c r="Y123" s="111"/>
      <c r="Z123" s="12"/>
      <c r="AA123" s="12"/>
    </row>
    <row r="124" spans="1:27" s="79" customFormat="1" ht="11.25" customHeight="1">
      <c r="A124" s="109"/>
      <c r="B124" s="78"/>
      <c r="C124" s="12" t="s">
        <v>291</v>
      </c>
      <c r="D124" s="11">
        <v>651</v>
      </c>
      <c r="E124" s="11">
        <v>249</v>
      </c>
      <c r="F124" s="11">
        <v>867</v>
      </c>
      <c r="G124" s="11">
        <v>333</v>
      </c>
      <c r="H124" s="11">
        <v>968</v>
      </c>
      <c r="I124" s="11">
        <v>398</v>
      </c>
      <c r="J124" s="11">
        <v>1008</v>
      </c>
      <c r="K124" s="11">
        <v>422</v>
      </c>
      <c r="L124" s="11">
        <v>1036</v>
      </c>
      <c r="M124" s="11">
        <v>441</v>
      </c>
      <c r="N124" s="11">
        <v>980</v>
      </c>
      <c r="O124" s="11">
        <v>465</v>
      </c>
      <c r="P124" s="11">
        <v>974</v>
      </c>
      <c r="Q124" s="11">
        <v>468</v>
      </c>
      <c r="R124" s="11">
        <v>1105</v>
      </c>
      <c r="S124" s="11">
        <v>536</v>
      </c>
      <c r="T124" s="11">
        <v>1056</v>
      </c>
      <c r="U124" s="11">
        <v>508</v>
      </c>
      <c r="V124" s="11">
        <v>1019</v>
      </c>
      <c r="W124" s="11">
        <v>475</v>
      </c>
      <c r="Y124" s="111"/>
      <c r="Z124" s="12"/>
      <c r="AA124" s="12"/>
    </row>
    <row r="125" spans="1:27" s="79" customFormat="1" ht="11.25" customHeight="1">
      <c r="A125" s="109"/>
      <c r="B125" s="78"/>
      <c r="C125" s="12" t="s">
        <v>292</v>
      </c>
      <c r="D125" s="11">
        <v>39</v>
      </c>
      <c r="E125" s="11">
        <v>28</v>
      </c>
      <c r="F125" s="11">
        <v>30</v>
      </c>
      <c r="G125" s="11">
        <v>22</v>
      </c>
      <c r="H125" s="11">
        <v>41</v>
      </c>
      <c r="I125" s="11">
        <v>27</v>
      </c>
      <c r="J125" s="11">
        <v>34</v>
      </c>
      <c r="K125" s="11">
        <v>21</v>
      </c>
      <c r="L125" s="11">
        <v>41</v>
      </c>
      <c r="M125" s="11">
        <v>26</v>
      </c>
      <c r="N125" s="11">
        <v>35</v>
      </c>
      <c r="O125" s="11">
        <v>22</v>
      </c>
      <c r="P125" s="11">
        <v>48</v>
      </c>
      <c r="Q125" s="11">
        <v>30</v>
      </c>
      <c r="R125" s="11">
        <v>38</v>
      </c>
      <c r="S125" s="11">
        <v>22</v>
      </c>
      <c r="T125" s="11">
        <v>68</v>
      </c>
      <c r="U125" s="11">
        <v>47</v>
      </c>
      <c r="V125" s="11">
        <v>69</v>
      </c>
      <c r="W125" s="11">
        <v>46</v>
      </c>
      <c r="Y125" s="22"/>
      <c r="Z125" s="12"/>
      <c r="AA125" s="12"/>
    </row>
    <row r="126" spans="1:27" s="79" customFormat="1" ht="11.25" customHeight="1">
      <c r="A126" s="109"/>
      <c r="B126" s="78"/>
      <c r="C126" s="12" t="s">
        <v>293</v>
      </c>
      <c r="D126" s="11">
        <v>210</v>
      </c>
      <c r="E126" s="11">
        <v>202</v>
      </c>
      <c r="F126" s="11">
        <v>245</v>
      </c>
      <c r="G126" s="11">
        <v>235</v>
      </c>
      <c r="H126" s="11">
        <v>216</v>
      </c>
      <c r="I126" s="11">
        <v>207</v>
      </c>
      <c r="J126" s="11">
        <v>230</v>
      </c>
      <c r="K126" s="11">
        <v>219</v>
      </c>
      <c r="L126" s="11">
        <v>207</v>
      </c>
      <c r="M126" s="11">
        <v>198</v>
      </c>
      <c r="N126" s="11">
        <v>242</v>
      </c>
      <c r="O126" s="11">
        <v>226</v>
      </c>
      <c r="P126" s="11">
        <v>210</v>
      </c>
      <c r="Q126" s="11">
        <v>196</v>
      </c>
      <c r="R126" s="11">
        <v>251</v>
      </c>
      <c r="S126" s="11">
        <v>236</v>
      </c>
      <c r="T126" s="11">
        <v>250</v>
      </c>
      <c r="U126" s="11">
        <v>237</v>
      </c>
      <c r="V126" s="11">
        <v>281</v>
      </c>
      <c r="W126" s="11">
        <v>263</v>
      </c>
      <c r="Y126" s="109"/>
      <c r="Z126" s="78"/>
      <c r="AA126" s="49"/>
    </row>
    <row r="127" spans="1:27" s="79" customFormat="1" ht="11.25" customHeight="1">
      <c r="A127" s="109"/>
      <c r="B127" s="78"/>
      <c r="C127" s="12" t="s">
        <v>294</v>
      </c>
      <c r="D127" s="11">
        <v>197</v>
      </c>
      <c r="E127" s="11">
        <v>189</v>
      </c>
      <c r="F127" s="11">
        <v>212</v>
      </c>
      <c r="G127" s="11">
        <v>202</v>
      </c>
      <c r="H127" s="11">
        <v>220</v>
      </c>
      <c r="I127" s="11">
        <v>210</v>
      </c>
      <c r="J127" s="11">
        <v>236</v>
      </c>
      <c r="K127" s="11">
        <v>217</v>
      </c>
      <c r="L127" s="11">
        <v>226</v>
      </c>
      <c r="M127" s="11">
        <v>206</v>
      </c>
      <c r="N127" s="11">
        <v>228</v>
      </c>
      <c r="O127" s="11">
        <v>210</v>
      </c>
      <c r="P127" s="11">
        <v>214</v>
      </c>
      <c r="Q127" s="11">
        <v>196</v>
      </c>
      <c r="R127" s="11">
        <v>208</v>
      </c>
      <c r="S127" s="11">
        <v>191</v>
      </c>
      <c r="T127" s="11">
        <v>182</v>
      </c>
      <c r="U127" s="11">
        <v>173</v>
      </c>
      <c r="V127" s="11">
        <v>194</v>
      </c>
      <c r="W127" s="11">
        <v>180</v>
      </c>
    </row>
    <row r="128" spans="1:27" s="79" customFormat="1" ht="11.25" customHeight="1">
      <c r="A128" s="109"/>
      <c r="B128" s="78"/>
      <c r="C128" s="12" t="s">
        <v>295</v>
      </c>
      <c r="D128" s="11">
        <v>1693</v>
      </c>
      <c r="E128" s="11">
        <v>1438</v>
      </c>
      <c r="F128" s="11">
        <v>1645</v>
      </c>
      <c r="G128" s="11">
        <v>1399</v>
      </c>
      <c r="H128" s="11">
        <v>1734</v>
      </c>
      <c r="I128" s="11">
        <v>1480</v>
      </c>
      <c r="J128" s="11">
        <v>1889</v>
      </c>
      <c r="K128" s="11">
        <v>1627</v>
      </c>
      <c r="L128" s="11">
        <v>1958</v>
      </c>
      <c r="M128" s="11">
        <v>1684</v>
      </c>
      <c r="N128" s="11">
        <v>2046</v>
      </c>
      <c r="O128" s="11">
        <v>1761</v>
      </c>
      <c r="P128" s="11">
        <v>2135</v>
      </c>
      <c r="Q128" s="11">
        <v>1856</v>
      </c>
      <c r="R128" s="11">
        <v>2266</v>
      </c>
      <c r="S128" s="11">
        <v>1965</v>
      </c>
      <c r="T128" s="11">
        <v>2372</v>
      </c>
      <c r="U128" s="11">
        <v>2056</v>
      </c>
      <c r="V128" s="11">
        <v>2516</v>
      </c>
      <c r="W128" s="11">
        <v>2173</v>
      </c>
    </row>
    <row r="129" spans="1:23" s="79" customFormat="1" ht="11.25" customHeight="1">
      <c r="A129" s="109"/>
      <c r="B129" s="78"/>
      <c r="C129" s="12" t="s">
        <v>296</v>
      </c>
      <c r="D129" s="11">
        <v>98</v>
      </c>
      <c r="E129" s="11">
        <v>69</v>
      </c>
      <c r="F129" s="11">
        <v>91</v>
      </c>
      <c r="G129" s="11">
        <v>64</v>
      </c>
      <c r="H129" s="11">
        <v>109</v>
      </c>
      <c r="I129" s="11">
        <v>77</v>
      </c>
      <c r="J129" s="11">
        <v>125</v>
      </c>
      <c r="K129" s="11">
        <v>88</v>
      </c>
      <c r="L129" s="11">
        <v>121</v>
      </c>
      <c r="M129" s="11">
        <v>83</v>
      </c>
      <c r="N129" s="11">
        <v>93</v>
      </c>
      <c r="O129" s="11">
        <v>58</v>
      </c>
      <c r="P129" s="11">
        <v>111</v>
      </c>
      <c r="Q129" s="11">
        <v>72</v>
      </c>
      <c r="R129" s="11">
        <v>210</v>
      </c>
      <c r="S129" s="11">
        <v>137</v>
      </c>
      <c r="T129" s="11">
        <v>271</v>
      </c>
      <c r="U129" s="11">
        <v>195</v>
      </c>
      <c r="V129" s="11">
        <v>336</v>
      </c>
      <c r="W129" s="11">
        <v>239</v>
      </c>
    </row>
    <row r="130" spans="1:23" s="79" customFormat="1" ht="11.25" customHeight="1">
      <c r="A130" s="109"/>
      <c r="B130" s="78"/>
      <c r="C130" s="12" t="s">
        <v>297</v>
      </c>
      <c r="D130" s="11">
        <v>33</v>
      </c>
      <c r="E130" s="11">
        <v>24</v>
      </c>
      <c r="F130" s="11">
        <v>45</v>
      </c>
      <c r="G130" s="11">
        <v>34</v>
      </c>
      <c r="H130" s="11">
        <v>46</v>
      </c>
      <c r="I130" s="11">
        <v>35</v>
      </c>
      <c r="J130" s="11">
        <v>43</v>
      </c>
      <c r="K130" s="11">
        <v>31</v>
      </c>
      <c r="L130" s="11">
        <v>59</v>
      </c>
      <c r="M130" s="11">
        <v>45</v>
      </c>
      <c r="N130" s="11">
        <v>64</v>
      </c>
      <c r="O130" s="11">
        <v>49</v>
      </c>
      <c r="P130" s="11">
        <v>62</v>
      </c>
      <c r="Q130" s="11">
        <v>45</v>
      </c>
      <c r="R130" s="11">
        <v>96</v>
      </c>
      <c r="S130" s="11">
        <v>82</v>
      </c>
      <c r="T130" s="11">
        <v>104</v>
      </c>
      <c r="U130" s="11">
        <v>89</v>
      </c>
      <c r="V130" s="11">
        <v>120</v>
      </c>
      <c r="W130" s="11">
        <v>107</v>
      </c>
    </row>
    <row r="131" spans="1:23" s="79" customFormat="1" ht="11.25" customHeight="1">
      <c r="A131" s="109"/>
      <c r="B131" s="78"/>
      <c r="C131" s="12"/>
      <c r="D131" s="69"/>
      <c r="E131" s="69"/>
      <c r="F131" s="69"/>
      <c r="G131" s="69"/>
      <c r="H131" s="69"/>
      <c r="I131" s="69"/>
      <c r="J131" s="69"/>
      <c r="K131" s="69"/>
      <c r="L131" s="69"/>
      <c r="M131" s="69"/>
      <c r="N131" s="69"/>
      <c r="O131" s="69"/>
      <c r="P131" s="69"/>
      <c r="Q131" s="69"/>
      <c r="R131" s="69"/>
      <c r="S131" s="69"/>
      <c r="T131" s="69"/>
      <c r="U131" s="69"/>
      <c r="V131" s="69"/>
      <c r="W131" s="69"/>
    </row>
    <row r="132" spans="1:23" s="79" customFormat="1" ht="11.25" customHeight="1">
      <c r="A132" s="117"/>
      <c r="B132" s="116" t="s">
        <v>0</v>
      </c>
      <c r="C132" s="120"/>
      <c r="D132" s="118">
        <v>71620</v>
      </c>
      <c r="E132" s="118">
        <v>37943</v>
      </c>
      <c r="F132" s="118">
        <v>76353</v>
      </c>
      <c r="G132" s="118">
        <v>40584</v>
      </c>
      <c r="H132" s="118">
        <v>79716</v>
      </c>
      <c r="I132" s="118">
        <v>42569</v>
      </c>
      <c r="J132" s="118">
        <v>82154</v>
      </c>
      <c r="K132" s="118">
        <v>43999</v>
      </c>
      <c r="L132" s="118">
        <v>84880</v>
      </c>
      <c r="M132" s="118">
        <v>45379</v>
      </c>
      <c r="N132" s="118">
        <v>87694</v>
      </c>
      <c r="O132" s="118">
        <v>46854</v>
      </c>
      <c r="P132" s="118">
        <v>89399</v>
      </c>
      <c r="Q132" s="118">
        <v>47711</v>
      </c>
      <c r="R132" s="118">
        <v>91841</v>
      </c>
      <c r="S132" s="118">
        <v>48966</v>
      </c>
      <c r="T132" s="118">
        <v>93703</v>
      </c>
      <c r="U132" s="118">
        <v>50416</v>
      </c>
      <c r="V132" s="118">
        <v>98338</v>
      </c>
      <c r="W132" s="118">
        <v>53198</v>
      </c>
    </row>
    <row r="133" spans="1:23" ht="11.25" customHeight="1">
      <c r="A133" s="38"/>
      <c r="B133" s="39"/>
      <c r="C133" s="38"/>
      <c r="D133" s="38"/>
      <c r="E133" s="38"/>
      <c r="F133" s="38"/>
      <c r="G133" s="38"/>
      <c r="H133" s="38"/>
      <c r="I133" s="38"/>
      <c r="J133" s="38"/>
      <c r="K133" s="38"/>
      <c r="L133" s="38"/>
      <c r="M133" s="38"/>
      <c r="N133" s="38"/>
      <c r="O133" s="38"/>
      <c r="P133" s="38"/>
      <c r="Q133" s="38"/>
      <c r="R133" s="38"/>
      <c r="S133" s="38"/>
      <c r="T133" s="38"/>
      <c r="U133" s="38"/>
      <c r="V133" s="38"/>
      <c r="W133" s="38"/>
    </row>
    <row r="134" spans="1:23" ht="11.25" customHeight="1"/>
    <row r="135" spans="1:23" ht="11.25" customHeight="1">
      <c r="A135" s="51" t="s">
        <v>475</v>
      </c>
      <c r="B135" s="22"/>
    </row>
    <row r="136" spans="1:23" ht="11.25" customHeight="1">
      <c r="A136" s="291"/>
      <c r="B136" s="22"/>
    </row>
    <row r="137" spans="1:23" ht="11.25" customHeight="1">
      <c r="A137" s="51" t="s">
        <v>481</v>
      </c>
      <c r="B137" s="22"/>
    </row>
    <row r="138" spans="1:23" ht="11.25" customHeight="1">
      <c r="A138" s="292" t="s">
        <v>407</v>
      </c>
      <c r="B138" s="22"/>
    </row>
    <row r="139" spans="1:23" ht="11.25" customHeight="1">
      <c r="B139" s="22"/>
    </row>
    <row r="140" spans="1:23" ht="11.25" customHeight="1">
      <c r="B140" s="22"/>
    </row>
  </sheetData>
  <phoneticPr fontId="0" type="noConversion"/>
  <hyperlinks>
    <hyperlink ref="Y1" location="Inhalt!A1" display="zurück Inhalt"/>
    <hyperlink ref="A138" r:id="rId1" display="Auskünfte/Renseignements: sius@bfs.admin.ch"/>
  </hyperlinks>
  <pageMargins left="0.59055118110236227" right="0.27559055118110237" top="0.39370078740157483" bottom="0.39370078740157483" header="0.39370078740157483" footer="0.39370078740157483"/>
  <pageSetup paperSize="9" scale="71" fitToHeight="2" orientation="landscape" r:id="rId2"/>
  <headerFooter alignWithMargins="0"/>
  <rowBreaks count="2" manualBreakCount="2">
    <brk id="70" max="26" man="1"/>
    <brk id="11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Z122"/>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4.77734375" style="22" customWidth="1"/>
    <col min="2" max="2" width="2.77734375" style="31" customWidth="1"/>
    <col min="3" max="3" width="51.77734375" style="22" customWidth="1"/>
    <col min="4" max="23" width="8.77734375" style="22" customWidth="1"/>
    <col min="24" max="24" width="2.77734375" style="22" customWidth="1"/>
    <col min="25" max="16384" width="12" style="22"/>
  </cols>
  <sheetData>
    <row r="1" spans="1:26" s="115" customFormat="1" ht="13">
      <c r="A1" s="58" t="s">
        <v>148</v>
      </c>
      <c r="B1" s="58" t="s">
        <v>466</v>
      </c>
      <c r="Y1" s="235" t="s">
        <v>182</v>
      </c>
    </row>
    <row r="2" spans="1:26">
      <c r="B2" s="31" t="s">
        <v>478</v>
      </c>
    </row>
    <row r="3" spans="1:26" ht="4" customHeight="1">
      <c r="A3" s="25"/>
      <c r="B3" s="26"/>
      <c r="C3" s="25"/>
      <c r="D3" s="30"/>
      <c r="E3" s="28"/>
      <c r="F3" s="30"/>
      <c r="G3" s="28"/>
      <c r="H3" s="25"/>
      <c r="I3" s="28"/>
      <c r="J3" s="30"/>
      <c r="K3" s="28"/>
      <c r="L3" s="30"/>
      <c r="M3" s="28"/>
      <c r="N3" s="30"/>
      <c r="O3" s="28"/>
      <c r="P3" s="30"/>
      <c r="Q3" s="28"/>
      <c r="R3" s="25"/>
      <c r="S3" s="25"/>
      <c r="T3" s="30"/>
      <c r="U3" s="28"/>
      <c r="V3" s="30"/>
      <c r="W3" s="25"/>
    </row>
    <row r="4" spans="1:26" s="13" customFormat="1">
      <c r="D4" s="106" t="s">
        <v>226</v>
      </c>
      <c r="E4" s="107"/>
      <c r="F4" s="106" t="s">
        <v>284</v>
      </c>
      <c r="G4" s="107"/>
      <c r="H4" s="106" t="s">
        <v>298</v>
      </c>
      <c r="I4" s="107"/>
      <c r="J4" s="106" t="s">
        <v>331</v>
      </c>
      <c r="K4" s="107"/>
      <c r="L4" s="106" t="s">
        <v>339</v>
      </c>
      <c r="M4" s="107"/>
      <c r="N4" s="106" t="s">
        <v>406</v>
      </c>
      <c r="O4" s="107"/>
      <c r="P4" s="106" t="s">
        <v>415</v>
      </c>
      <c r="Q4" s="107"/>
      <c r="R4" s="106" t="s">
        <v>434</v>
      </c>
      <c r="T4" s="106" t="s">
        <v>440</v>
      </c>
      <c r="V4" s="106" t="s">
        <v>476</v>
      </c>
    </row>
    <row r="5" spans="1:26" s="13" customFormat="1">
      <c r="D5" s="278" t="s">
        <v>0</v>
      </c>
      <c r="E5" s="279" t="s">
        <v>105</v>
      </c>
      <c r="F5" s="278" t="s">
        <v>0</v>
      </c>
      <c r="G5" s="279" t="s">
        <v>105</v>
      </c>
      <c r="H5" s="278" t="s">
        <v>0</v>
      </c>
      <c r="I5" s="279" t="s">
        <v>105</v>
      </c>
      <c r="J5" s="280" t="s">
        <v>0</v>
      </c>
      <c r="K5" s="279" t="s">
        <v>105</v>
      </c>
      <c r="L5" s="278" t="s">
        <v>0</v>
      </c>
      <c r="M5" s="279" t="s">
        <v>105</v>
      </c>
      <c r="N5" s="278" t="s">
        <v>0</v>
      </c>
      <c r="O5" s="279" t="s">
        <v>105</v>
      </c>
      <c r="P5" s="278" t="s">
        <v>0</v>
      </c>
      <c r="Q5" s="279" t="s">
        <v>105</v>
      </c>
      <c r="R5" s="278" t="s">
        <v>0</v>
      </c>
      <c r="S5" s="279" t="s">
        <v>105</v>
      </c>
      <c r="T5" s="278" t="s">
        <v>0</v>
      </c>
      <c r="U5" s="278" t="s">
        <v>105</v>
      </c>
      <c r="V5" s="278" t="s">
        <v>0</v>
      </c>
      <c r="W5" s="278" t="s">
        <v>105</v>
      </c>
    </row>
    <row r="6" spans="1:26" s="13" customFormat="1" ht="4" customHeight="1">
      <c r="A6" s="97"/>
      <c r="B6" s="97"/>
      <c r="C6" s="97"/>
      <c r="D6" s="281"/>
      <c r="E6" s="282"/>
      <c r="F6" s="281"/>
      <c r="G6" s="282"/>
      <c r="H6" s="281"/>
      <c r="I6" s="282"/>
      <c r="J6" s="77"/>
      <c r="K6" s="282"/>
      <c r="L6" s="281"/>
      <c r="M6" s="282"/>
      <c r="N6" s="281"/>
      <c r="O6" s="282"/>
      <c r="P6" s="281"/>
      <c r="Q6" s="282"/>
      <c r="R6" s="281"/>
      <c r="S6" s="282"/>
      <c r="T6" s="281"/>
      <c r="U6" s="281"/>
      <c r="V6" s="281"/>
      <c r="W6" s="281"/>
    </row>
    <row r="7" spans="1:26" s="45" customFormat="1"/>
    <row r="8" spans="1:26" s="79" customFormat="1" ht="11.25" customHeight="1">
      <c r="A8" s="109">
        <v>1</v>
      </c>
      <c r="B8" s="78" t="s">
        <v>106</v>
      </c>
      <c r="C8" s="49"/>
      <c r="D8" s="80">
        <v>1114</v>
      </c>
      <c r="E8" s="80">
        <v>314</v>
      </c>
      <c r="F8" s="80">
        <v>1135</v>
      </c>
      <c r="G8" s="80">
        <v>315</v>
      </c>
      <c r="H8" s="80">
        <v>1015</v>
      </c>
      <c r="I8" s="80">
        <v>276</v>
      </c>
      <c r="J8" s="80">
        <v>1084</v>
      </c>
      <c r="K8" s="80">
        <v>290</v>
      </c>
      <c r="L8" s="80">
        <v>1126</v>
      </c>
      <c r="M8" s="80">
        <v>348</v>
      </c>
      <c r="N8" s="80">
        <v>1078</v>
      </c>
      <c r="O8" s="80">
        <v>292</v>
      </c>
      <c r="P8" s="80">
        <v>1140</v>
      </c>
      <c r="Q8" s="80">
        <v>308</v>
      </c>
      <c r="R8" s="80">
        <v>1120</v>
      </c>
      <c r="S8" s="80">
        <v>328</v>
      </c>
      <c r="T8" s="80">
        <v>1091</v>
      </c>
      <c r="U8" s="80">
        <v>353</v>
      </c>
      <c r="V8" s="80">
        <v>1089</v>
      </c>
      <c r="W8" s="80">
        <v>352</v>
      </c>
      <c r="Y8" s="78"/>
      <c r="Z8" s="78"/>
    </row>
    <row r="9" spans="1:26" ht="11.25" customHeight="1">
      <c r="A9" s="111"/>
      <c r="B9" s="12"/>
      <c r="C9" s="12" t="s">
        <v>107</v>
      </c>
      <c r="D9" s="11">
        <v>520</v>
      </c>
      <c r="E9" s="11">
        <v>190</v>
      </c>
      <c r="F9" s="11">
        <v>529</v>
      </c>
      <c r="G9" s="11">
        <v>205</v>
      </c>
      <c r="H9" s="11">
        <v>435</v>
      </c>
      <c r="I9" s="11">
        <v>165</v>
      </c>
      <c r="J9" s="11">
        <v>491</v>
      </c>
      <c r="K9" s="11">
        <v>176</v>
      </c>
      <c r="L9" s="11">
        <v>511</v>
      </c>
      <c r="M9" s="11">
        <v>214</v>
      </c>
      <c r="N9" s="11">
        <v>465</v>
      </c>
      <c r="O9" s="11">
        <v>171</v>
      </c>
      <c r="P9" s="11">
        <v>555</v>
      </c>
      <c r="Q9" s="11">
        <v>213</v>
      </c>
      <c r="R9" s="11">
        <v>539</v>
      </c>
      <c r="S9" s="11">
        <v>216</v>
      </c>
      <c r="T9" s="11">
        <v>540</v>
      </c>
      <c r="U9" s="11">
        <v>226</v>
      </c>
      <c r="V9" s="11">
        <v>536</v>
      </c>
      <c r="W9" s="11">
        <v>210</v>
      </c>
      <c r="Y9" s="12"/>
      <c r="Z9" s="12"/>
    </row>
    <row r="10" spans="1:26" ht="11.25" customHeight="1">
      <c r="A10" s="111"/>
      <c r="B10" s="12"/>
      <c r="C10" s="12" t="s">
        <v>108</v>
      </c>
      <c r="D10" s="11">
        <v>342</v>
      </c>
      <c r="E10" s="11">
        <v>53</v>
      </c>
      <c r="F10" s="11">
        <v>340</v>
      </c>
      <c r="G10" s="11">
        <v>51</v>
      </c>
      <c r="H10" s="11">
        <v>328</v>
      </c>
      <c r="I10" s="11">
        <v>56</v>
      </c>
      <c r="J10" s="11">
        <v>369</v>
      </c>
      <c r="K10" s="11">
        <v>58</v>
      </c>
      <c r="L10" s="11">
        <v>368</v>
      </c>
      <c r="M10" s="11">
        <v>63</v>
      </c>
      <c r="N10" s="11">
        <v>364</v>
      </c>
      <c r="O10" s="11">
        <v>57</v>
      </c>
      <c r="P10" s="11">
        <v>382</v>
      </c>
      <c r="Q10" s="11">
        <v>46</v>
      </c>
      <c r="R10" s="11">
        <v>357</v>
      </c>
      <c r="S10" s="11">
        <v>50</v>
      </c>
      <c r="T10" s="11">
        <v>328</v>
      </c>
      <c r="U10" s="11">
        <v>62</v>
      </c>
      <c r="V10" s="11">
        <v>284</v>
      </c>
      <c r="W10" s="11">
        <v>51</v>
      </c>
      <c r="Y10" s="12"/>
      <c r="Z10" s="12"/>
    </row>
    <row r="11" spans="1:26" ht="11.25" customHeight="1">
      <c r="A11" s="111"/>
      <c r="B11" s="12"/>
      <c r="C11" s="12" t="s">
        <v>109</v>
      </c>
      <c r="D11" s="11">
        <v>46</v>
      </c>
      <c r="E11" s="11">
        <v>15</v>
      </c>
      <c r="F11" s="11">
        <v>28</v>
      </c>
      <c r="G11" s="11">
        <v>9</v>
      </c>
      <c r="H11" s="11">
        <v>41</v>
      </c>
      <c r="I11" s="11">
        <v>13</v>
      </c>
      <c r="J11" s="11">
        <v>27</v>
      </c>
      <c r="K11" s="11">
        <v>6</v>
      </c>
      <c r="L11" s="11">
        <v>29</v>
      </c>
      <c r="M11" s="11">
        <v>8</v>
      </c>
      <c r="N11" s="11">
        <v>36</v>
      </c>
      <c r="O11" s="11">
        <v>10</v>
      </c>
      <c r="P11" s="11">
        <v>32</v>
      </c>
      <c r="Q11" s="11">
        <v>10</v>
      </c>
      <c r="R11" s="11">
        <v>26</v>
      </c>
      <c r="S11" s="11">
        <v>5</v>
      </c>
      <c r="T11" s="11">
        <v>39</v>
      </c>
      <c r="U11" s="11">
        <v>15</v>
      </c>
      <c r="V11" s="11">
        <v>44</v>
      </c>
      <c r="W11" s="11">
        <v>10</v>
      </c>
      <c r="Y11" s="12"/>
      <c r="Z11" s="12"/>
    </row>
    <row r="12" spans="1:26" ht="11.25" customHeight="1">
      <c r="A12" s="111"/>
      <c r="B12" s="12"/>
      <c r="C12" s="12" t="s">
        <v>147</v>
      </c>
      <c r="D12" s="11">
        <v>114</v>
      </c>
      <c r="E12" s="11">
        <v>44</v>
      </c>
      <c r="F12" s="11">
        <v>104</v>
      </c>
      <c r="G12" s="11">
        <v>35</v>
      </c>
      <c r="H12" s="11">
        <v>89</v>
      </c>
      <c r="I12" s="11">
        <v>32</v>
      </c>
      <c r="J12" s="11">
        <v>80</v>
      </c>
      <c r="K12" s="11">
        <v>32</v>
      </c>
      <c r="L12" s="11">
        <v>97</v>
      </c>
      <c r="M12" s="11">
        <v>44</v>
      </c>
      <c r="N12" s="11">
        <v>99</v>
      </c>
      <c r="O12" s="11">
        <v>40</v>
      </c>
      <c r="P12" s="11">
        <v>77</v>
      </c>
      <c r="Q12" s="11">
        <v>29</v>
      </c>
      <c r="R12" s="11">
        <v>86</v>
      </c>
      <c r="S12" s="11">
        <v>40</v>
      </c>
      <c r="T12" s="11">
        <v>83</v>
      </c>
      <c r="U12" s="11">
        <v>33</v>
      </c>
      <c r="V12" s="11">
        <v>106</v>
      </c>
      <c r="W12" s="11">
        <v>55</v>
      </c>
      <c r="Y12" s="12"/>
      <c r="Z12" s="12"/>
    </row>
    <row r="13" spans="1:26" ht="11.25" customHeight="1">
      <c r="A13" s="111"/>
      <c r="B13" s="12"/>
      <c r="C13" s="12" t="s">
        <v>110</v>
      </c>
      <c r="D13" s="11">
        <v>45</v>
      </c>
      <c r="E13" s="11">
        <v>6</v>
      </c>
      <c r="F13" s="11">
        <v>74</v>
      </c>
      <c r="G13" s="11">
        <v>11</v>
      </c>
      <c r="H13" s="11">
        <v>61</v>
      </c>
      <c r="I13" s="11">
        <v>6</v>
      </c>
      <c r="J13" s="11">
        <v>55</v>
      </c>
      <c r="K13" s="11">
        <v>9</v>
      </c>
      <c r="L13" s="11">
        <v>64</v>
      </c>
      <c r="M13" s="11">
        <v>15</v>
      </c>
      <c r="N13" s="11">
        <v>59</v>
      </c>
      <c r="O13" s="11">
        <v>13</v>
      </c>
      <c r="P13" s="11">
        <v>45</v>
      </c>
      <c r="Q13" s="11">
        <v>7</v>
      </c>
      <c r="R13" s="11">
        <v>57</v>
      </c>
      <c r="S13" s="11">
        <v>12</v>
      </c>
      <c r="T13" s="11">
        <v>58</v>
      </c>
      <c r="U13" s="11">
        <v>15</v>
      </c>
      <c r="V13" s="11">
        <v>60</v>
      </c>
      <c r="W13" s="11">
        <v>15</v>
      </c>
      <c r="Y13" s="12"/>
      <c r="Z13" s="12"/>
    </row>
    <row r="14" spans="1:26" ht="11.25" customHeight="1">
      <c r="A14" s="111"/>
      <c r="B14" s="12"/>
      <c r="C14" s="12" t="s">
        <v>111</v>
      </c>
      <c r="D14" s="11">
        <v>47</v>
      </c>
      <c r="E14" s="11">
        <v>6</v>
      </c>
      <c r="F14" s="11">
        <v>60</v>
      </c>
      <c r="G14" s="11">
        <v>4</v>
      </c>
      <c r="H14" s="11">
        <v>61</v>
      </c>
      <c r="I14" s="11">
        <v>4</v>
      </c>
      <c r="J14" s="11">
        <v>62</v>
      </c>
      <c r="K14" s="11">
        <v>9</v>
      </c>
      <c r="L14" s="11">
        <v>57</v>
      </c>
      <c r="M14" s="11">
        <v>4</v>
      </c>
      <c r="N14" s="11">
        <v>55</v>
      </c>
      <c r="O14" s="11">
        <v>1</v>
      </c>
      <c r="P14" s="11">
        <v>49</v>
      </c>
      <c r="Q14" s="11">
        <v>3</v>
      </c>
      <c r="R14" s="11">
        <v>55</v>
      </c>
      <c r="S14" s="11">
        <v>5</v>
      </c>
      <c r="T14" s="11">
        <v>43</v>
      </c>
      <c r="U14" s="11">
        <v>2</v>
      </c>
      <c r="V14" s="11">
        <v>59</v>
      </c>
      <c r="W14" s="11">
        <v>11</v>
      </c>
      <c r="Y14" s="12"/>
      <c r="Z14" s="12"/>
    </row>
    <row r="15" spans="1:26" ht="11.25" customHeight="1">
      <c r="A15" s="111"/>
      <c r="B15" s="12"/>
      <c r="C15" s="12"/>
      <c r="D15" s="46"/>
      <c r="E15" s="46"/>
      <c r="F15" s="46"/>
      <c r="G15" s="46"/>
      <c r="H15" s="46"/>
      <c r="I15" s="46"/>
      <c r="J15" s="46"/>
      <c r="K15" s="46"/>
      <c r="L15" s="46"/>
      <c r="M15" s="46"/>
      <c r="N15" s="46"/>
      <c r="O15" s="46"/>
      <c r="P15" s="46"/>
      <c r="Q15" s="46"/>
      <c r="R15" s="46"/>
      <c r="S15" s="46"/>
      <c r="T15" s="46"/>
      <c r="U15" s="46"/>
      <c r="V15" s="46"/>
      <c r="W15" s="46"/>
      <c r="Y15" s="12"/>
      <c r="Z15" s="12"/>
    </row>
    <row r="16" spans="1:26" s="79" customFormat="1" ht="11.25" customHeight="1">
      <c r="A16" s="109">
        <v>2</v>
      </c>
      <c r="B16" s="78" t="s">
        <v>112</v>
      </c>
      <c r="C16" s="78"/>
      <c r="D16" s="80">
        <v>2894</v>
      </c>
      <c r="E16" s="80">
        <v>251</v>
      </c>
      <c r="F16" s="80">
        <v>3154</v>
      </c>
      <c r="G16" s="80">
        <v>297</v>
      </c>
      <c r="H16" s="80">
        <v>3140</v>
      </c>
      <c r="I16" s="80">
        <v>292</v>
      </c>
      <c r="J16" s="80">
        <v>3212</v>
      </c>
      <c r="K16" s="80">
        <v>324</v>
      </c>
      <c r="L16" s="80">
        <v>3440</v>
      </c>
      <c r="M16" s="80">
        <v>376</v>
      </c>
      <c r="N16" s="80">
        <v>3475</v>
      </c>
      <c r="O16" s="80">
        <v>354</v>
      </c>
      <c r="P16" s="80">
        <v>3664</v>
      </c>
      <c r="Q16" s="80">
        <v>440</v>
      </c>
      <c r="R16" s="80">
        <v>3534</v>
      </c>
      <c r="S16" s="80">
        <v>433</v>
      </c>
      <c r="T16" s="80">
        <v>3640</v>
      </c>
      <c r="U16" s="80">
        <v>464</v>
      </c>
      <c r="V16" s="80">
        <v>3695</v>
      </c>
      <c r="W16" s="80">
        <v>516</v>
      </c>
      <c r="Y16" s="78"/>
      <c r="Z16" s="78"/>
    </row>
    <row r="17" spans="1:26" ht="11.25" customHeight="1">
      <c r="B17" s="12"/>
      <c r="C17" s="12" t="s">
        <v>113</v>
      </c>
      <c r="D17" s="11">
        <v>371</v>
      </c>
      <c r="E17" s="11">
        <v>22</v>
      </c>
      <c r="F17" s="11">
        <v>352</v>
      </c>
      <c r="G17" s="11">
        <v>10</v>
      </c>
      <c r="H17" s="11">
        <v>416</v>
      </c>
      <c r="I17" s="11">
        <v>14</v>
      </c>
      <c r="J17" s="11">
        <v>405</v>
      </c>
      <c r="K17" s="11">
        <v>14</v>
      </c>
      <c r="L17" s="11">
        <v>390</v>
      </c>
      <c r="M17" s="11">
        <v>15</v>
      </c>
      <c r="N17" s="11">
        <v>413</v>
      </c>
      <c r="O17" s="11">
        <v>10</v>
      </c>
      <c r="P17" s="11">
        <v>426</v>
      </c>
      <c r="Q17" s="11">
        <v>23</v>
      </c>
      <c r="R17" s="11">
        <v>396</v>
      </c>
      <c r="S17" s="11">
        <v>24</v>
      </c>
      <c r="T17" s="11">
        <v>380</v>
      </c>
      <c r="U17" s="11">
        <v>19</v>
      </c>
      <c r="V17" s="11">
        <v>353</v>
      </c>
      <c r="W17" s="11">
        <v>20</v>
      </c>
      <c r="Y17" s="12"/>
      <c r="Z17" s="12"/>
    </row>
    <row r="18" spans="1:26" ht="11.25" customHeight="1">
      <c r="A18" s="111"/>
      <c r="B18" s="12"/>
      <c r="C18" s="12" t="s">
        <v>114</v>
      </c>
      <c r="D18" s="11">
        <v>617</v>
      </c>
      <c r="E18" s="11">
        <v>44</v>
      </c>
      <c r="F18" s="11">
        <v>682</v>
      </c>
      <c r="G18" s="11">
        <v>66</v>
      </c>
      <c r="H18" s="11">
        <v>735</v>
      </c>
      <c r="I18" s="11">
        <v>60</v>
      </c>
      <c r="J18" s="11">
        <v>728</v>
      </c>
      <c r="K18" s="11">
        <v>72</v>
      </c>
      <c r="L18" s="11">
        <v>816</v>
      </c>
      <c r="M18" s="11">
        <v>77</v>
      </c>
      <c r="N18" s="11">
        <v>881</v>
      </c>
      <c r="O18" s="11">
        <v>78</v>
      </c>
      <c r="P18" s="11">
        <v>911</v>
      </c>
      <c r="Q18" s="11">
        <v>103</v>
      </c>
      <c r="R18" s="11">
        <v>970</v>
      </c>
      <c r="S18" s="11">
        <v>111</v>
      </c>
      <c r="T18" s="11">
        <v>1049</v>
      </c>
      <c r="U18" s="11">
        <v>123</v>
      </c>
      <c r="V18" s="11">
        <v>927</v>
      </c>
      <c r="W18" s="11">
        <v>135</v>
      </c>
      <c r="Y18" s="12"/>
      <c r="Z18" s="12"/>
    </row>
    <row r="19" spans="1:26" ht="11.25" customHeight="1">
      <c r="A19" s="111"/>
      <c r="B19" s="12"/>
      <c r="C19" s="12" t="s">
        <v>115</v>
      </c>
      <c r="D19" s="11">
        <v>49</v>
      </c>
      <c r="E19" s="11">
        <v>1</v>
      </c>
      <c r="F19" s="11">
        <v>56</v>
      </c>
      <c r="G19" s="11">
        <v>2</v>
      </c>
      <c r="H19" s="11">
        <v>49</v>
      </c>
      <c r="I19" s="11">
        <v>10</v>
      </c>
      <c r="J19" s="11">
        <v>60</v>
      </c>
      <c r="K19" s="11">
        <v>8</v>
      </c>
      <c r="L19" s="11">
        <v>69</v>
      </c>
      <c r="M19" s="11">
        <v>8</v>
      </c>
      <c r="N19" s="11">
        <v>63</v>
      </c>
      <c r="O19" s="11">
        <v>4</v>
      </c>
      <c r="P19" s="11">
        <v>65</v>
      </c>
      <c r="Q19" s="11">
        <v>2</v>
      </c>
      <c r="R19" s="11">
        <v>61</v>
      </c>
      <c r="S19" s="11">
        <v>10</v>
      </c>
      <c r="T19" s="11">
        <v>64</v>
      </c>
      <c r="U19" s="11">
        <v>6</v>
      </c>
      <c r="V19" s="11">
        <v>0</v>
      </c>
      <c r="W19" s="11">
        <v>0</v>
      </c>
      <c r="Y19" s="12"/>
      <c r="Z19" s="12"/>
    </row>
    <row r="20" spans="1:26" ht="11.25" customHeight="1">
      <c r="A20" s="111"/>
      <c r="B20" s="12"/>
      <c r="C20" s="12" t="s">
        <v>116</v>
      </c>
      <c r="D20" s="11">
        <v>140</v>
      </c>
      <c r="E20" s="11">
        <v>5</v>
      </c>
      <c r="F20" s="11">
        <v>167</v>
      </c>
      <c r="G20" s="11">
        <v>16</v>
      </c>
      <c r="H20" s="11">
        <v>145</v>
      </c>
      <c r="I20" s="11">
        <v>14</v>
      </c>
      <c r="J20" s="11">
        <v>143</v>
      </c>
      <c r="K20" s="11">
        <v>19</v>
      </c>
      <c r="L20" s="11">
        <v>171</v>
      </c>
      <c r="M20" s="11">
        <v>15</v>
      </c>
      <c r="N20" s="11">
        <v>189</v>
      </c>
      <c r="O20" s="11">
        <v>14</v>
      </c>
      <c r="P20" s="11">
        <v>164</v>
      </c>
      <c r="Q20" s="11">
        <v>16</v>
      </c>
      <c r="R20" s="11">
        <v>173</v>
      </c>
      <c r="S20" s="11">
        <v>15</v>
      </c>
      <c r="T20" s="11">
        <v>149</v>
      </c>
      <c r="U20" s="11">
        <v>12</v>
      </c>
      <c r="V20" s="11">
        <v>144</v>
      </c>
      <c r="W20" s="11">
        <v>18</v>
      </c>
      <c r="Y20" s="12"/>
      <c r="Z20" s="12"/>
    </row>
    <row r="21" spans="1:26" ht="11.25" customHeight="1">
      <c r="A21" s="111"/>
      <c r="B21" s="12"/>
      <c r="C21" s="12" t="s">
        <v>117</v>
      </c>
      <c r="D21" s="11">
        <v>281</v>
      </c>
      <c r="E21" s="11">
        <v>16</v>
      </c>
      <c r="F21" s="11">
        <v>296</v>
      </c>
      <c r="G21" s="11">
        <v>16</v>
      </c>
      <c r="H21" s="11">
        <v>234</v>
      </c>
      <c r="I21" s="11">
        <v>10</v>
      </c>
      <c r="J21" s="11">
        <v>243</v>
      </c>
      <c r="K21" s="11">
        <v>10</v>
      </c>
      <c r="L21" s="11">
        <v>274</v>
      </c>
      <c r="M21" s="11">
        <v>15</v>
      </c>
      <c r="N21" s="11">
        <v>258</v>
      </c>
      <c r="O21" s="11">
        <v>21</v>
      </c>
      <c r="P21" s="11">
        <v>292</v>
      </c>
      <c r="Q21" s="11">
        <v>17</v>
      </c>
      <c r="R21" s="11">
        <v>289</v>
      </c>
      <c r="S21" s="11">
        <v>19</v>
      </c>
      <c r="T21" s="11">
        <v>256</v>
      </c>
      <c r="U21" s="11">
        <v>24</v>
      </c>
      <c r="V21" s="11">
        <v>264</v>
      </c>
      <c r="W21" s="11">
        <v>20</v>
      </c>
      <c r="Y21" s="12"/>
      <c r="Z21" s="12"/>
    </row>
    <row r="22" spans="1:26" ht="11.25" customHeight="1">
      <c r="A22" s="111"/>
      <c r="B22" s="12"/>
      <c r="C22" s="12" t="s">
        <v>118</v>
      </c>
      <c r="D22" s="11">
        <v>496</v>
      </c>
      <c r="E22" s="11">
        <v>21</v>
      </c>
      <c r="F22" s="11">
        <v>518</v>
      </c>
      <c r="G22" s="11">
        <v>29</v>
      </c>
      <c r="H22" s="11">
        <v>522</v>
      </c>
      <c r="I22" s="11">
        <v>28</v>
      </c>
      <c r="J22" s="11">
        <v>519</v>
      </c>
      <c r="K22" s="11">
        <v>28</v>
      </c>
      <c r="L22" s="11">
        <v>519</v>
      </c>
      <c r="M22" s="11">
        <v>35</v>
      </c>
      <c r="N22" s="11">
        <v>572</v>
      </c>
      <c r="O22" s="11">
        <v>38</v>
      </c>
      <c r="P22" s="11">
        <v>571</v>
      </c>
      <c r="Q22" s="11">
        <v>45</v>
      </c>
      <c r="R22" s="11">
        <v>489</v>
      </c>
      <c r="S22" s="11">
        <v>35</v>
      </c>
      <c r="T22" s="11">
        <v>531</v>
      </c>
      <c r="U22" s="11">
        <v>41</v>
      </c>
      <c r="V22" s="11">
        <v>479</v>
      </c>
      <c r="W22" s="11">
        <v>35</v>
      </c>
      <c r="Y22" s="12"/>
      <c r="Z22" s="12"/>
    </row>
    <row r="23" spans="1:26" ht="11.25" customHeight="1">
      <c r="A23" s="111"/>
      <c r="B23" s="12"/>
      <c r="C23" s="12" t="s">
        <v>334</v>
      </c>
      <c r="D23" s="11">
        <v>11</v>
      </c>
      <c r="E23" s="11">
        <v>0</v>
      </c>
      <c r="F23" s="11">
        <v>5</v>
      </c>
      <c r="G23" s="11">
        <v>0</v>
      </c>
      <c r="H23" s="11">
        <v>12</v>
      </c>
      <c r="I23" s="11">
        <v>1</v>
      </c>
      <c r="J23" s="11">
        <v>8</v>
      </c>
      <c r="K23" s="11">
        <v>0</v>
      </c>
      <c r="L23" s="11">
        <v>13</v>
      </c>
      <c r="M23" s="11">
        <v>1</v>
      </c>
      <c r="N23" s="11">
        <v>9</v>
      </c>
      <c r="O23" s="11">
        <v>0</v>
      </c>
      <c r="P23" s="11">
        <v>14</v>
      </c>
      <c r="Q23" s="11">
        <v>2</v>
      </c>
      <c r="R23" s="11">
        <v>14</v>
      </c>
      <c r="S23" s="11">
        <v>2</v>
      </c>
      <c r="T23" s="11">
        <v>9</v>
      </c>
      <c r="U23" s="11">
        <v>4</v>
      </c>
      <c r="V23" s="11">
        <v>13</v>
      </c>
      <c r="W23" s="11">
        <v>2</v>
      </c>
      <c r="Y23" s="12"/>
      <c r="Z23" s="12"/>
    </row>
    <row r="24" spans="1:26" ht="11.25" customHeight="1">
      <c r="A24" s="111"/>
      <c r="B24" s="12"/>
      <c r="C24" s="12" t="s">
        <v>119</v>
      </c>
      <c r="D24" s="11">
        <v>44</v>
      </c>
      <c r="E24" s="11">
        <v>0</v>
      </c>
      <c r="F24" s="11">
        <v>51</v>
      </c>
      <c r="G24" s="11">
        <v>1</v>
      </c>
      <c r="H24" s="11">
        <v>36</v>
      </c>
      <c r="I24" s="11">
        <v>0</v>
      </c>
      <c r="J24" s="11">
        <v>40</v>
      </c>
      <c r="K24" s="11">
        <v>1</v>
      </c>
      <c r="L24" s="11">
        <v>37</v>
      </c>
      <c r="M24" s="11">
        <v>1</v>
      </c>
      <c r="N24" s="11">
        <v>26</v>
      </c>
      <c r="O24" s="11">
        <v>1</v>
      </c>
      <c r="P24" s="11">
        <v>30</v>
      </c>
      <c r="Q24" s="11">
        <v>0</v>
      </c>
      <c r="R24" s="11">
        <v>33</v>
      </c>
      <c r="S24" s="11">
        <v>1</v>
      </c>
      <c r="T24" s="11">
        <v>53</v>
      </c>
      <c r="U24" s="11">
        <v>1</v>
      </c>
      <c r="V24" s="11">
        <v>29</v>
      </c>
      <c r="W24" s="11">
        <v>1</v>
      </c>
      <c r="Y24" s="12"/>
      <c r="Z24" s="12"/>
    </row>
    <row r="25" spans="1:26" ht="11.25" customHeight="1">
      <c r="A25" s="111"/>
      <c r="B25" s="12"/>
      <c r="C25" s="12" t="s">
        <v>120</v>
      </c>
      <c r="D25" s="11">
        <v>349</v>
      </c>
      <c r="E25" s="11">
        <v>31</v>
      </c>
      <c r="F25" s="11">
        <v>407</v>
      </c>
      <c r="G25" s="11">
        <v>29</v>
      </c>
      <c r="H25" s="11">
        <v>411</v>
      </c>
      <c r="I25" s="11">
        <v>45</v>
      </c>
      <c r="J25" s="11">
        <v>486</v>
      </c>
      <c r="K25" s="11">
        <v>52</v>
      </c>
      <c r="L25" s="11">
        <v>509</v>
      </c>
      <c r="M25" s="11">
        <v>50</v>
      </c>
      <c r="N25" s="11">
        <v>457</v>
      </c>
      <c r="O25" s="11">
        <v>66</v>
      </c>
      <c r="P25" s="11">
        <v>506</v>
      </c>
      <c r="Q25" s="11">
        <v>55</v>
      </c>
      <c r="R25" s="11">
        <v>515</v>
      </c>
      <c r="S25" s="11">
        <v>53</v>
      </c>
      <c r="T25" s="11">
        <v>511</v>
      </c>
      <c r="U25" s="11">
        <v>55</v>
      </c>
      <c r="V25" s="11">
        <v>474</v>
      </c>
      <c r="W25" s="11">
        <v>55</v>
      </c>
      <c r="Y25" s="12"/>
      <c r="Z25" s="12"/>
    </row>
    <row r="26" spans="1:26" ht="11.25" customHeight="1">
      <c r="A26" s="111"/>
      <c r="B26" s="12"/>
      <c r="C26" s="12" t="s">
        <v>121</v>
      </c>
      <c r="D26" s="11">
        <v>92</v>
      </c>
      <c r="E26" s="11">
        <v>42</v>
      </c>
      <c r="F26" s="11">
        <v>100</v>
      </c>
      <c r="G26" s="11">
        <v>49</v>
      </c>
      <c r="H26" s="11">
        <v>92</v>
      </c>
      <c r="I26" s="11">
        <v>44</v>
      </c>
      <c r="J26" s="11">
        <v>113</v>
      </c>
      <c r="K26" s="11">
        <v>48</v>
      </c>
      <c r="L26" s="11">
        <v>118</v>
      </c>
      <c r="M26" s="11">
        <v>59</v>
      </c>
      <c r="N26" s="11">
        <v>107</v>
      </c>
      <c r="O26" s="11">
        <v>52</v>
      </c>
      <c r="P26" s="11">
        <v>141</v>
      </c>
      <c r="Q26" s="11">
        <v>79</v>
      </c>
      <c r="R26" s="11">
        <v>115</v>
      </c>
      <c r="S26" s="11">
        <v>70</v>
      </c>
      <c r="T26" s="11">
        <v>138</v>
      </c>
      <c r="U26" s="11">
        <v>78</v>
      </c>
      <c r="V26" s="11">
        <v>180</v>
      </c>
      <c r="W26" s="11">
        <v>96</v>
      </c>
      <c r="Y26" s="12"/>
      <c r="Z26" s="12"/>
    </row>
    <row r="27" spans="1:26" ht="11.25" customHeight="1">
      <c r="A27" s="111"/>
      <c r="B27" s="12"/>
      <c r="C27" s="12" t="s">
        <v>122</v>
      </c>
      <c r="D27" s="11">
        <v>53</v>
      </c>
      <c r="E27" s="11">
        <v>5</v>
      </c>
      <c r="F27" s="11">
        <v>96</v>
      </c>
      <c r="G27" s="11">
        <v>10</v>
      </c>
      <c r="H27" s="11">
        <v>67</v>
      </c>
      <c r="I27" s="11">
        <v>8</v>
      </c>
      <c r="J27" s="11">
        <v>68</v>
      </c>
      <c r="K27" s="11">
        <v>6</v>
      </c>
      <c r="L27" s="11">
        <v>71</v>
      </c>
      <c r="M27" s="11">
        <v>3</v>
      </c>
      <c r="N27" s="11">
        <v>58</v>
      </c>
      <c r="O27" s="11">
        <v>5</v>
      </c>
      <c r="P27" s="11">
        <v>69</v>
      </c>
      <c r="Q27" s="11">
        <v>6</v>
      </c>
      <c r="R27" s="11">
        <v>56</v>
      </c>
      <c r="S27" s="11">
        <v>5</v>
      </c>
      <c r="T27" s="11">
        <v>66</v>
      </c>
      <c r="U27" s="11">
        <v>6</v>
      </c>
      <c r="V27" s="11">
        <v>75</v>
      </c>
      <c r="W27" s="11">
        <v>5</v>
      </c>
      <c r="Y27" s="12"/>
      <c r="Z27" s="12"/>
    </row>
    <row r="28" spans="1:26" ht="11.25" customHeight="1">
      <c r="A28" s="111"/>
      <c r="B28" s="12"/>
      <c r="C28" s="12" t="s">
        <v>227</v>
      </c>
      <c r="D28" s="11">
        <v>56</v>
      </c>
      <c r="E28" s="11">
        <v>16</v>
      </c>
      <c r="F28" s="11">
        <v>44</v>
      </c>
      <c r="G28" s="11">
        <v>6</v>
      </c>
      <c r="H28" s="11">
        <v>42</v>
      </c>
      <c r="I28" s="11">
        <v>5</v>
      </c>
      <c r="J28" s="11">
        <v>41</v>
      </c>
      <c r="K28" s="11">
        <v>7</v>
      </c>
      <c r="L28" s="11">
        <v>48</v>
      </c>
      <c r="M28" s="11">
        <v>8</v>
      </c>
      <c r="N28" s="11">
        <v>39</v>
      </c>
      <c r="O28" s="11">
        <v>2</v>
      </c>
      <c r="P28" s="11">
        <v>50</v>
      </c>
      <c r="Q28" s="11">
        <v>11</v>
      </c>
      <c r="R28" s="11">
        <v>46</v>
      </c>
      <c r="S28" s="11">
        <v>5</v>
      </c>
      <c r="T28" s="11">
        <v>46</v>
      </c>
      <c r="U28" s="11">
        <v>10</v>
      </c>
      <c r="V28" s="11">
        <v>38</v>
      </c>
      <c r="W28" s="11">
        <v>6</v>
      </c>
      <c r="Y28" s="12"/>
      <c r="Z28" s="12"/>
    </row>
    <row r="29" spans="1:26" ht="11.25" customHeight="1">
      <c r="A29" s="111"/>
      <c r="B29" s="12"/>
      <c r="C29" s="12" t="s">
        <v>176</v>
      </c>
      <c r="D29" s="11">
        <v>84</v>
      </c>
      <c r="E29" s="11">
        <v>8</v>
      </c>
      <c r="F29" s="11">
        <v>98</v>
      </c>
      <c r="G29" s="11">
        <v>12</v>
      </c>
      <c r="H29" s="11">
        <v>75</v>
      </c>
      <c r="I29" s="11">
        <v>7</v>
      </c>
      <c r="J29" s="11">
        <v>90</v>
      </c>
      <c r="K29" s="11">
        <v>13</v>
      </c>
      <c r="L29" s="11">
        <v>92</v>
      </c>
      <c r="M29" s="11">
        <v>7</v>
      </c>
      <c r="N29" s="11">
        <v>88</v>
      </c>
      <c r="O29" s="11">
        <v>10</v>
      </c>
      <c r="P29" s="11">
        <v>81</v>
      </c>
      <c r="Q29" s="11">
        <v>13</v>
      </c>
      <c r="R29" s="11">
        <v>69</v>
      </c>
      <c r="S29" s="11">
        <v>14</v>
      </c>
      <c r="T29" s="11">
        <v>97</v>
      </c>
      <c r="U29" s="11">
        <v>15</v>
      </c>
      <c r="V29" s="11">
        <v>103</v>
      </c>
      <c r="W29" s="11">
        <v>19</v>
      </c>
      <c r="Y29" s="12"/>
      <c r="Z29" s="12"/>
    </row>
    <row r="30" spans="1:26" ht="11.25" customHeight="1">
      <c r="A30" s="111"/>
      <c r="B30" s="12"/>
      <c r="C30" s="12" t="s">
        <v>188</v>
      </c>
      <c r="D30" s="11">
        <v>29</v>
      </c>
      <c r="E30" s="11">
        <v>22</v>
      </c>
      <c r="F30" s="11">
        <v>35</v>
      </c>
      <c r="G30" s="11">
        <v>22</v>
      </c>
      <c r="H30" s="11">
        <v>33</v>
      </c>
      <c r="I30" s="11">
        <v>19</v>
      </c>
      <c r="J30" s="11">
        <v>24</v>
      </c>
      <c r="K30" s="11">
        <v>15</v>
      </c>
      <c r="L30" s="11">
        <v>49</v>
      </c>
      <c r="M30" s="11">
        <v>38</v>
      </c>
      <c r="N30" s="11">
        <v>37</v>
      </c>
      <c r="O30" s="11">
        <v>23</v>
      </c>
      <c r="P30" s="11">
        <v>37</v>
      </c>
      <c r="Q30" s="11">
        <v>24</v>
      </c>
      <c r="R30" s="11">
        <v>37</v>
      </c>
      <c r="S30" s="11">
        <v>26</v>
      </c>
      <c r="T30" s="11">
        <v>28</v>
      </c>
      <c r="U30" s="11">
        <v>23</v>
      </c>
      <c r="V30" s="11">
        <v>44</v>
      </c>
      <c r="W30" s="11">
        <v>33</v>
      </c>
      <c r="Y30" s="12"/>
      <c r="Z30" s="12"/>
    </row>
    <row r="31" spans="1:26" ht="11.25" customHeight="1">
      <c r="A31" s="111"/>
      <c r="B31" s="12"/>
      <c r="C31" s="12" t="s">
        <v>215</v>
      </c>
      <c r="D31" s="11">
        <v>21</v>
      </c>
      <c r="E31" s="11">
        <v>3</v>
      </c>
      <c r="F31" s="11">
        <v>21</v>
      </c>
      <c r="G31" s="11">
        <v>1</v>
      </c>
      <c r="H31" s="11">
        <v>19</v>
      </c>
      <c r="I31" s="11">
        <v>3</v>
      </c>
      <c r="J31" s="11">
        <v>15</v>
      </c>
      <c r="K31" s="11">
        <v>0</v>
      </c>
      <c r="L31" s="11">
        <v>30</v>
      </c>
      <c r="M31" s="11">
        <v>3</v>
      </c>
      <c r="N31" s="11">
        <v>31</v>
      </c>
      <c r="O31" s="11">
        <v>3</v>
      </c>
      <c r="P31" s="11">
        <v>34</v>
      </c>
      <c r="Q31" s="11">
        <v>4</v>
      </c>
      <c r="R31" s="11">
        <v>21</v>
      </c>
      <c r="S31" s="11">
        <v>2</v>
      </c>
      <c r="T31" s="11">
        <v>16</v>
      </c>
      <c r="U31" s="11">
        <v>1</v>
      </c>
      <c r="V31" s="11">
        <v>57</v>
      </c>
      <c r="W31" s="11">
        <v>11</v>
      </c>
      <c r="Y31" s="12"/>
      <c r="Z31" s="12"/>
    </row>
    <row r="32" spans="1:26" ht="11.25" customHeight="1">
      <c r="A32" s="111"/>
      <c r="B32" s="12"/>
      <c r="C32" s="12" t="s">
        <v>224</v>
      </c>
      <c r="D32" s="11">
        <v>151</v>
      </c>
      <c r="E32" s="11">
        <v>9</v>
      </c>
      <c r="F32" s="11">
        <v>166</v>
      </c>
      <c r="G32" s="11">
        <v>19</v>
      </c>
      <c r="H32" s="11">
        <v>177</v>
      </c>
      <c r="I32" s="11">
        <v>15</v>
      </c>
      <c r="J32" s="11">
        <v>138</v>
      </c>
      <c r="K32" s="11">
        <v>13</v>
      </c>
      <c r="L32" s="11">
        <v>163</v>
      </c>
      <c r="M32" s="11">
        <v>29</v>
      </c>
      <c r="N32" s="11">
        <v>138</v>
      </c>
      <c r="O32" s="11">
        <v>14</v>
      </c>
      <c r="P32" s="11">
        <v>162</v>
      </c>
      <c r="Q32" s="11">
        <v>18</v>
      </c>
      <c r="R32" s="11">
        <v>157</v>
      </c>
      <c r="S32" s="11">
        <v>32</v>
      </c>
      <c r="T32" s="11">
        <v>140</v>
      </c>
      <c r="U32" s="11">
        <v>27</v>
      </c>
      <c r="V32" s="11">
        <v>172</v>
      </c>
      <c r="W32" s="11">
        <v>23</v>
      </c>
      <c r="Y32" s="12"/>
      <c r="Z32" s="12"/>
    </row>
    <row r="33" spans="1:26" ht="11.25" customHeight="1">
      <c r="A33" s="111"/>
      <c r="B33" s="12"/>
      <c r="C33" s="12" t="s">
        <v>225</v>
      </c>
      <c r="D33" s="11">
        <v>35</v>
      </c>
      <c r="E33" s="11">
        <v>3</v>
      </c>
      <c r="F33" s="11">
        <v>41</v>
      </c>
      <c r="G33" s="11">
        <v>4</v>
      </c>
      <c r="H33" s="11">
        <v>54</v>
      </c>
      <c r="I33" s="11">
        <v>2</v>
      </c>
      <c r="J33" s="11">
        <v>52</v>
      </c>
      <c r="K33" s="11">
        <v>1</v>
      </c>
      <c r="L33" s="11">
        <v>48</v>
      </c>
      <c r="M33" s="11">
        <v>2</v>
      </c>
      <c r="N33" s="11">
        <v>68</v>
      </c>
      <c r="O33" s="11">
        <v>3</v>
      </c>
      <c r="P33" s="11">
        <v>75</v>
      </c>
      <c r="Q33" s="11">
        <v>6</v>
      </c>
      <c r="R33" s="11">
        <v>70</v>
      </c>
      <c r="S33" s="11">
        <v>1</v>
      </c>
      <c r="T33" s="11">
        <v>82</v>
      </c>
      <c r="U33" s="11">
        <v>9</v>
      </c>
      <c r="V33" s="11">
        <v>40</v>
      </c>
      <c r="W33" s="11">
        <v>3</v>
      </c>
      <c r="Y33" s="12"/>
      <c r="Z33" s="12"/>
    </row>
    <row r="34" spans="1:26" ht="11.25" customHeight="1">
      <c r="A34" s="111"/>
      <c r="B34" s="12"/>
      <c r="C34" s="12" t="s">
        <v>230</v>
      </c>
      <c r="D34" s="11">
        <v>15</v>
      </c>
      <c r="E34" s="11">
        <v>3</v>
      </c>
      <c r="F34" s="11">
        <v>19</v>
      </c>
      <c r="G34" s="11">
        <v>5</v>
      </c>
      <c r="H34" s="11">
        <v>21</v>
      </c>
      <c r="I34" s="11">
        <v>7</v>
      </c>
      <c r="J34" s="11">
        <v>39</v>
      </c>
      <c r="K34" s="11">
        <v>17</v>
      </c>
      <c r="L34" s="11">
        <v>23</v>
      </c>
      <c r="M34" s="11">
        <v>10</v>
      </c>
      <c r="N34" s="11">
        <v>41</v>
      </c>
      <c r="O34" s="11">
        <v>10</v>
      </c>
      <c r="P34" s="11">
        <v>36</v>
      </c>
      <c r="Q34" s="11">
        <v>16</v>
      </c>
      <c r="R34" s="11">
        <v>23</v>
      </c>
      <c r="S34" s="11">
        <v>8</v>
      </c>
      <c r="T34" s="11">
        <v>25</v>
      </c>
      <c r="U34" s="11">
        <v>10</v>
      </c>
      <c r="V34" s="11">
        <v>24</v>
      </c>
      <c r="W34" s="11">
        <v>10</v>
      </c>
      <c r="Y34" s="12"/>
      <c r="Z34" s="12"/>
    </row>
    <row r="35" spans="1:26" ht="11.25" customHeight="1">
      <c r="A35" s="111"/>
      <c r="B35" s="12"/>
      <c r="C35" s="105" t="s">
        <v>491</v>
      </c>
      <c r="D35" s="11">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279</v>
      </c>
      <c r="W35" s="11">
        <v>24</v>
      </c>
      <c r="Y35" s="12"/>
      <c r="Z35" s="12"/>
    </row>
    <row r="36" spans="1:26" ht="11.25" customHeight="1">
      <c r="A36" s="111"/>
      <c r="B36" s="12"/>
      <c r="C36" s="12"/>
      <c r="D36" s="46"/>
      <c r="E36" s="46"/>
      <c r="F36" s="46"/>
      <c r="G36" s="46"/>
      <c r="H36" s="46"/>
      <c r="I36" s="46"/>
      <c r="J36" s="46"/>
      <c r="K36" s="46"/>
      <c r="L36" s="46"/>
      <c r="M36" s="46"/>
      <c r="N36" s="46"/>
      <c r="O36" s="46"/>
      <c r="P36" s="46"/>
      <c r="Q36" s="46"/>
      <c r="R36" s="46"/>
      <c r="S36" s="46"/>
      <c r="T36" s="46"/>
      <c r="U36" s="46"/>
      <c r="V36" s="46"/>
      <c r="W36" s="46"/>
      <c r="Y36" s="12"/>
      <c r="Z36" s="12"/>
    </row>
    <row r="37" spans="1:26" s="79" customFormat="1" ht="11.25" customHeight="1">
      <c r="A37" s="109">
        <v>3</v>
      </c>
      <c r="B37" s="78" t="s">
        <v>173</v>
      </c>
      <c r="C37" s="78"/>
      <c r="D37" s="80">
        <v>629</v>
      </c>
      <c r="E37" s="80">
        <v>273</v>
      </c>
      <c r="F37" s="80">
        <v>635</v>
      </c>
      <c r="G37" s="80">
        <v>267</v>
      </c>
      <c r="H37" s="80">
        <v>652</v>
      </c>
      <c r="I37" s="80">
        <v>267</v>
      </c>
      <c r="J37" s="80">
        <v>621</v>
      </c>
      <c r="K37" s="80">
        <v>260</v>
      </c>
      <c r="L37" s="80">
        <v>630</v>
      </c>
      <c r="M37" s="80">
        <v>262</v>
      </c>
      <c r="N37" s="80">
        <v>666</v>
      </c>
      <c r="O37" s="80">
        <v>292</v>
      </c>
      <c r="P37" s="80">
        <v>663</v>
      </c>
      <c r="Q37" s="80">
        <v>303</v>
      </c>
      <c r="R37" s="80">
        <v>708</v>
      </c>
      <c r="S37" s="80">
        <v>316</v>
      </c>
      <c r="T37" s="80">
        <v>724</v>
      </c>
      <c r="U37" s="80">
        <v>359</v>
      </c>
      <c r="V37" s="80">
        <v>765</v>
      </c>
      <c r="W37" s="80">
        <v>395</v>
      </c>
      <c r="Y37" s="78"/>
      <c r="Z37" s="78"/>
    </row>
    <row r="38" spans="1:26" ht="11.25" customHeight="1">
      <c r="A38" s="111"/>
      <c r="B38" s="12"/>
      <c r="C38" s="12" t="s">
        <v>123</v>
      </c>
      <c r="D38" s="11">
        <v>54</v>
      </c>
      <c r="E38" s="11">
        <v>35</v>
      </c>
      <c r="F38" s="11">
        <v>36</v>
      </c>
      <c r="G38" s="11">
        <v>22</v>
      </c>
      <c r="H38" s="11">
        <v>62</v>
      </c>
      <c r="I38" s="11">
        <v>29</v>
      </c>
      <c r="J38" s="11">
        <v>50</v>
      </c>
      <c r="K38" s="11">
        <v>30</v>
      </c>
      <c r="L38" s="11">
        <v>62</v>
      </c>
      <c r="M38" s="11">
        <v>38</v>
      </c>
      <c r="N38" s="11">
        <v>69</v>
      </c>
      <c r="O38" s="11">
        <v>39</v>
      </c>
      <c r="P38" s="11">
        <v>66</v>
      </c>
      <c r="Q38" s="11">
        <v>41</v>
      </c>
      <c r="R38" s="11">
        <v>61</v>
      </c>
      <c r="S38" s="11">
        <v>32</v>
      </c>
      <c r="T38" s="11">
        <v>61</v>
      </c>
      <c r="U38" s="11">
        <v>41</v>
      </c>
      <c r="V38" s="11">
        <v>63</v>
      </c>
      <c r="W38" s="11">
        <v>46</v>
      </c>
      <c r="Y38" s="12"/>
      <c r="Z38" s="12"/>
    </row>
    <row r="39" spans="1:26" ht="11.25" customHeight="1">
      <c r="B39" s="12"/>
      <c r="C39" s="12" t="s">
        <v>124</v>
      </c>
      <c r="D39" s="11">
        <v>111</v>
      </c>
      <c r="E39" s="11">
        <v>55</v>
      </c>
      <c r="F39" s="11">
        <v>131</v>
      </c>
      <c r="G39" s="11">
        <v>63</v>
      </c>
      <c r="H39" s="11">
        <v>113</v>
      </c>
      <c r="I39" s="11">
        <v>47</v>
      </c>
      <c r="J39" s="11">
        <v>112</v>
      </c>
      <c r="K39" s="11">
        <v>47</v>
      </c>
      <c r="L39" s="11">
        <v>129</v>
      </c>
      <c r="M39" s="11">
        <v>55</v>
      </c>
      <c r="N39" s="11">
        <v>117</v>
      </c>
      <c r="O39" s="11">
        <v>63</v>
      </c>
      <c r="P39" s="11">
        <v>139</v>
      </c>
      <c r="Q39" s="11">
        <v>67</v>
      </c>
      <c r="R39" s="11">
        <v>144</v>
      </c>
      <c r="S39" s="11">
        <v>80</v>
      </c>
      <c r="T39" s="11">
        <v>110</v>
      </c>
      <c r="U39" s="11">
        <v>51</v>
      </c>
      <c r="V39" s="11">
        <v>113</v>
      </c>
      <c r="W39" s="11">
        <v>58</v>
      </c>
      <c r="Y39" s="12"/>
      <c r="Z39" s="12"/>
    </row>
    <row r="40" spans="1:26" ht="11.25" customHeight="1">
      <c r="A40" s="111"/>
      <c r="B40" s="12"/>
      <c r="C40" s="12" t="s">
        <v>177</v>
      </c>
      <c r="D40" s="11">
        <v>62</v>
      </c>
      <c r="E40" s="11">
        <v>31</v>
      </c>
      <c r="F40" s="11">
        <v>45</v>
      </c>
      <c r="G40" s="11">
        <v>18</v>
      </c>
      <c r="H40" s="11">
        <v>57</v>
      </c>
      <c r="I40" s="11">
        <v>25</v>
      </c>
      <c r="J40" s="11">
        <v>37</v>
      </c>
      <c r="K40" s="11">
        <v>17</v>
      </c>
      <c r="L40" s="11">
        <v>37</v>
      </c>
      <c r="M40" s="11">
        <v>17</v>
      </c>
      <c r="N40" s="11">
        <v>59</v>
      </c>
      <c r="O40" s="11">
        <v>29</v>
      </c>
      <c r="P40" s="11">
        <v>40</v>
      </c>
      <c r="Q40" s="11">
        <v>16</v>
      </c>
      <c r="R40" s="11">
        <v>47</v>
      </c>
      <c r="S40" s="11">
        <v>13</v>
      </c>
      <c r="T40" s="11">
        <v>53</v>
      </c>
      <c r="U40" s="11">
        <v>27</v>
      </c>
      <c r="V40" s="11">
        <v>56</v>
      </c>
      <c r="W40" s="11">
        <v>28</v>
      </c>
      <c r="Y40" s="12"/>
      <c r="Z40" s="12"/>
    </row>
    <row r="41" spans="1:26" ht="11.25" customHeight="1">
      <c r="A41" s="111"/>
      <c r="B41" s="12"/>
      <c r="C41" s="12" t="s">
        <v>125</v>
      </c>
      <c r="D41" s="11">
        <v>69</v>
      </c>
      <c r="E41" s="11">
        <v>22</v>
      </c>
      <c r="F41" s="11">
        <v>94</v>
      </c>
      <c r="G41" s="11">
        <v>20</v>
      </c>
      <c r="H41" s="11">
        <v>88</v>
      </c>
      <c r="I41" s="11">
        <v>24</v>
      </c>
      <c r="J41" s="11">
        <v>87</v>
      </c>
      <c r="K41" s="11">
        <v>31</v>
      </c>
      <c r="L41" s="11">
        <v>100</v>
      </c>
      <c r="M41" s="11">
        <v>34</v>
      </c>
      <c r="N41" s="11">
        <v>75</v>
      </c>
      <c r="O41" s="11">
        <v>25</v>
      </c>
      <c r="P41" s="11">
        <v>72</v>
      </c>
      <c r="Q41" s="11">
        <v>24</v>
      </c>
      <c r="R41" s="11">
        <v>83</v>
      </c>
      <c r="S41" s="11">
        <v>23</v>
      </c>
      <c r="T41" s="11">
        <v>72</v>
      </c>
      <c r="U41" s="11">
        <v>35</v>
      </c>
      <c r="V41" s="11">
        <v>65</v>
      </c>
      <c r="W41" s="11">
        <v>28</v>
      </c>
      <c r="Y41" s="12"/>
      <c r="Z41" s="12"/>
    </row>
    <row r="42" spans="1:26" ht="11.25" customHeight="1">
      <c r="A42" s="111"/>
      <c r="B42" s="12"/>
      <c r="C42" s="12" t="s">
        <v>218</v>
      </c>
      <c r="D42" s="11">
        <v>30</v>
      </c>
      <c r="E42" s="11">
        <v>14</v>
      </c>
      <c r="F42" s="11">
        <v>29</v>
      </c>
      <c r="G42" s="11">
        <v>11</v>
      </c>
      <c r="H42" s="11">
        <v>35</v>
      </c>
      <c r="I42" s="11">
        <v>14</v>
      </c>
      <c r="J42" s="11">
        <v>27</v>
      </c>
      <c r="K42" s="11">
        <v>14</v>
      </c>
      <c r="L42" s="11">
        <v>28</v>
      </c>
      <c r="M42" s="11">
        <v>8</v>
      </c>
      <c r="N42" s="11">
        <v>36</v>
      </c>
      <c r="O42" s="11">
        <v>15</v>
      </c>
      <c r="P42" s="11">
        <v>25</v>
      </c>
      <c r="Q42" s="11">
        <v>12</v>
      </c>
      <c r="R42" s="11">
        <v>26</v>
      </c>
      <c r="S42" s="11">
        <v>9</v>
      </c>
      <c r="T42" s="11">
        <v>19</v>
      </c>
      <c r="U42" s="11">
        <v>9</v>
      </c>
      <c r="V42" s="11">
        <v>15</v>
      </c>
      <c r="W42" s="11">
        <v>5</v>
      </c>
      <c r="Y42" s="12"/>
      <c r="Z42" s="12"/>
    </row>
    <row r="43" spans="1:26" ht="11.25" customHeight="1">
      <c r="A43" s="111"/>
      <c r="B43" s="12"/>
      <c r="C43" s="12" t="s">
        <v>126</v>
      </c>
      <c r="D43" s="11">
        <v>172</v>
      </c>
      <c r="E43" s="11">
        <v>61</v>
      </c>
      <c r="F43" s="11">
        <v>177</v>
      </c>
      <c r="G43" s="11">
        <v>85</v>
      </c>
      <c r="H43" s="11">
        <v>174</v>
      </c>
      <c r="I43" s="11">
        <v>69</v>
      </c>
      <c r="J43" s="11">
        <v>166</v>
      </c>
      <c r="K43" s="11">
        <v>70</v>
      </c>
      <c r="L43" s="11">
        <v>164</v>
      </c>
      <c r="M43" s="11">
        <v>74</v>
      </c>
      <c r="N43" s="11">
        <v>172</v>
      </c>
      <c r="O43" s="11">
        <v>68</v>
      </c>
      <c r="P43" s="11">
        <v>175</v>
      </c>
      <c r="Q43" s="11">
        <v>78</v>
      </c>
      <c r="R43" s="11">
        <v>193</v>
      </c>
      <c r="S43" s="11">
        <v>90</v>
      </c>
      <c r="T43" s="11">
        <v>193</v>
      </c>
      <c r="U43" s="11">
        <v>104</v>
      </c>
      <c r="V43" s="11">
        <v>278</v>
      </c>
      <c r="W43" s="11">
        <v>133</v>
      </c>
      <c r="Y43" s="12"/>
      <c r="Z43" s="12"/>
    </row>
    <row r="44" spans="1:26" ht="11.25" customHeight="1">
      <c r="A44" s="111"/>
      <c r="B44" s="12"/>
      <c r="C44" s="12" t="s">
        <v>231</v>
      </c>
      <c r="D44" s="11">
        <v>76</v>
      </c>
      <c r="E44" s="11">
        <v>32</v>
      </c>
      <c r="F44" s="11">
        <v>52</v>
      </c>
      <c r="G44" s="11">
        <v>21</v>
      </c>
      <c r="H44" s="11">
        <v>60</v>
      </c>
      <c r="I44" s="11">
        <v>31</v>
      </c>
      <c r="J44" s="11">
        <v>71</v>
      </c>
      <c r="K44" s="11">
        <v>30</v>
      </c>
      <c r="L44" s="11">
        <v>46</v>
      </c>
      <c r="M44" s="11">
        <v>17</v>
      </c>
      <c r="N44" s="11">
        <v>60</v>
      </c>
      <c r="O44" s="11">
        <v>29</v>
      </c>
      <c r="P44" s="11">
        <v>69</v>
      </c>
      <c r="Q44" s="11">
        <v>39</v>
      </c>
      <c r="R44" s="11">
        <v>78</v>
      </c>
      <c r="S44" s="11">
        <v>44</v>
      </c>
      <c r="T44" s="11">
        <v>1</v>
      </c>
      <c r="U44" s="11">
        <v>1</v>
      </c>
      <c r="V44" s="11">
        <v>0</v>
      </c>
      <c r="W44" s="11">
        <v>0</v>
      </c>
      <c r="Y44" s="12"/>
      <c r="Z44" s="12"/>
    </row>
    <row r="45" spans="1:26" ht="11.25" customHeight="1">
      <c r="A45" s="111"/>
      <c r="B45" s="12"/>
      <c r="C45" s="12" t="s">
        <v>178</v>
      </c>
      <c r="D45" s="11">
        <v>55</v>
      </c>
      <c r="E45" s="11">
        <v>23</v>
      </c>
      <c r="F45" s="11">
        <v>71</v>
      </c>
      <c r="G45" s="11">
        <v>27</v>
      </c>
      <c r="H45" s="11">
        <v>63</v>
      </c>
      <c r="I45" s="11">
        <v>28</v>
      </c>
      <c r="J45" s="11">
        <v>71</v>
      </c>
      <c r="K45" s="11">
        <v>21</v>
      </c>
      <c r="L45" s="11">
        <v>64</v>
      </c>
      <c r="M45" s="11">
        <v>19</v>
      </c>
      <c r="N45" s="11">
        <v>78</v>
      </c>
      <c r="O45" s="11">
        <v>24</v>
      </c>
      <c r="P45" s="11">
        <v>77</v>
      </c>
      <c r="Q45" s="11">
        <v>26</v>
      </c>
      <c r="R45" s="11">
        <v>76</v>
      </c>
      <c r="S45" s="11">
        <v>25</v>
      </c>
      <c r="T45" s="11">
        <v>0</v>
      </c>
      <c r="U45" s="11">
        <v>0</v>
      </c>
      <c r="V45" s="11">
        <v>0</v>
      </c>
      <c r="W45" s="11">
        <v>0</v>
      </c>
      <c r="Y45" s="12"/>
      <c r="Z45" s="12"/>
    </row>
    <row r="46" spans="1:26" ht="11.25" customHeight="1">
      <c r="A46" s="111"/>
      <c r="B46" s="12"/>
      <c r="C46" s="12" t="s">
        <v>216</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215</v>
      </c>
      <c r="U46" s="11">
        <v>91</v>
      </c>
      <c r="V46" s="11">
        <v>175</v>
      </c>
      <c r="W46" s="11">
        <v>97</v>
      </c>
      <c r="Y46" s="12"/>
      <c r="Z46" s="12"/>
    </row>
    <row r="47" spans="1:26" ht="11.25" customHeight="1">
      <c r="A47" s="111"/>
      <c r="B47" s="12"/>
      <c r="C47" s="12"/>
      <c r="D47" s="46"/>
      <c r="E47" s="46"/>
      <c r="F47" s="46"/>
      <c r="G47" s="46"/>
      <c r="H47" s="46"/>
      <c r="I47" s="46"/>
      <c r="J47" s="46"/>
      <c r="K47" s="46"/>
      <c r="L47" s="46"/>
      <c r="M47" s="46"/>
      <c r="N47" s="46"/>
      <c r="O47" s="46"/>
      <c r="P47" s="46"/>
      <c r="Q47" s="46"/>
      <c r="R47" s="46"/>
      <c r="S47" s="46"/>
      <c r="T47" s="46"/>
      <c r="U47" s="46"/>
      <c r="V47" s="46"/>
      <c r="W47" s="46"/>
      <c r="Y47" s="12"/>
      <c r="Z47" s="12"/>
    </row>
    <row r="48" spans="1:26" s="79" customFormat="1" ht="11.25" customHeight="1">
      <c r="A48" s="109">
        <v>4</v>
      </c>
      <c r="B48" s="78" t="s">
        <v>30</v>
      </c>
      <c r="C48" s="78"/>
      <c r="D48" s="80">
        <v>135</v>
      </c>
      <c r="E48" s="80">
        <v>47</v>
      </c>
      <c r="F48" s="80">
        <v>143</v>
      </c>
      <c r="G48" s="80">
        <v>63</v>
      </c>
      <c r="H48" s="80">
        <v>144</v>
      </c>
      <c r="I48" s="80">
        <v>58</v>
      </c>
      <c r="J48" s="80">
        <v>150</v>
      </c>
      <c r="K48" s="80">
        <v>66</v>
      </c>
      <c r="L48" s="80">
        <v>175</v>
      </c>
      <c r="M48" s="80">
        <v>72</v>
      </c>
      <c r="N48" s="80">
        <v>136</v>
      </c>
      <c r="O48" s="80">
        <v>50</v>
      </c>
      <c r="P48" s="80">
        <v>145</v>
      </c>
      <c r="Q48" s="80">
        <v>57</v>
      </c>
      <c r="R48" s="80">
        <v>176</v>
      </c>
      <c r="S48" s="80">
        <v>68</v>
      </c>
      <c r="T48" s="80">
        <v>147</v>
      </c>
      <c r="U48" s="80">
        <v>65</v>
      </c>
      <c r="V48" s="80">
        <v>182</v>
      </c>
      <c r="W48" s="80">
        <v>79</v>
      </c>
      <c r="Y48" s="78"/>
      <c r="Z48" s="78"/>
    </row>
    <row r="49" spans="1:26" ht="11.25" customHeight="1">
      <c r="A49" s="111"/>
      <c r="B49" s="12"/>
      <c r="C49" s="12" t="s">
        <v>127</v>
      </c>
      <c r="D49" s="11">
        <v>106</v>
      </c>
      <c r="E49" s="11">
        <v>44</v>
      </c>
      <c r="F49" s="11">
        <v>122</v>
      </c>
      <c r="G49" s="11">
        <v>61</v>
      </c>
      <c r="H49" s="11">
        <v>123</v>
      </c>
      <c r="I49" s="11">
        <v>54</v>
      </c>
      <c r="J49" s="11">
        <v>130</v>
      </c>
      <c r="K49" s="11">
        <v>64</v>
      </c>
      <c r="L49" s="11">
        <v>136</v>
      </c>
      <c r="M49" s="11">
        <v>65</v>
      </c>
      <c r="N49" s="11">
        <v>99</v>
      </c>
      <c r="O49" s="11">
        <v>47</v>
      </c>
      <c r="P49" s="11">
        <v>105</v>
      </c>
      <c r="Q49" s="11">
        <v>51</v>
      </c>
      <c r="R49" s="11">
        <v>132</v>
      </c>
      <c r="S49" s="11">
        <v>60</v>
      </c>
      <c r="T49" s="11">
        <v>106</v>
      </c>
      <c r="U49" s="11">
        <v>59</v>
      </c>
      <c r="V49" s="11">
        <v>140</v>
      </c>
      <c r="W49" s="11">
        <v>70</v>
      </c>
      <c r="Y49" s="12"/>
      <c r="Z49" s="12"/>
    </row>
    <row r="50" spans="1:26" ht="11.25" customHeight="1">
      <c r="B50" s="12"/>
      <c r="C50" s="12" t="s">
        <v>128</v>
      </c>
      <c r="D50" s="11">
        <v>29</v>
      </c>
      <c r="E50" s="11">
        <v>3</v>
      </c>
      <c r="F50" s="11">
        <v>21</v>
      </c>
      <c r="G50" s="11">
        <v>2</v>
      </c>
      <c r="H50" s="11">
        <v>21</v>
      </c>
      <c r="I50" s="11">
        <v>4</v>
      </c>
      <c r="J50" s="11">
        <v>20</v>
      </c>
      <c r="K50" s="11">
        <v>2</v>
      </c>
      <c r="L50" s="11">
        <v>39</v>
      </c>
      <c r="M50" s="11">
        <v>7</v>
      </c>
      <c r="N50" s="11">
        <v>37</v>
      </c>
      <c r="O50" s="11">
        <v>3</v>
      </c>
      <c r="P50" s="11">
        <v>40</v>
      </c>
      <c r="Q50" s="11">
        <v>6</v>
      </c>
      <c r="R50" s="11">
        <v>44</v>
      </c>
      <c r="S50" s="11">
        <v>8</v>
      </c>
      <c r="T50" s="11">
        <v>41</v>
      </c>
      <c r="U50" s="11">
        <v>6</v>
      </c>
      <c r="V50" s="11">
        <v>42</v>
      </c>
      <c r="W50" s="11">
        <v>9</v>
      </c>
      <c r="Y50" s="12"/>
      <c r="Z50" s="12"/>
    </row>
    <row r="51" spans="1:26" ht="11.25" customHeight="1">
      <c r="A51" s="111"/>
      <c r="B51" s="12"/>
      <c r="C51" s="12"/>
      <c r="D51" s="46"/>
      <c r="E51" s="46"/>
      <c r="F51" s="46"/>
      <c r="G51" s="46"/>
      <c r="H51" s="46"/>
      <c r="I51" s="46"/>
      <c r="J51" s="46"/>
      <c r="K51" s="46"/>
      <c r="L51" s="46"/>
      <c r="M51" s="46"/>
      <c r="N51" s="46"/>
      <c r="O51" s="46"/>
      <c r="P51" s="46"/>
      <c r="Q51" s="46"/>
      <c r="R51" s="46"/>
      <c r="S51" s="46"/>
      <c r="T51" s="46"/>
      <c r="U51" s="46"/>
      <c r="V51" s="46"/>
      <c r="W51" s="46"/>
      <c r="Y51" s="12"/>
      <c r="Z51" s="12"/>
    </row>
    <row r="52" spans="1:26" s="79" customFormat="1" ht="11.25" customHeight="1">
      <c r="A52" s="109">
        <v>5</v>
      </c>
      <c r="B52" s="78" t="s">
        <v>31</v>
      </c>
      <c r="C52" s="78"/>
      <c r="D52" s="80">
        <v>5368</v>
      </c>
      <c r="E52" s="80">
        <v>2468</v>
      </c>
      <c r="F52" s="80">
        <v>5739</v>
      </c>
      <c r="G52" s="80">
        <v>2643</v>
      </c>
      <c r="H52" s="80">
        <v>5819</v>
      </c>
      <c r="I52" s="80">
        <v>2748</v>
      </c>
      <c r="J52" s="80">
        <v>5816</v>
      </c>
      <c r="K52" s="80">
        <v>2727</v>
      </c>
      <c r="L52" s="80">
        <v>5980</v>
      </c>
      <c r="M52" s="80">
        <v>2774</v>
      </c>
      <c r="N52" s="80">
        <v>6010</v>
      </c>
      <c r="O52" s="80">
        <v>2813</v>
      </c>
      <c r="P52" s="80">
        <v>6127</v>
      </c>
      <c r="Q52" s="80">
        <v>2934</v>
      </c>
      <c r="R52" s="80">
        <v>6408</v>
      </c>
      <c r="S52" s="80">
        <v>3138</v>
      </c>
      <c r="T52" s="80">
        <v>6309</v>
      </c>
      <c r="U52" s="80">
        <v>3044</v>
      </c>
      <c r="V52" s="80">
        <v>6678</v>
      </c>
      <c r="W52" s="80">
        <v>3220</v>
      </c>
      <c r="Y52" s="78"/>
      <c r="Z52" s="78"/>
    </row>
    <row r="53" spans="1:26" ht="11.25" customHeight="1">
      <c r="A53" s="111"/>
      <c r="B53" s="12"/>
      <c r="C53" s="12" t="s">
        <v>129</v>
      </c>
      <c r="D53" s="11">
        <v>3493</v>
      </c>
      <c r="E53" s="11">
        <v>1479</v>
      </c>
      <c r="F53" s="11">
        <v>3774</v>
      </c>
      <c r="G53" s="11">
        <v>1630</v>
      </c>
      <c r="H53" s="11">
        <v>3788</v>
      </c>
      <c r="I53" s="11">
        <v>1694</v>
      </c>
      <c r="J53" s="11">
        <v>3524</v>
      </c>
      <c r="K53" s="11">
        <v>1529</v>
      </c>
      <c r="L53" s="11">
        <v>3624</v>
      </c>
      <c r="M53" s="11">
        <v>1593</v>
      </c>
      <c r="N53" s="11">
        <v>3565</v>
      </c>
      <c r="O53" s="11">
        <v>1569</v>
      </c>
      <c r="P53" s="11">
        <v>3332</v>
      </c>
      <c r="Q53" s="11">
        <v>1487</v>
      </c>
      <c r="R53" s="11">
        <v>3436</v>
      </c>
      <c r="S53" s="11">
        <v>1632</v>
      </c>
      <c r="T53" s="11">
        <v>3142</v>
      </c>
      <c r="U53" s="11">
        <v>1407</v>
      </c>
      <c r="V53" s="11">
        <v>3398</v>
      </c>
      <c r="W53" s="11">
        <v>1578</v>
      </c>
      <c r="Y53" s="12"/>
      <c r="Z53" s="12"/>
    </row>
    <row r="54" spans="1:26" ht="11.25" customHeight="1">
      <c r="B54" s="12"/>
      <c r="C54" s="12" t="s">
        <v>130</v>
      </c>
      <c r="D54" s="11">
        <v>25</v>
      </c>
      <c r="E54" s="11">
        <v>18</v>
      </c>
      <c r="F54" s="11">
        <v>25</v>
      </c>
      <c r="G54" s="11">
        <v>15</v>
      </c>
      <c r="H54" s="11">
        <v>61</v>
      </c>
      <c r="I54" s="11">
        <v>34</v>
      </c>
      <c r="J54" s="11">
        <v>101</v>
      </c>
      <c r="K54" s="11">
        <v>55</v>
      </c>
      <c r="L54" s="11">
        <v>133</v>
      </c>
      <c r="M54" s="11">
        <v>72</v>
      </c>
      <c r="N54" s="11">
        <v>130</v>
      </c>
      <c r="O54" s="11">
        <v>69</v>
      </c>
      <c r="P54" s="11">
        <v>153</v>
      </c>
      <c r="Q54" s="11">
        <v>88</v>
      </c>
      <c r="R54" s="11">
        <v>146</v>
      </c>
      <c r="S54" s="11">
        <v>68</v>
      </c>
      <c r="T54" s="11">
        <v>163</v>
      </c>
      <c r="U54" s="11">
        <v>84</v>
      </c>
      <c r="V54" s="11">
        <v>264</v>
      </c>
      <c r="W54" s="11">
        <v>146</v>
      </c>
      <c r="Y54" s="12"/>
      <c r="Z54" s="12"/>
    </row>
    <row r="55" spans="1:26" ht="11.25" customHeight="1">
      <c r="A55" s="111"/>
      <c r="B55" s="12"/>
      <c r="C55" s="12" t="s">
        <v>131</v>
      </c>
      <c r="D55" s="11">
        <v>433</v>
      </c>
      <c r="E55" s="11">
        <v>68</v>
      </c>
      <c r="F55" s="11">
        <v>492</v>
      </c>
      <c r="G55" s="11">
        <v>79</v>
      </c>
      <c r="H55" s="11">
        <v>498</v>
      </c>
      <c r="I55" s="11">
        <v>82</v>
      </c>
      <c r="J55" s="11">
        <v>561</v>
      </c>
      <c r="K55" s="11">
        <v>87</v>
      </c>
      <c r="L55" s="11">
        <v>628</v>
      </c>
      <c r="M55" s="11">
        <v>92</v>
      </c>
      <c r="N55" s="11">
        <v>618</v>
      </c>
      <c r="O55" s="11">
        <v>107</v>
      </c>
      <c r="P55" s="11">
        <v>686</v>
      </c>
      <c r="Q55" s="11">
        <v>116</v>
      </c>
      <c r="R55" s="11">
        <v>750</v>
      </c>
      <c r="S55" s="11">
        <v>156</v>
      </c>
      <c r="T55" s="11">
        <v>843</v>
      </c>
      <c r="U55" s="11">
        <v>161</v>
      </c>
      <c r="V55" s="11">
        <v>818</v>
      </c>
      <c r="W55" s="11">
        <v>132</v>
      </c>
      <c r="Y55" s="12"/>
      <c r="Z55" s="12"/>
    </row>
    <row r="56" spans="1:26" ht="11.25" customHeight="1">
      <c r="A56" s="111"/>
      <c r="B56" s="12"/>
      <c r="C56" s="12" t="s">
        <v>132</v>
      </c>
      <c r="D56" s="11">
        <v>77</v>
      </c>
      <c r="E56" s="11">
        <v>43</v>
      </c>
      <c r="F56" s="11">
        <v>63</v>
      </c>
      <c r="G56" s="11">
        <v>30</v>
      </c>
      <c r="H56" s="11">
        <v>88</v>
      </c>
      <c r="I56" s="11">
        <v>40</v>
      </c>
      <c r="J56" s="11">
        <v>84</v>
      </c>
      <c r="K56" s="11">
        <v>46</v>
      </c>
      <c r="L56" s="11">
        <v>53</v>
      </c>
      <c r="M56" s="11">
        <v>27</v>
      </c>
      <c r="N56" s="11">
        <v>70</v>
      </c>
      <c r="O56" s="11">
        <v>29</v>
      </c>
      <c r="P56" s="11">
        <v>56</v>
      </c>
      <c r="Q56" s="11">
        <v>25</v>
      </c>
      <c r="R56" s="11">
        <v>70</v>
      </c>
      <c r="S56" s="11">
        <v>45</v>
      </c>
      <c r="T56" s="11">
        <v>63</v>
      </c>
      <c r="U56" s="11">
        <v>29</v>
      </c>
      <c r="V56" s="11">
        <v>105</v>
      </c>
      <c r="W56" s="11">
        <v>55</v>
      </c>
      <c r="Y56" s="12"/>
      <c r="Z56" s="12"/>
    </row>
    <row r="57" spans="1:26" ht="11.25" customHeight="1">
      <c r="A57" s="111"/>
      <c r="B57" s="12"/>
      <c r="C57" s="12" t="s">
        <v>133</v>
      </c>
      <c r="D57" s="11">
        <v>570</v>
      </c>
      <c r="E57" s="11">
        <v>330</v>
      </c>
      <c r="F57" s="11">
        <v>559</v>
      </c>
      <c r="G57" s="11">
        <v>310</v>
      </c>
      <c r="H57" s="11">
        <v>455</v>
      </c>
      <c r="I57" s="11">
        <v>256</v>
      </c>
      <c r="J57" s="11">
        <v>673</v>
      </c>
      <c r="K57" s="11">
        <v>401</v>
      </c>
      <c r="L57" s="11">
        <v>636</v>
      </c>
      <c r="M57" s="11">
        <v>372</v>
      </c>
      <c r="N57" s="11">
        <v>683</v>
      </c>
      <c r="O57" s="11">
        <v>416</v>
      </c>
      <c r="P57" s="11">
        <v>731</v>
      </c>
      <c r="Q57" s="11">
        <v>418</v>
      </c>
      <c r="R57" s="11">
        <v>791</v>
      </c>
      <c r="S57" s="11">
        <v>451</v>
      </c>
      <c r="T57" s="11">
        <v>879</v>
      </c>
      <c r="U57" s="11">
        <v>532</v>
      </c>
      <c r="V57" s="11">
        <v>821</v>
      </c>
      <c r="W57" s="11">
        <v>478</v>
      </c>
      <c r="Y57" s="12"/>
      <c r="Z57" s="12"/>
    </row>
    <row r="58" spans="1:26" ht="11.25" customHeight="1">
      <c r="A58" s="111"/>
      <c r="B58" s="12"/>
      <c r="C58" s="12" t="s">
        <v>134</v>
      </c>
      <c r="D58" s="11">
        <v>228</v>
      </c>
      <c r="E58" s="11">
        <v>174</v>
      </c>
      <c r="F58" s="11">
        <v>239</v>
      </c>
      <c r="G58" s="11">
        <v>183</v>
      </c>
      <c r="H58" s="11">
        <v>269</v>
      </c>
      <c r="I58" s="11">
        <v>206</v>
      </c>
      <c r="J58" s="11">
        <v>226</v>
      </c>
      <c r="K58" s="11">
        <v>178</v>
      </c>
      <c r="L58" s="11">
        <v>198</v>
      </c>
      <c r="M58" s="11">
        <v>145</v>
      </c>
      <c r="N58" s="11">
        <v>174</v>
      </c>
      <c r="O58" s="11">
        <v>126</v>
      </c>
      <c r="P58" s="11">
        <v>221</v>
      </c>
      <c r="Q58" s="11">
        <v>178</v>
      </c>
      <c r="R58" s="11">
        <v>258</v>
      </c>
      <c r="S58" s="11">
        <v>199</v>
      </c>
      <c r="T58" s="11">
        <v>298</v>
      </c>
      <c r="U58" s="11">
        <v>232</v>
      </c>
      <c r="V58" s="11">
        <v>253</v>
      </c>
      <c r="W58" s="11">
        <v>186</v>
      </c>
      <c r="Y58" s="12"/>
      <c r="Z58" s="12"/>
    </row>
    <row r="59" spans="1:26" ht="11.25" customHeight="1">
      <c r="A59" s="111"/>
      <c r="B59" s="12"/>
      <c r="C59" s="12" t="s">
        <v>135</v>
      </c>
      <c r="D59" s="11">
        <v>80</v>
      </c>
      <c r="E59" s="11">
        <v>57</v>
      </c>
      <c r="F59" s="11">
        <v>98</v>
      </c>
      <c r="G59" s="11">
        <v>69</v>
      </c>
      <c r="H59" s="11">
        <v>99</v>
      </c>
      <c r="I59" s="11">
        <v>58</v>
      </c>
      <c r="J59" s="11">
        <v>71</v>
      </c>
      <c r="K59" s="11">
        <v>57</v>
      </c>
      <c r="L59" s="11">
        <v>84</v>
      </c>
      <c r="M59" s="11">
        <v>56</v>
      </c>
      <c r="N59" s="11">
        <v>93</v>
      </c>
      <c r="O59" s="11">
        <v>52</v>
      </c>
      <c r="P59" s="11">
        <v>151</v>
      </c>
      <c r="Q59" s="11">
        <v>92</v>
      </c>
      <c r="R59" s="11">
        <v>163</v>
      </c>
      <c r="S59" s="11">
        <v>91</v>
      </c>
      <c r="T59" s="11">
        <v>141</v>
      </c>
      <c r="U59" s="11">
        <v>84</v>
      </c>
      <c r="V59" s="11">
        <v>158</v>
      </c>
      <c r="W59" s="11">
        <v>95</v>
      </c>
      <c r="Y59" s="12"/>
      <c r="Z59" s="12"/>
    </row>
    <row r="60" spans="1:26" ht="11.25" customHeight="1">
      <c r="A60" s="111"/>
      <c r="B60" s="12"/>
      <c r="C60" s="12" t="s">
        <v>136</v>
      </c>
      <c r="D60" s="11">
        <v>257</v>
      </c>
      <c r="E60" s="11">
        <v>174</v>
      </c>
      <c r="F60" s="11">
        <v>240</v>
      </c>
      <c r="G60" s="11">
        <v>164</v>
      </c>
      <c r="H60" s="11">
        <v>254</v>
      </c>
      <c r="I60" s="11">
        <v>174</v>
      </c>
      <c r="J60" s="11">
        <v>243</v>
      </c>
      <c r="K60" s="11">
        <v>157</v>
      </c>
      <c r="L60" s="11">
        <v>256</v>
      </c>
      <c r="M60" s="11">
        <v>171</v>
      </c>
      <c r="N60" s="11">
        <v>235</v>
      </c>
      <c r="O60" s="11">
        <v>153</v>
      </c>
      <c r="P60" s="11">
        <v>212</v>
      </c>
      <c r="Q60" s="11">
        <v>155</v>
      </c>
      <c r="R60" s="11">
        <v>234</v>
      </c>
      <c r="S60" s="11">
        <v>150</v>
      </c>
      <c r="T60" s="11">
        <v>222</v>
      </c>
      <c r="U60" s="11">
        <v>147</v>
      </c>
      <c r="V60" s="11">
        <v>237</v>
      </c>
      <c r="W60" s="11">
        <v>165</v>
      </c>
      <c r="Y60" s="12"/>
      <c r="Z60" s="12"/>
    </row>
    <row r="61" spans="1:26" ht="11.25" customHeight="1">
      <c r="A61" s="111"/>
      <c r="B61" s="12"/>
      <c r="C61" s="12" t="s">
        <v>137</v>
      </c>
      <c r="D61" s="11">
        <v>205</v>
      </c>
      <c r="E61" s="11">
        <v>125</v>
      </c>
      <c r="F61" s="11">
        <v>249</v>
      </c>
      <c r="G61" s="11">
        <v>163</v>
      </c>
      <c r="H61" s="11">
        <v>307</v>
      </c>
      <c r="I61" s="11">
        <v>204</v>
      </c>
      <c r="J61" s="11">
        <v>333</v>
      </c>
      <c r="K61" s="11">
        <v>217</v>
      </c>
      <c r="L61" s="11">
        <v>368</v>
      </c>
      <c r="M61" s="11">
        <v>246</v>
      </c>
      <c r="N61" s="11">
        <v>442</v>
      </c>
      <c r="O61" s="11">
        <v>292</v>
      </c>
      <c r="P61" s="11">
        <v>447</v>
      </c>
      <c r="Q61" s="11">
        <v>303</v>
      </c>
      <c r="R61" s="11">
        <v>396</v>
      </c>
      <c r="S61" s="11">
        <v>262</v>
      </c>
      <c r="T61" s="11">
        <v>391</v>
      </c>
      <c r="U61" s="11">
        <v>281</v>
      </c>
      <c r="V61" s="11">
        <v>413</v>
      </c>
      <c r="W61" s="11">
        <v>266</v>
      </c>
      <c r="Y61" s="12"/>
      <c r="Z61" s="12"/>
    </row>
    <row r="62" spans="1:26" ht="11.25" customHeight="1">
      <c r="A62" s="111"/>
      <c r="B62" s="12"/>
      <c r="C62" s="12" t="s">
        <v>194</v>
      </c>
      <c r="D62" s="11">
        <v>0</v>
      </c>
      <c r="E62" s="11">
        <v>0</v>
      </c>
      <c r="F62" s="11">
        <v>0</v>
      </c>
      <c r="G62" s="11">
        <v>0</v>
      </c>
      <c r="H62" s="11">
        <v>0</v>
      </c>
      <c r="I62" s="11">
        <v>0</v>
      </c>
      <c r="J62" s="11">
        <v>0</v>
      </c>
      <c r="K62" s="11">
        <v>0</v>
      </c>
      <c r="L62" s="11">
        <v>0</v>
      </c>
      <c r="M62" s="11">
        <v>0</v>
      </c>
      <c r="N62" s="11">
        <v>0</v>
      </c>
      <c r="O62" s="11">
        <v>0</v>
      </c>
      <c r="P62" s="11">
        <v>0</v>
      </c>
      <c r="Q62" s="11">
        <v>0</v>
      </c>
      <c r="R62" s="11">
        <v>20</v>
      </c>
      <c r="S62" s="11">
        <v>9</v>
      </c>
      <c r="T62" s="11">
        <v>9</v>
      </c>
      <c r="U62" s="11">
        <v>3</v>
      </c>
      <c r="V62" s="11">
        <v>21</v>
      </c>
      <c r="W62" s="11">
        <v>8</v>
      </c>
      <c r="Y62" s="12"/>
      <c r="Z62" s="12"/>
    </row>
    <row r="63" spans="1:26" ht="11.25" customHeight="1">
      <c r="A63" s="111"/>
      <c r="B63" s="12"/>
      <c r="C63" s="12" t="s">
        <v>196</v>
      </c>
      <c r="D63" s="11">
        <v>0</v>
      </c>
      <c r="E63" s="11">
        <v>0</v>
      </c>
      <c r="F63" s="11">
        <v>0</v>
      </c>
      <c r="G63" s="11">
        <v>0</v>
      </c>
      <c r="H63" s="11">
        <v>0</v>
      </c>
      <c r="I63" s="11">
        <v>0</v>
      </c>
      <c r="J63" s="11">
        <v>0</v>
      </c>
      <c r="K63" s="11">
        <v>0</v>
      </c>
      <c r="L63" s="11">
        <v>0</v>
      </c>
      <c r="M63" s="11">
        <v>0</v>
      </c>
      <c r="N63" s="11">
        <v>0</v>
      </c>
      <c r="O63" s="11">
        <v>0</v>
      </c>
      <c r="P63" s="11">
        <v>138</v>
      </c>
      <c r="Q63" s="11">
        <v>72</v>
      </c>
      <c r="R63" s="11">
        <v>121</v>
      </c>
      <c r="S63" s="11">
        <v>63</v>
      </c>
      <c r="T63" s="11">
        <v>137</v>
      </c>
      <c r="U63" s="11">
        <v>68</v>
      </c>
      <c r="V63" s="11">
        <v>127</v>
      </c>
      <c r="W63" s="11">
        <v>68</v>
      </c>
      <c r="Y63" s="12"/>
      <c r="Z63" s="12"/>
    </row>
    <row r="64" spans="1:26" ht="11.25" customHeight="1">
      <c r="A64" s="111"/>
      <c r="B64" s="12"/>
      <c r="C64" s="12" t="s">
        <v>435</v>
      </c>
      <c r="D64" s="11">
        <v>0</v>
      </c>
      <c r="E64" s="11">
        <v>0</v>
      </c>
      <c r="F64" s="11">
        <v>0</v>
      </c>
      <c r="G64" s="11">
        <v>0</v>
      </c>
      <c r="H64" s="11">
        <v>0</v>
      </c>
      <c r="I64" s="11">
        <v>0</v>
      </c>
      <c r="J64" s="11">
        <v>0</v>
      </c>
      <c r="K64" s="11">
        <v>0</v>
      </c>
      <c r="L64" s="11">
        <v>0</v>
      </c>
      <c r="M64" s="11">
        <v>0</v>
      </c>
      <c r="N64" s="11">
        <v>0</v>
      </c>
      <c r="O64" s="11">
        <v>0</v>
      </c>
      <c r="P64" s="11">
        <v>0</v>
      </c>
      <c r="Q64" s="11">
        <v>0</v>
      </c>
      <c r="R64" s="11">
        <v>23</v>
      </c>
      <c r="S64" s="11">
        <v>12</v>
      </c>
      <c r="T64" s="11">
        <v>21</v>
      </c>
      <c r="U64" s="11">
        <v>16</v>
      </c>
      <c r="V64" s="11">
        <v>63</v>
      </c>
      <c r="W64" s="11">
        <v>43</v>
      </c>
      <c r="Y64" s="12"/>
      <c r="Z64" s="12"/>
    </row>
    <row r="65" spans="1:26" ht="11.25" customHeight="1">
      <c r="A65" s="111"/>
      <c r="B65" s="12"/>
      <c r="C65" s="12"/>
      <c r="D65" s="46"/>
      <c r="E65" s="46"/>
      <c r="F65" s="46"/>
      <c r="G65" s="46"/>
      <c r="H65" s="46"/>
      <c r="I65" s="46"/>
      <c r="J65" s="46"/>
      <c r="K65" s="46"/>
      <c r="L65" s="46"/>
      <c r="M65" s="46"/>
      <c r="N65" s="46"/>
      <c r="O65" s="46"/>
      <c r="P65" s="46"/>
      <c r="Q65" s="46"/>
      <c r="R65" s="46"/>
      <c r="S65" s="46"/>
      <c r="T65" s="46"/>
      <c r="U65" s="46"/>
      <c r="V65" s="46"/>
      <c r="W65" s="46"/>
    </row>
    <row r="66" spans="1:26" s="79" customFormat="1" ht="11.25" customHeight="1">
      <c r="A66" s="109">
        <v>6</v>
      </c>
      <c r="B66" s="78" t="s">
        <v>32</v>
      </c>
      <c r="C66" s="78"/>
      <c r="D66" s="80">
        <v>770</v>
      </c>
      <c r="E66" s="80">
        <v>475</v>
      </c>
      <c r="F66" s="80">
        <v>770</v>
      </c>
      <c r="G66" s="80">
        <v>497</v>
      </c>
      <c r="H66" s="80">
        <v>720</v>
      </c>
      <c r="I66" s="80">
        <v>475</v>
      </c>
      <c r="J66" s="80">
        <v>744</v>
      </c>
      <c r="K66" s="80">
        <v>496</v>
      </c>
      <c r="L66" s="80">
        <v>782</v>
      </c>
      <c r="M66" s="80">
        <v>519</v>
      </c>
      <c r="N66" s="80">
        <v>720</v>
      </c>
      <c r="O66" s="80">
        <v>448</v>
      </c>
      <c r="P66" s="80">
        <v>712</v>
      </c>
      <c r="Q66" s="80">
        <v>474</v>
      </c>
      <c r="R66" s="80">
        <v>708</v>
      </c>
      <c r="S66" s="80">
        <v>473</v>
      </c>
      <c r="T66" s="80">
        <v>740</v>
      </c>
      <c r="U66" s="80">
        <v>494</v>
      </c>
      <c r="V66" s="80">
        <v>742</v>
      </c>
      <c r="W66" s="80">
        <v>497</v>
      </c>
      <c r="Y66" s="78"/>
      <c r="Z66" s="78"/>
    </row>
    <row r="67" spans="1:26" ht="11.25" customHeight="1">
      <c r="A67" s="111"/>
      <c r="B67" s="12"/>
      <c r="C67" s="12" t="s">
        <v>138</v>
      </c>
      <c r="D67" s="11">
        <v>351</v>
      </c>
      <c r="E67" s="11">
        <v>215</v>
      </c>
      <c r="F67" s="11">
        <v>364</v>
      </c>
      <c r="G67" s="11">
        <v>214</v>
      </c>
      <c r="H67" s="11">
        <v>320</v>
      </c>
      <c r="I67" s="11">
        <v>201</v>
      </c>
      <c r="J67" s="11">
        <v>318</v>
      </c>
      <c r="K67" s="11">
        <v>196</v>
      </c>
      <c r="L67" s="11">
        <v>332</v>
      </c>
      <c r="M67" s="11">
        <v>207</v>
      </c>
      <c r="N67" s="11">
        <v>285</v>
      </c>
      <c r="O67" s="11">
        <v>168</v>
      </c>
      <c r="P67" s="11">
        <v>300</v>
      </c>
      <c r="Q67" s="11">
        <v>190</v>
      </c>
      <c r="R67" s="11">
        <v>282</v>
      </c>
      <c r="S67" s="11">
        <v>186</v>
      </c>
      <c r="T67" s="11">
        <v>301</v>
      </c>
      <c r="U67" s="11">
        <v>184</v>
      </c>
      <c r="V67" s="11">
        <v>297</v>
      </c>
      <c r="W67" s="11">
        <v>186</v>
      </c>
      <c r="Y67" s="12"/>
      <c r="Z67" s="12"/>
    </row>
    <row r="68" spans="1:26" ht="11.25" customHeight="1">
      <c r="B68" s="12"/>
      <c r="C68" s="12" t="s">
        <v>139</v>
      </c>
      <c r="D68" s="11">
        <v>257</v>
      </c>
      <c r="E68" s="11">
        <v>147</v>
      </c>
      <c r="F68" s="11">
        <v>258</v>
      </c>
      <c r="G68" s="11">
        <v>154</v>
      </c>
      <c r="H68" s="11">
        <v>240</v>
      </c>
      <c r="I68" s="11">
        <v>146</v>
      </c>
      <c r="J68" s="11">
        <v>266</v>
      </c>
      <c r="K68" s="11">
        <v>171</v>
      </c>
      <c r="L68" s="11">
        <v>287</v>
      </c>
      <c r="M68" s="11">
        <v>180</v>
      </c>
      <c r="N68" s="11">
        <v>271</v>
      </c>
      <c r="O68" s="11">
        <v>158</v>
      </c>
      <c r="P68" s="11">
        <v>250</v>
      </c>
      <c r="Q68" s="11">
        <v>154</v>
      </c>
      <c r="R68" s="11">
        <v>274</v>
      </c>
      <c r="S68" s="11">
        <v>165</v>
      </c>
      <c r="T68" s="11">
        <v>277</v>
      </c>
      <c r="U68" s="11">
        <v>171</v>
      </c>
      <c r="V68" s="11">
        <v>269</v>
      </c>
      <c r="W68" s="11">
        <v>169</v>
      </c>
      <c r="Y68" s="12"/>
      <c r="Z68" s="12"/>
    </row>
    <row r="69" spans="1:26" ht="11.25" customHeight="1">
      <c r="A69" s="111"/>
      <c r="B69" s="12"/>
      <c r="C69" s="12" t="s">
        <v>140</v>
      </c>
      <c r="D69" s="11">
        <v>99</v>
      </c>
      <c r="E69" s="11">
        <v>67</v>
      </c>
      <c r="F69" s="11">
        <v>91</v>
      </c>
      <c r="G69" s="11">
        <v>75</v>
      </c>
      <c r="H69" s="11">
        <v>103</v>
      </c>
      <c r="I69" s="11">
        <v>85</v>
      </c>
      <c r="J69" s="11">
        <v>109</v>
      </c>
      <c r="K69" s="11">
        <v>87</v>
      </c>
      <c r="L69" s="11">
        <v>107</v>
      </c>
      <c r="M69" s="11">
        <v>82</v>
      </c>
      <c r="N69" s="11">
        <v>105</v>
      </c>
      <c r="O69" s="11">
        <v>72</v>
      </c>
      <c r="P69" s="11">
        <v>113</v>
      </c>
      <c r="Q69" s="11">
        <v>91</v>
      </c>
      <c r="R69" s="11">
        <v>112</v>
      </c>
      <c r="S69" s="11">
        <v>89</v>
      </c>
      <c r="T69" s="11">
        <v>117</v>
      </c>
      <c r="U69" s="11">
        <v>102</v>
      </c>
      <c r="V69" s="11">
        <v>117</v>
      </c>
      <c r="W69" s="11">
        <v>95</v>
      </c>
      <c r="Y69" s="12"/>
      <c r="Z69" s="12"/>
    </row>
    <row r="70" spans="1:26" ht="11.25" customHeight="1">
      <c r="A70" s="111"/>
      <c r="B70" s="12"/>
      <c r="C70" s="12" t="s">
        <v>198</v>
      </c>
      <c r="D70" s="11">
        <v>48</v>
      </c>
      <c r="E70" s="11">
        <v>40</v>
      </c>
      <c r="F70" s="11">
        <v>57</v>
      </c>
      <c r="G70" s="11">
        <v>54</v>
      </c>
      <c r="H70" s="11">
        <v>57</v>
      </c>
      <c r="I70" s="11">
        <v>43</v>
      </c>
      <c r="J70" s="11">
        <v>51</v>
      </c>
      <c r="K70" s="11">
        <v>42</v>
      </c>
      <c r="L70" s="11">
        <v>56</v>
      </c>
      <c r="M70" s="11">
        <v>50</v>
      </c>
      <c r="N70" s="11">
        <v>59</v>
      </c>
      <c r="O70" s="11">
        <v>50</v>
      </c>
      <c r="P70" s="11">
        <v>49</v>
      </c>
      <c r="Q70" s="11">
        <v>39</v>
      </c>
      <c r="R70" s="11">
        <v>40</v>
      </c>
      <c r="S70" s="11">
        <v>33</v>
      </c>
      <c r="T70" s="11">
        <v>45</v>
      </c>
      <c r="U70" s="11">
        <v>37</v>
      </c>
      <c r="V70" s="11">
        <v>59</v>
      </c>
      <c r="W70" s="11">
        <v>47</v>
      </c>
      <c r="Y70" s="12"/>
      <c r="Z70" s="12"/>
    </row>
    <row r="71" spans="1:26" ht="11.25" customHeight="1">
      <c r="A71" s="111"/>
      <c r="B71" s="12"/>
      <c r="C71" s="12" t="s">
        <v>179</v>
      </c>
      <c r="D71" s="11">
        <v>15</v>
      </c>
      <c r="E71" s="11">
        <v>6</v>
      </c>
      <c r="F71" s="11">
        <v>0</v>
      </c>
      <c r="G71" s="11">
        <v>0</v>
      </c>
      <c r="H71" s="11">
        <v>0</v>
      </c>
      <c r="I71" s="11">
        <v>0</v>
      </c>
      <c r="J71" s="11">
        <v>0</v>
      </c>
      <c r="K71" s="11">
        <v>0</v>
      </c>
      <c r="L71" s="11">
        <v>0</v>
      </c>
      <c r="M71" s="11">
        <v>0</v>
      </c>
      <c r="N71" s="11">
        <v>0</v>
      </c>
      <c r="O71" s="11">
        <v>0</v>
      </c>
      <c r="P71" s="11">
        <v>0</v>
      </c>
      <c r="Q71" s="11">
        <v>0</v>
      </c>
      <c r="R71" s="11">
        <v>0</v>
      </c>
      <c r="S71" s="11">
        <v>0</v>
      </c>
      <c r="T71" s="11">
        <v>0</v>
      </c>
      <c r="U71" s="11">
        <v>0</v>
      </c>
      <c r="V71" s="11">
        <v>0</v>
      </c>
      <c r="W71" s="11">
        <v>0</v>
      </c>
      <c r="Y71" s="12"/>
      <c r="Z71" s="12"/>
    </row>
    <row r="72" spans="1:26" ht="11.25" customHeight="1">
      <c r="A72" s="111"/>
      <c r="B72" s="12"/>
      <c r="C72" s="12"/>
      <c r="D72" s="46"/>
      <c r="E72" s="46"/>
      <c r="F72" s="46"/>
      <c r="G72" s="46"/>
      <c r="H72" s="46"/>
      <c r="I72" s="46"/>
      <c r="J72" s="46"/>
      <c r="K72" s="46"/>
      <c r="L72" s="46"/>
      <c r="M72" s="46"/>
      <c r="N72" s="46"/>
      <c r="O72" s="46"/>
      <c r="P72" s="46"/>
      <c r="Q72" s="46"/>
      <c r="R72" s="46"/>
      <c r="S72" s="46"/>
      <c r="T72" s="46"/>
      <c r="U72" s="46"/>
      <c r="V72" s="46"/>
      <c r="W72" s="46"/>
      <c r="Y72" s="12"/>
      <c r="Z72" s="12"/>
    </row>
    <row r="73" spans="1:26" s="79" customFormat="1" ht="11.25" customHeight="1">
      <c r="A73" s="109">
        <v>7</v>
      </c>
      <c r="B73" s="78" t="s">
        <v>33</v>
      </c>
      <c r="C73" s="78"/>
      <c r="D73" s="80">
        <v>37</v>
      </c>
      <c r="E73" s="80">
        <v>11</v>
      </c>
      <c r="F73" s="80">
        <v>35</v>
      </c>
      <c r="G73" s="80">
        <v>8</v>
      </c>
      <c r="H73" s="80">
        <v>30</v>
      </c>
      <c r="I73" s="80">
        <v>6</v>
      </c>
      <c r="J73" s="80">
        <v>37</v>
      </c>
      <c r="K73" s="80">
        <v>10</v>
      </c>
      <c r="L73" s="80">
        <v>36</v>
      </c>
      <c r="M73" s="80">
        <v>5</v>
      </c>
      <c r="N73" s="80">
        <v>34</v>
      </c>
      <c r="O73" s="80">
        <v>7</v>
      </c>
      <c r="P73" s="80">
        <v>37</v>
      </c>
      <c r="Q73" s="80">
        <v>12</v>
      </c>
      <c r="R73" s="80">
        <v>39</v>
      </c>
      <c r="S73" s="80">
        <v>6</v>
      </c>
      <c r="T73" s="80">
        <v>36</v>
      </c>
      <c r="U73" s="80">
        <v>9</v>
      </c>
      <c r="V73" s="80">
        <v>38</v>
      </c>
      <c r="W73" s="80">
        <v>11</v>
      </c>
      <c r="Y73" s="78"/>
      <c r="Z73" s="78"/>
    </row>
    <row r="74" spans="1:26" ht="11.25" customHeight="1">
      <c r="A74" s="111"/>
      <c r="B74" s="12"/>
      <c r="C74" s="12" t="s">
        <v>33</v>
      </c>
      <c r="D74" s="11">
        <v>37</v>
      </c>
      <c r="E74" s="11">
        <v>11</v>
      </c>
      <c r="F74" s="11">
        <v>35</v>
      </c>
      <c r="G74" s="11">
        <v>8</v>
      </c>
      <c r="H74" s="11">
        <v>30</v>
      </c>
      <c r="I74" s="11">
        <v>6</v>
      </c>
      <c r="J74" s="11">
        <v>37</v>
      </c>
      <c r="K74" s="11">
        <v>10</v>
      </c>
      <c r="L74" s="11">
        <v>36</v>
      </c>
      <c r="M74" s="11">
        <v>5</v>
      </c>
      <c r="N74" s="11">
        <v>34</v>
      </c>
      <c r="O74" s="11">
        <v>7</v>
      </c>
      <c r="P74" s="11">
        <v>37</v>
      </c>
      <c r="Q74" s="11">
        <v>12</v>
      </c>
      <c r="R74" s="11">
        <v>39</v>
      </c>
      <c r="S74" s="11">
        <v>6</v>
      </c>
      <c r="T74" s="11">
        <v>36</v>
      </c>
      <c r="U74" s="11">
        <v>9</v>
      </c>
      <c r="V74" s="11">
        <v>38</v>
      </c>
      <c r="W74" s="11">
        <v>11</v>
      </c>
      <c r="Y74" s="12"/>
      <c r="Z74" s="12"/>
    </row>
    <row r="75" spans="1:26" ht="11.25" customHeight="1">
      <c r="A75" s="111"/>
      <c r="B75" s="12"/>
      <c r="C75" s="12"/>
      <c r="D75" s="46"/>
      <c r="E75" s="46"/>
      <c r="F75" s="46"/>
      <c r="G75" s="46"/>
      <c r="H75" s="46"/>
      <c r="I75" s="46"/>
      <c r="J75" s="46"/>
      <c r="K75" s="46"/>
      <c r="L75" s="46"/>
      <c r="M75" s="46"/>
      <c r="N75" s="46"/>
      <c r="O75" s="46"/>
      <c r="P75" s="46"/>
      <c r="Q75" s="46"/>
      <c r="R75" s="46"/>
      <c r="S75" s="46"/>
      <c r="T75" s="46"/>
      <c r="U75" s="46"/>
      <c r="V75" s="46"/>
      <c r="W75" s="46"/>
    </row>
    <row r="76" spans="1:26" s="79" customFormat="1" ht="11.25" customHeight="1">
      <c r="A76" s="109">
        <v>8</v>
      </c>
      <c r="B76" s="78" t="s">
        <v>34</v>
      </c>
      <c r="C76" s="78"/>
      <c r="D76" s="80">
        <v>906</v>
      </c>
      <c r="E76" s="80">
        <v>509</v>
      </c>
      <c r="F76" s="80">
        <v>879</v>
      </c>
      <c r="G76" s="80">
        <v>462</v>
      </c>
      <c r="H76" s="80">
        <v>921</v>
      </c>
      <c r="I76" s="80">
        <v>504</v>
      </c>
      <c r="J76" s="80">
        <v>957</v>
      </c>
      <c r="K76" s="80">
        <v>533</v>
      </c>
      <c r="L76" s="80">
        <v>898</v>
      </c>
      <c r="M76" s="80">
        <v>493</v>
      </c>
      <c r="N76" s="80">
        <v>1000</v>
      </c>
      <c r="O76" s="80">
        <v>548</v>
      </c>
      <c r="P76" s="80">
        <v>948</v>
      </c>
      <c r="Q76" s="80">
        <v>530</v>
      </c>
      <c r="R76" s="80">
        <v>1029</v>
      </c>
      <c r="S76" s="80">
        <v>585</v>
      </c>
      <c r="T76" s="80">
        <v>1008</v>
      </c>
      <c r="U76" s="80">
        <v>576</v>
      </c>
      <c r="V76" s="80">
        <v>1003</v>
      </c>
      <c r="W76" s="80">
        <v>573</v>
      </c>
      <c r="Y76" s="78"/>
      <c r="Z76" s="78"/>
    </row>
    <row r="77" spans="1:26" ht="11.25" customHeight="1">
      <c r="A77" s="111"/>
      <c r="B77" s="12"/>
      <c r="C77" s="12" t="s">
        <v>179</v>
      </c>
      <c r="D77" s="11">
        <v>0</v>
      </c>
      <c r="E77" s="11">
        <v>0</v>
      </c>
      <c r="F77" s="11">
        <v>13</v>
      </c>
      <c r="G77" s="11">
        <v>3</v>
      </c>
      <c r="H77" s="11">
        <v>48</v>
      </c>
      <c r="I77" s="11">
        <v>24</v>
      </c>
      <c r="J77" s="11">
        <v>58</v>
      </c>
      <c r="K77" s="11">
        <v>27</v>
      </c>
      <c r="L77" s="11">
        <v>55</v>
      </c>
      <c r="M77" s="11">
        <v>23</v>
      </c>
      <c r="N77" s="11">
        <v>53</v>
      </c>
      <c r="O77" s="11">
        <v>31</v>
      </c>
      <c r="P77" s="11">
        <v>57</v>
      </c>
      <c r="Q77" s="11">
        <v>27</v>
      </c>
      <c r="R77" s="11">
        <v>59</v>
      </c>
      <c r="S77" s="11">
        <v>39</v>
      </c>
      <c r="T77" s="11">
        <v>59</v>
      </c>
      <c r="U77" s="11">
        <v>30</v>
      </c>
      <c r="V77" s="11">
        <v>62</v>
      </c>
      <c r="W77" s="11">
        <v>42</v>
      </c>
      <c r="Y77" s="12"/>
      <c r="Z77" s="12"/>
    </row>
    <row r="78" spans="1:26" ht="11.25" customHeight="1">
      <c r="A78" s="111"/>
      <c r="B78" s="12"/>
      <c r="C78" s="12" t="s">
        <v>202</v>
      </c>
      <c r="D78" s="11">
        <v>182</v>
      </c>
      <c r="E78" s="11">
        <v>104</v>
      </c>
      <c r="F78" s="11">
        <v>161</v>
      </c>
      <c r="G78" s="11">
        <v>97</v>
      </c>
      <c r="H78" s="11">
        <v>158</v>
      </c>
      <c r="I78" s="11">
        <v>107</v>
      </c>
      <c r="J78" s="11">
        <v>191</v>
      </c>
      <c r="K78" s="11">
        <v>117</v>
      </c>
      <c r="L78" s="11">
        <v>174</v>
      </c>
      <c r="M78" s="11">
        <v>110</v>
      </c>
      <c r="N78" s="11">
        <v>232</v>
      </c>
      <c r="O78" s="11">
        <v>126</v>
      </c>
      <c r="P78" s="11">
        <v>202</v>
      </c>
      <c r="Q78" s="11">
        <v>135</v>
      </c>
      <c r="R78" s="11">
        <v>208</v>
      </c>
      <c r="S78" s="11">
        <v>125</v>
      </c>
      <c r="T78" s="11">
        <v>219</v>
      </c>
      <c r="U78" s="11">
        <v>125</v>
      </c>
      <c r="V78" s="11">
        <v>210</v>
      </c>
      <c r="W78" s="11">
        <v>134</v>
      </c>
      <c r="Y78" s="12"/>
      <c r="Z78" s="12"/>
    </row>
    <row r="79" spans="1:26" ht="11.25" customHeight="1">
      <c r="A79" s="111"/>
      <c r="B79" s="12"/>
      <c r="C79" s="12" t="s">
        <v>203</v>
      </c>
      <c r="D79" s="11">
        <v>104</v>
      </c>
      <c r="E79" s="11">
        <v>89</v>
      </c>
      <c r="F79" s="11">
        <v>100</v>
      </c>
      <c r="G79" s="11">
        <v>76</v>
      </c>
      <c r="H79" s="11">
        <v>95</v>
      </c>
      <c r="I79" s="11">
        <v>74</v>
      </c>
      <c r="J79" s="11">
        <v>91</v>
      </c>
      <c r="K79" s="11">
        <v>72</v>
      </c>
      <c r="L79" s="11">
        <v>82</v>
      </c>
      <c r="M79" s="11">
        <v>61</v>
      </c>
      <c r="N79" s="11">
        <v>88</v>
      </c>
      <c r="O79" s="11">
        <v>73</v>
      </c>
      <c r="P79" s="11">
        <v>79</v>
      </c>
      <c r="Q79" s="11">
        <v>62</v>
      </c>
      <c r="R79" s="11">
        <v>67</v>
      </c>
      <c r="S79" s="11">
        <v>56</v>
      </c>
      <c r="T79" s="11">
        <v>95</v>
      </c>
      <c r="U79" s="11">
        <v>72</v>
      </c>
      <c r="V79" s="11">
        <v>103</v>
      </c>
      <c r="W79" s="11">
        <v>84</v>
      </c>
      <c r="Y79" s="12"/>
      <c r="Z79" s="12"/>
    </row>
    <row r="80" spans="1:26" ht="11.25" customHeight="1">
      <c r="A80" s="111"/>
      <c r="B80" s="12"/>
      <c r="C80" s="12" t="s">
        <v>180</v>
      </c>
      <c r="D80" s="11">
        <v>14</v>
      </c>
      <c r="E80" s="11">
        <v>6</v>
      </c>
      <c r="F80" s="11">
        <v>15</v>
      </c>
      <c r="G80" s="11">
        <v>10</v>
      </c>
      <c r="H80" s="11">
        <v>14</v>
      </c>
      <c r="I80" s="11">
        <v>7</v>
      </c>
      <c r="J80" s="11">
        <v>15</v>
      </c>
      <c r="K80" s="11">
        <v>7</v>
      </c>
      <c r="L80" s="11">
        <v>15</v>
      </c>
      <c r="M80" s="11">
        <v>9</v>
      </c>
      <c r="N80" s="11">
        <v>13</v>
      </c>
      <c r="O80" s="11">
        <v>7</v>
      </c>
      <c r="P80" s="11">
        <v>14</v>
      </c>
      <c r="Q80" s="11">
        <v>10</v>
      </c>
      <c r="R80" s="11">
        <v>16</v>
      </c>
      <c r="S80" s="11">
        <v>11</v>
      </c>
      <c r="T80" s="11">
        <v>12</v>
      </c>
      <c r="U80" s="11">
        <v>7</v>
      </c>
      <c r="V80" s="11">
        <v>16</v>
      </c>
      <c r="W80" s="11">
        <v>13</v>
      </c>
      <c r="Y80" s="12"/>
      <c r="Z80" s="12"/>
    </row>
    <row r="81" spans="1:26" ht="11.25" customHeight="1">
      <c r="A81" s="111"/>
      <c r="B81" s="12"/>
      <c r="C81" s="12" t="s">
        <v>208</v>
      </c>
      <c r="D81" s="11">
        <v>37</v>
      </c>
      <c r="E81" s="11">
        <v>33</v>
      </c>
      <c r="F81" s="11">
        <v>36</v>
      </c>
      <c r="G81" s="11">
        <v>27</v>
      </c>
      <c r="H81" s="11">
        <v>27</v>
      </c>
      <c r="I81" s="11">
        <v>23</v>
      </c>
      <c r="J81" s="11">
        <v>39</v>
      </c>
      <c r="K81" s="11">
        <v>36</v>
      </c>
      <c r="L81" s="11">
        <v>35</v>
      </c>
      <c r="M81" s="11">
        <v>27</v>
      </c>
      <c r="N81" s="11">
        <v>45</v>
      </c>
      <c r="O81" s="11">
        <v>41</v>
      </c>
      <c r="P81" s="11">
        <v>32</v>
      </c>
      <c r="Q81" s="11">
        <v>29</v>
      </c>
      <c r="R81" s="11">
        <v>30</v>
      </c>
      <c r="S81" s="11">
        <v>27</v>
      </c>
      <c r="T81" s="11">
        <v>30</v>
      </c>
      <c r="U81" s="11">
        <v>26</v>
      </c>
      <c r="V81" s="11">
        <v>32</v>
      </c>
      <c r="W81" s="11">
        <v>27</v>
      </c>
      <c r="Y81" s="12"/>
      <c r="Z81" s="12"/>
    </row>
    <row r="82" spans="1:26" ht="11.25" customHeight="1">
      <c r="A82" s="111"/>
      <c r="B82" s="12"/>
      <c r="C82" s="12" t="s">
        <v>209</v>
      </c>
      <c r="D82" s="11">
        <v>510</v>
      </c>
      <c r="E82" s="11">
        <v>239</v>
      </c>
      <c r="F82" s="11">
        <v>485</v>
      </c>
      <c r="G82" s="11">
        <v>210</v>
      </c>
      <c r="H82" s="11">
        <v>503</v>
      </c>
      <c r="I82" s="11">
        <v>215</v>
      </c>
      <c r="J82" s="11">
        <v>483</v>
      </c>
      <c r="K82" s="11">
        <v>225</v>
      </c>
      <c r="L82" s="11">
        <v>450</v>
      </c>
      <c r="M82" s="11">
        <v>208</v>
      </c>
      <c r="N82" s="11">
        <v>475</v>
      </c>
      <c r="O82" s="11">
        <v>210</v>
      </c>
      <c r="P82" s="11">
        <v>487</v>
      </c>
      <c r="Q82" s="11">
        <v>222</v>
      </c>
      <c r="R82" s="11">
        <v>555</v>
      </c>
      <c r="S82" s="11">
        <v>271</v>
      </c>
      <c r="T82" s="11">
        <v>503</v>
      </c>
      <c r="U82" s="11">
        <v>262</v>
      </c>
      <c r="V82" s="11">
        <v>501</v>
      </c>
      <c r="W82" s="11">
        <v>215</v>
      </c>
      <c r="Y82" s="12"/>
      <c r="Z82" s="12"/>
    </row>
    <row r="83" spans="1:26" ht="11.25" customHeight="1">
      <c r="A83" s="111"/>
      <c r="B83" s="12"/>
      <c r="C83" s="12" t="s">
        <v>333</v>
      </c>
      <c r="D83" s="11">
        <v>0</v>
      </c>
      <c r="E83" s="11">
        <v>0</v>
      </c>
      <c r="F83" s="11">
        <v>0</v>
      </c>
      <c r="G83" s="11">
        <v>0</v>
      </c>
      <c r="H83" s="11">
        <v>0</v>
      </c>
      <c r="I83" s="11">
        <v>0</v>
      </c>
      <c r="J83" s="11">
        <v>23</v>
      </c>
      <c r="K83" s="11">
        <v>18</v>
      </c>
      <c r="L83" s="11">
        <v>31</v>
      </c>
      <c r="M83" s="11">
        <v>20</v>
      </c>
      <c r="N83" s="11">
        <v>32</v>
      </c>
      <c r="O83" s="11">
        <v>23</v>
      </c>
      <c r="P83" s="11">
        <v>30</v>
      </c>
      <c r="Q83" s="11">
        <v>22</v>
      </c>
      <c r="R83" s="11">
        <v>26</v>
      </c>
      <c r="S83" s="11">
        <v>16</v>
      </c>
      <c r="T83" s="11">
        <v>21</v>
      </c>
      <c r="U83" s="11">
        <v>13</v>
      </c>
      <c r="V83" s="11">
        <v>30</v>
      </c>
      <c r="W83" s="11">
        <v>24</v>
      </c>
      <c r="Y83" s="12"/>
      <c r="Z83" s="12"/>
    </row>
    <row r="84" spans="1:26" ht="11.25" customHeight="1">
      <c r="B84" s="12"/>
      <c r="C84" s="12" t="s">
        <v>210</v>
      </c>
      <c r="D84" s="11">
        <v>59</v>
      </c>
      <c r="E84" s="11">
        <v>38</v>
      </c>
      <c r="F84" s="11">
        <v>69</v>
      </c>
      <c r="G84" s="11">
        <v>39</v>
      </c>
      <c r="H84" s="11">
        <v>76</v>
      </c>
      <c r="I84" s="11">
        <v>54</v>
      </c>
      <c r="J84" s="11">
        <v>57</v>
      </c>
      <c r="K84" s="11">
        <v>31</v>
      </c>
      <c r="L84" s="11">
        <v>56</v>
      </c>
      <c r="M84" s="11">
        <v>35</v>
      </c>
      <c r="N84" s="11">
        <v>62</v>
      </c>
      <c r="O84" s="11">
        <v>37</v>
      </c>
      <c r="P84" s="11">
        <v>47</v>
      </c>
      <c r="Q84" s="11">
        <v>23</v>
      </c>
      <c r="R84" s="11">
        <v>68</v>
      </c>
      <c r="S84" s="11">
        <v>40</v>
      </c>
      <c r="T84" s="11">
        <v>69</v>
      </c>
      <c r="U84" s="11">
        <v>41</v>
      </c>
      <c r="V84" s="11">
        <v>49</v>
      </c>
      <c r="W84" s="11">
        <v>34</v>
      </c>
      <c r="Y84" s="12"/>
      <c r="Z84" s="12"/>
    </row>
    <row r="85" spans="1:26" ht="11.25" customHeight="1">
      <c r="B85" s="12"/>
      <c r="C85" s="12"/>
      <c r="D85" s="46"/>
      <c r="E85" s="46"/>
      <c r="F85" s="46"/>
      <c r="G85" s="46"/>
      <c r="H85" s="46"/>
      <c r="I85" s="46"/>
      <c r="J85" s="46"/>
      <c r="K85" s="46"/>
      <c r="L85" s="46"/>
      <c r="M85" s="46"/>
      <c r="N85" s="46"/>
      <c r="O85" s="46"/>
      <c r="P85" s="46"/>
      <c r="Q85" s="46"/>
      <c r="R85" s="46"/>
      <c r="S85" s="46"/>
      <c r="T85" s="46"/>
      <c r="U85" s="46"/>
      <c r="V85" s="46"/>
      <c r="W85" s="46"/>
      <c r="Y85" s="12"/>
      <c r="Z85" s="12"/>
    </row>
    <row r="86" spans="1:26" s="79" customFormat="1" ht="11.25" customHeight="1">
      <c r="A86" s="109">
        <v>11</v>
      </c>
      <c r="B86" s="78" t="s">
        <v>35</v>
      </c>
      <c r="C86" s="78"/>
      <c r="D86" s="80">
        <v>99</v>
      </c>
      <c r="E86" s="80">
        <v>79</v>
      </c>
      <c r="F86" s="80">
        <v>112</v>
      </c>
      <c r="G86" s="80">
        <v>95</v>
      </c>
      <c r="H86" s="80">
        <v>113</v>
      </c>
      <c r="I86" s="80">
        <v>94</v>
      </c>
      <c r="J86" s="80">
        <v>105</v>
      </c>
      <c r="K86" s="80">
        <v>86</v>
      </c>
      <c r="L86" s="80">
        <v>133</v>
      </c>
      <c r="M86" s="80">
        <v>104</v>
      </c>
      <c r="N86" s="80">
        <v>141</v>
      </c>
      <c r="O86" s="80">
        <v>127</v>
      </c>
      <c r="P86" s="80">
        <v>122</v>
      </c>
      <c r="Q86" s="80">
        <v>104</v>
      </c>
      <c r="R86" s="80">
        <v>125</v>
      </c>
      <c r="S86" s="80">
        <v>107</v>
      </c>
      <c r="T86" s="80">
        <v>124</v>
      </c>
      <c r="U86" s="80">
        <v>102</v>
      </c>
      <c r="V86" s="80">
        <v>173</v>
      </c>
      <c r="W86" s="80">
        <v>139</v>
      </c>
      <c r="Y86" s="78"/>
      <c r="Z86" s="78"/>
    </row>
    <row r="87" spans="1:26" ht="11.25" customHeight="1">
      <c r="A87" s="111"/>
      <c r="B87" s="12"/>
      <c r="C87" s="12" t="s">
        <v>335</v>
      </c>
      <c r="D87" s="11">
        <v>99</v>
      </c>
      <c r="E87" s="11">
        <v>79</v>
      </c>
      <c r="F87" s="11">
        <v>112</v>
      </c>
      <c r="G87" s="11">
        <v>95</v>
      </c>
      <c r="H87" s="11">
        <v>113</v>
      </c>
      <c r="I87" s="11">
        <v>94</v>
      </c>
      <c r="J87" s="11">
        <v>105</v>
      </c>
      <c r="K87" s="11">
        <v>86</v>
      </c>
      <c r="L87" s="11">
        <v>133</v>
      </c>
      <c r="M87" s="11">
        <v>104</v>
      </c>
      <c r="N87" s="11">
        <v>141</v>
      </c>
      <c r="O87" s="11">
        <v>127</v>
      </c>
      <c r="P87" s="11">
        <v>122</v>
      </c>
      <c r="Q87" s="11">
        <v>104</v>
      </c>
      <c r="R87" s="11">
        <v>125</v>
      </c>
      <c r="S87" s="11">
        <v>107</v>
      </c>
      <c r="T87" s="11">
        <v>124</v>
      </c>
      <c r="U87" s="11">
        <v>102</v>
      </c>
      <c r="V87" s="11">
        <v>173</v>
      </c>
      <c r="W87" s="11">
        <v>139</v>
      </c>
      <c r="Y87" s="12"/>
      <c r="Z87" s="12"/>
    </row>
    <row r="88" spans="1:26" ht="11.25" customHeight="1">
      <c r="A88" s="111"/>
      <c r="B88" s="12"/>
      <c r="C88" s="12"/>
      <c r="D88" s="46"/>
      <c r="E88" s="46"/>
      <c r="F88" s="46"/>
      <c r="G88" s="46"/>
      <c r="H88" s="46"/>
      <c r="I88" s="46"/>
      <c r="J88" s="46"/>
      <c r="K88" s="46"/>
      <c r="L88" s="46"/>
      <c r="M88" s="46"/>
      <c r="N88" s="46"/>
      <c r="O88" s="46"/>
      <c r="P88" s="46"/>
      <c r="Q88" s="46"/>
      <c r="R88" s="46"/>
      <c r="S88" s="46"/>
      <c r="T88" s="46"/>
      <c r="U88" s="46"/>
      <c r="V88" s="46"/>
      <c r="W88" s="46"/>
      <c r="Y88" s="12"/>
      <c r="Z88" s="12"/>
    </row>
    <row r="89" spans="1:26" s="79" customFormat="1" ht="11.25" customHeight="1">
      <c r="A89" s="109">
        <v>12</v>
      </c>
      <c r="B89" s="78" t="s">
        <v>36</v>
      </c>
      <c r="C89" s="78"/>
      <c r="D89" s="80">
        <v>1470</v>
      </c>
      <c r="E89" s="80">
        <v>1109</v>
      </c>
      <c r="F89" s="80">
        <v>1587</v>
      </c>
      <c r="G89" s="80">
        <v>1227</v>
      </c>
      <c r="H89" s="80">
        <v>1638</v>
      </c>
      <c r="I89" s="80">
        <v>1288</v>
      </c>
      <c r="J89" s="80">
        <v>1646</v>
      </c>
      <c r="K89" s="80">
        <v>1255</v>
      </c>
      <c r="L89" s="80">
        <v>1682</v>
      </c>
      <c r="M89" s="80">
        <v>1269</v>
      </c>
      <c r="N89" s="80">
        <v>1699</v>
      </c>
      <c r="O89" s="80">
        <v>1301</v>
      </c>
      <c r="P89" s="80">
        <v>1695</v>
      </c>
      <c r="Q89" s="80">
        <v>1256</v>
      </c>
      <c r="R89" s="80">
        <v>1729</v>
      </c>
      <c r="S89" s="80">
        <v>1289</v>
      </c>
      <c r="T89" s="80">
        <v>1718</v>
      </c>
      <c r="U89" s="80">
        <v>1299</v>
      </c>
      <c r="V89" s="80">
        <v>1744</v>
      </c>
      <c r="W89" s="80">
        <v>1282</v>
      </c>
      <c r="Y89" s="78"/>
      <c r="Z89" s="78"/>
    </row>
    <row r="90" spans="1:26" ht="11.25" customHeight="1">
      <c r="A90" s="111"/>
      <c r="B90" s="12"/>
      <c r="C90" s="12" t="s">
        <v>36</v>
      </c>
      <c r="D90" s="11">
        <v>1470</v>
      </c>
      <c r="E90" s="11">
        <v>1109</v>
      </c>
      <c r="F90" s="11">
        <v>1587</v>
      </c>
      <c r="G90" s="11">
        <v>1227</v>
      </c>
      <c r="H90" s="11">
        <v>1638</v>
      </c>
      <c r="I90" s="11">
        <v>1288</v>
      </c>
      <c r="J90" s="11">
        <v>1646</v>
      </c>
      <c r="K90" s="11">
        <v>1255</v>
      </c>
      <c r="L90" s="11">
        <v>1682</v>
      </c>
      <c r="M90" s="11">
        <v>1269</v>
      </c>
      <c r="N90" s="11">
        <v>1699</v>
      </c>
      <c r="O90" s="11">
        <v>1301</v>
      </c>
      <c r="P90" s="11">
        <v>1695</v>
      </c>
      <c r="Q90" s="11">
        <v>1256</v>
      </c>
      <c r="R90" s="11">
        <v>1729</v>
      </c>
      <c r="S90" s="11">
        <v>1289</v>
      </c>
      <c r="T90" s="11">
        <v>1718</v>
      </c>
      <c r="U90" s="11">
        <v>1299</v>
      </c>
      <c r="V90" s="11">
        <v>1744</v>
      </c>
      <c r="W90" s="11">
        <v>1282</v>
      </c>
      <c r="Y90" s="12"/>
      <c r="Z90" s="12"/>
    </row>
    <row r="91" spans="1:26" ht="11.25" customHeight="1">
      <c r="A91" s="111"/>
      <c r="B91" s="12"/>
      <c r="C91" s="12"/>
      <c r="D91" s="46"/>
      <c r="E91" s="46"/>
      <c r="F91" s="46"/>
      <c r="G91" s="46"/>
      <c r="H91" s="46"/>
      <c r="I91" s="46"/>
      <c r="J91" s="46"/>
      <c r="K91" s="46"/>
      <c r="L91" s="46"/>
      <c r="M91" s="46"/>
      <c r="N91" s="46"/>
      <c r="O91" s="46"/>
      <c r="P91" s="46"/>
      <c r="Q91" s="46"/>
      <c r="R91" s="46"/>
      <c r="S91" s="46"/>
      <c r="T91" s="46"/>
      <c r="U91" s="46"/>
      <c r="V91" s="46"/>
      <c r="W91" s="46"/>
      <c r="Y91" s="12"/>
      <c r="Z91" s="12"/>
    </row>
    <row r="92" spans="1:26" s="79" customFormat="1" ht="11.25" customHeight="1">
      <c r="A92" s="109">
        <v>13</v>
      </c>
      <c r="B92" s="78" t="s">
        <v>37</v>
      </c>
      <c r="C92" s="78"/>
      <c r="D92" s="80">
        <v>113</v>
      </c>
      <c r="E92" s="80">
        <v>74</v>
      </c>
      <c r="F92" s="80">
        <v>177</v>
      </c>
      <c r="G92" s="80">
        <v>142</v>
      </c>
      <c r="H92" s="80">
        <v>167</v>
      </c>
      <c r="I92" s="80">
        <v>123</v>
      </c>
      <c r="J92" s="80">
        <v>168</v>
      </c>
      <c r="K92" s="80">
        <v>118</v>
      </c>
      <c r="L92" s="80">
        <v>168</v>
      </c>
      <c r="M92" s="80">
        <v>131</v>
      </c>
      <c r="N92" s="80">
        <v>198</v>
      </c>
      <c r="O92" s="80">
        <v>153</v>
      </c>
      <c r="P92" s="80">
        <v>210</v>
      </c>
      <c r="Q92" s="80">
        <v>150</v>
      </c>
      <c r="R92" s="80">
        <v>236</v>
      </c>
      <c r="S92" s="80">
        <v>176</v>
      </c>
      <c r="T92" s="80">
        <v>405</v>
      </c>
      <c r="U92" s="80">
        <v>300</v>
      </c>
      <c r="V92" s="80">
        <v>425</v>
      </c>
      <c r="W92" s="80">
        <v>310</v>
      </c>
      <c r="Y92" s="78"/>
      <c r="Z92" s="78"/>
    </row>
    <row r="93" spans="1:26" ht="11.25" customHeight="1">
      <c r="A93" s="111"/>
      <c r="B93" s="12"/>
      <c r="C93" s="12" t="s">
        <v>37</v>
      </c>
      <c r="D93" s="11">
        <v>113</v>
      </c>
      <c r="E93" s="11">
        <v>74</v>
      </c>
      <c r="F93" s="11">
        <v>177</v>
      </c>
      <c r="G93" s="11">
        <v>142</v>
      </c>
      <c r="H93" s="11">
        <v>167</v>
      </c>
      <c r="I93" s="11">
        <v>123</v>
      </c>
      <c r="J93" s="11">
        <v>168</v>
      </c>
      <c r="K93" s="11">
        <v>118</v>
      </c>
      <c r="L93" s="11">
        <v>168</v>
      </c>
      <c r="M93" s="11">
        <v>131</v>
      </c>
      <c r="N93" s="11">
        <v>198</v>
      </c>
      <c r="O93" s="11">
        <v>153</v>
      </c>
      <c r="P93" s="11">
        <v>210</v>
      </c>
      <c r="Q93" s="11">
        <v>150</v>
      </c>
      <c r="R93" s="11">
        <v>236</v>
      </c>
      <c r="S93" s="11">
        <v>176</v>
      </c>
      <c r="T93" s="11">
        <v>405</v>
      </c>
      <c r="U93" s="11">
        <v>300</v>
      </c>
      <c r="V93" s="11">
        <v>425</v>
      </c>
      <c r="W93" s="11">
        <v>310</v>
      </c>
      <c r="Y93" s="12"/>
      <c r="Z93" s="12"/>
    </row>
    <row r="94" spans="1:26" ht="11.25" customHeight="1">
      <c r="A94" s="111"/>
      <c r="B94" s="12"/>
      <c r="C94" s="12"/>
      <c r="D94" s="46"/>
      <c r="E94" s="46"/>
      <c r="F94" s="46"/>
      <c r="G94" s="46"/>
      <c r="H94" s="46"/>
      <c r="I94" s="46"/>
      <c r="J94" s="46"/>
      <c r="K94" s="46"/>
      <c r="L94" s="46"/>
      <c r="M94" s="46"/>
      <c r="N94" s="46"/>
      <c r="O94" s="46"/>
      <c r="P94" s="46"/>
      <c r="Q94" s="46"/>
      <c r="R94" s="46"/>
      <c r="S94" s="46"/>
      <c r="T94" s="46"/>
      <c r="U94" s="46"/>
      <c r="V94" s="46"/>
      <c r="W94" s="46"/>
      <c r="Y94" s="12"/>
      <c r="Z94" s="12"/>
    </row>
    <row r="95" spans="1:26" s="79" customFormat="1" ht="11.25" customHeight="1">
      <c r="A95" s="109">
        <v>14</v>
      </c>
      <c r="B95" s="78" t="s">
        <v>38</v>
      </c>
      <c r="C95" s="78"/>
      <c r="D95" s="80">
        <v>1778</v>
      </c>
      <c r="E95" s="80">
        <v>1568</v>
      </c>
      <c r="F95" s="80">
        <v>1925</v>
      </c>
      <c r="G95" s="80">
        <v>1622</v>
      </c>
      <c r="H95" s="80">
        <v>1908</v>
      </c>
      <c r="I95" s="80">
        <v>1601</v>
      </c>
      <c r="J95" s="80">
        <v>1950</v>
      </c>
      <c r="K95" s="80">
        <v>1651</v>
      </c>
      <c r="L95" s="80">
        <v>2137</v>
      </c>
      <c r="M95" s="80">
        <v>1815</v>
      </c>
      <c r="N95" s="80">
        <v>2227</v>
      </c>
      <c r="O95" s="80">
        <v>1873</v>
      </c>
      <c r="P95" s="80">
        <v>2251</v>
      </c>
      <c r="Q95" s="80">
        <v>1884</v>
      </c>
      <c r="R95" s="80">
        <v>2293</v>
      </c>
      <c r="S95" s="80">
        <v>1898</v>
      </c>
      <c r="T95" s="80">
        <v>2254</v>
      </c>
      <c r="U95" s="80">
        <v>1891</v>
      </c>
      <c r="V95" s="80">
        <v>2393</v>
      </c>
      <c r="W95" s="80">
        <v>1949</v>
      </c>
      <c r="Y95" s="78"/>
      <c r="Z95" s="78"/>
    </row>
    <row r="96" spans="1:26" ht="11.25" customHeight="1">
      <c r="A96" s="111"/>
      <c r="B96" s="12"/>
      <c r="C96" s="12" t="s">
        <v>141</v>
      </c>
      <c r="D96" s="11">
        <v>972</v>
      </c>
      <c r="E96" s="11">
        <v>856</v>
      </c>
      <c r="F96" s="11">
        <v>1077</v>
      </c>
      <c r="G96" s="11">
        <v>913</v>
      </c>
      <c r="H96" s="11">
        <v>1066</v>
      </c>
      <c r="I96" s="11">
        <v>901</v>
      </c>
      <c r="J96" s="11">
        <v>1107</v>
      </c>
      <c r="K96" s="11">
        <v>968</v>
      </c>
      <c r="L96" s="11">
        <v>1190</v>
      </c>
      <c r="M96" s="11">
        <v>1037</v>
      </c>
      <c r="N96" s="11">
        <v>1241</v>
      </c>
      <c r="O96" s="11">
        <v>1053</v>
      </c>
      <c r="P96" s="11">
        <v>1257</v>
      </c>
      <c r="Q96" s="11">
        <v>1056</v>
      </c>
      <c r="R96" s="11">
        <v>1269</v>
      </c>
      <c r="S96" s="11">
        <v>1064</v>
      </c>
      <c r="T96" s="11">
        <v>1290</v>
      </c>
      <c r="U96" s="11">
        <v>1088</v>
      </c>
      <c r="V96" s="11">
        <v>1289</v>
      </c>
      <c r="W96" s="11">
        <v>1058</v>
      </c>
      <c r="Y96" s="12"/>
      <c r="Z96" s="12"/>
    </row>
    <row r="97" spans="1:26" ht="11.25" customHeight="1">
      <c r="A97" s="111"/>
      <c r="B97" s="12"/>
      <c r="C97" s="12" t="s">
        <v>142</v>
      </c>
      <c r="D97" s="11">
        <v>167</v>
      </c>
      <c r="E97" s="11">
        <v>166</v>
      </c>
      <c r="F97" s="11">
        <v>161</v>
      </c>
      <c r="G97" s="11">
        <v>160</v>
      </c>
      <c r="H97" s="11">
        <v>170</v>
      </c>
      <c r="I97" s="11">
        <v>170</v>
      </c>
      <c r="J97" s="11">
        <v>160</v>
      </c>
      <c r="K97" s="11">
        <v>159</v>
      </c>
      <c r="L97" s="11">
        <v>179</v>
      </c>
      <c r="M97" s="11">
        <v>178</v>
      </c>
      <c r="N97" s="11">
        <v>167</v>
      </c>
      <c r="O97" s="11">
        <v>167</v>
      </c>
      <c r="P97" s="11">
        <v>168</v>
      </c>
      <c r="Q97" s="11">
        <v>168</v>
      </c>
      <c r="R97" s="11">
        <v>171</v>
      </c>
      <c r="S97" s="11">
        <v>170</v>
      </c>
      <c r="T97" s="11">
        <v>154</v>
      </c>
      <c r="U97" s="11">
        <v>152</v>
      </c>
      <c r="V97" s="11">
        <v>195</v>
      </c>
      <c r="W97" s="11">
        <v>195</v>
      </c>
      <c r="Y97" s="12"/>
      <c r="Z97" s="12"/>
    </row>
    <row r="98" spans="1:26" ht="11.25" customHeight="1">
      <c r="A98" s="111"/>
      <c r="B98" s="12"/>
      <c r="C98" s="12" t="s">
        <v>143</v>
      </c>
      <c r="D98" s="11">
        <v>366</v>
      </c>
      <c r="E98" s="11">
        <v>302</v>
      </c>
      <c r="F98" s="11">
        <v>379</v>
      </c>
      <c r="G98" s="11">
        <v>294</v>
      </c>
      <c r="H98" s="11">
        <v>357</v>
      </c>
      <c r="I98" s="11">
        <v>275</v>
      </c>
      <c r="J98" s="11">
        <v>369</v>
      </c>
      <c r="K98" s="11">
        <v>276</v>
      </c>
      <c r="L98" s="11">
        <v>391</v>
      </c>
      <c r="M98" s="11">
        <v>288</v>
      </c>
      <c r="N98" s="11">
        <v>385</v>
      </c>
      <c r="O98" s="11">
        <v>285</v>
      </c>
      <c r="P98" s="11">
        <v>397</v>
      </c>
      <c r="Q98" s="11">
        <v>297</v>
      </c>
      <c r="R98" s="11">
        <v>403</v>
      </c>
      <c r="S98" s="11">
        <v>297</v>
      </c>
      <c r="T98" s="11">
        <v>408</v>
      </c>
      <c r="U98" s="11">
        <v>306</v>
      </c>
      <c r="V98" s="11">
        <v>441</v>
      </c>
      <c r="W98" s="11">
        <v>313</v>
      </c>
      <c r="Y98" s="12"/>
      <c r="Z98" s="12"/>
    </row>
    <row r="99" spans="1:26" ht="11.25" customHeight="1">
      <c r="A99" s="111"/>
      <c r="B99" s="12"/>
      <c r="C99" s="12" t="s">
        <v>144</v>
      </c>
      <c r="D99" s="11">
        <v>122</v>
      </c>
      <c r="E99" s="11">
        <v>113</v>
      </c>
      <c r="F99" s="11">
        <v>131</v>
      </c>
      <c r="G99" s="11">
        <v>117</v>
      </c>
      <c r="H99" s="11">
        <v>130</v>
      </c>
      <c r="I99" s="11">
        <v>116</v>
      </c>
      <c r="J99" s="11">
        <v>131</v>
      </c>
      <c r="K99" s="11">
        <v>116</v>
      </c>
      <c r="L99" s="11">
        <v>128</v>
      </c>
      <c r="M99" s="11">
        <v>118</v>
      </c>
      <c r="N99" s="11">
        <v>126</v>
      </c>
      <c r="O99" s="11">
        <v>119</v>
      </c>
      <c r="P99" s="11">
        <v>141</v>
      </c>
      <c r="Q99" s="11">
        <v>131</v>
      </c>
      <c r="R99" s="11">
        <v>140</v>
      </c>
      <c r="S99" s="11">
        <v>128</v>
      </c>
      <c r="T99" s="11">
        <v>134</v>
      </c>
      <c r="U99" s="11">
        <v>126</v>
      </c>
      <c r="V99" s="11">
        <v>167</v>
      </c>
      <c r="W99" s="11">
        <v>154</v>
      </c>
      <c r="Y99" s="12"/>
      <c r="Z99" s="12"/>
    </row>
    <row r="100" spans="1:26" ht="11.25" customHeight="1">
      <c r="A100" s="111"/>
      <c r="B100" s="12"/>
      <c r="C100" s="12" t="s">
        <v>212</v>
      </c>
      <c r="D100" s="11">
        <v>75</v>
      </c>
      <c r="E100" s="11">
        <v>72</v>
      </c>
      <c r="F100" s="11">
        <v>79</v>
      </c>
      <c r="G100" s="11">
        <v>75</v>
      </c>
      <c r="H100" s="11">
        <v>83</v>
      </c>
      <c r="I100" s="11">
        <v>77</v>
      </c>
      <c r="J100" s="11">
        <v>85</v>
      </c>
      <c r="K100" s="11">
        <v>75</v>
      </c>
      <c r="L100" s="11">
        <v>118</v>
      </c>
      <c r="M100" s="11">
        <v>108</v>
      </c>
      <c r="N100" s="11">
        <v>129</v>
      </c>
      <c r="O100" s="11">
        <v>113</v>
      </c>
      <c r="P100" s="11">
        <v>136</v>
      </c>
      <c r="Q100" s="11">
        <v>125</v>
      </c>
      <c r="R100" s="11">
        <v>131</v>
      </c>
      <c r="S100" s="11">
        <v>122</v>
      </c>
      <c r="T100" s="11">
        <v>119</v>
      </c>
      <c r="U100" s="11">
        <v>103</v>
      </c>
      <c r="V100" s="11">
        <v>116</v>
      </c>
      <c r="W100" s="11">
        <v>100</v>
      </c>
      <c r="Y100" s="12"/>
      <c r="Z100" s="12"/>
    </row>
    <row r="101" spans="1:26" ht="11.25" customHeight="1">
      <c r="A101" s="111"/>
      <c r="B101" s="12"/>
      <c r="C101" s="12" t="s">
        <v>336</v>
      </c>
      <c r="D101" s="11">
        <v>0</v>
      </c>
      <c r="E101" s="11">
        <v>0</v>
      </c>
      <c r="F101" s="11">
        <v>0</v>
      </c>
      <c r="G101" s="11">
        <v>0</v>
      </c>
      <c r="H101" s="11">
        <v>0</v>
      </c>
      <c r="I101" s="11">
        <v>0</v>
      </c>
      <c r="J101" s="11">
        <v>27</v>
      </c>
      <c r="K101" s="11">
        <v>17</v>
      </c>
      <c r="L101" s="11">
        <v>30</v>
      </c>
      <c r="M101" s="11">
        <v>23</v>
      </c>
      <c r="N101" s="11">
        <v>29</v>
      </c>
      <c r="O101" s="11">
        <v>24</v>
      </c>
      <c r="P101" s="11">
        <v>21</v>
      </c>
      <c r="Q101" s="11">
        <v>17</v>
      </c>
      <c r="R101" s="11">
        <v>26</v>
      </c>
      <c r="S101" s="11">
        <v>18</v>
      </c>
      <c r="T101" s="11">
        <v>24</v>
      </c>
      <c r="U101" s="11">
        <v>20</v>
      </c>
      <c r="V101" s="11">
        <v>25</v>
      </c>
      <c r="W101" s="11">
        <v>19</v>
      </c>
      <c r="Y101" s="12"/>
      <c r="Z101" s="12"/>
    </row>
    <row r="102" spans="1:26" ht="11.25" customHeight="1">
      <c r="A102" s="111"/>
      <c r="B102" s="12"/>
      <c r="C102" s="12" t="s">
        <v>145</v>
      </c>
      <c r="D102" s="11">
        <v>76</v>
      </c>
      <c r="E102" s="11">
        <v>59</v>
      </c>
      <c r="F102" s="11">
        <v>98</v>
      </c>
      <c r="G102" s="11">
        <v>63</v>
      </c>
      <c r="H102" s="11">
        <v>102</v>
      </c>
      <c r="I102" s="11">
        <v>62</v>
      </c>
      <c r="J102" s="11">
        <v>71</v>
      </c>
      <c r="K102" s="11">
        <v>40</v>
      </c>
      <c r="L102" s="11">
        <v>101</v>
      </c>
      <c r="M102" s="11">
        <v>63</v>
      </c>
      <c r="N102" s="11">
        <v>109</v>
      </c>
      <c r="O102" s="11">
        <v>75</v>
      </c>
      <c r="P102" s="11">
        <v>95</v>
      </c>
      <c r="Q102" s="11">
        <v>57</v>
      </c>
      <c r="R102" s="11">
        <v>105</v>
      </c>
      <c r="S102" s="11">
        <v>57</v>
      </c>
      <c r="T102" s="11">
        <v>74</v>
      </c>
      <c r="U102" s="11">
        <v>48</v>
      </c>
      <c r="V102" s="11">
        <v>109</v>
      </c>
      <c r="W102" s="11">
        <v>64</v>
      </c>
      <c r="Y102" s="12"/>
      <c r="Z102" s="12"/>
    </row>
    <row r="103" spans="1:26" ht="11.25" customHeight="1">
      <c r="A103" s="111"/>
      <c r="B103" s="12"/>
      <c r="C103" s="105" t="s">
        <v>410</v>
      </c>
      <c r="D103" s="11">
        <v>0</v>
      </c>
      <c r="E103" s="11">
        <v>0</v>
      </c>
      <c r="F103" s="11">
        <v>0</v>
      </c>
      <c r="G103" s="11">
        <v>0</v>
      </c>
      <c r="H103" s="11">
        <v>0</v>
      </c>
      <c r="I103" s="11">
        <v>0</v>
      </c>
      <c r="J103" s="11">
        <v>0</v>
      </c>
      <c r="K103" s="11">
        <v>0</v>
      </c>
      <c r="L103" s="11">
        <v>0</v>
      </c>
      <c r="M103" s="11">
        <v>0</v>
      </c>
      <c r="N103" s="11">
        <v>41</v>
      </c>
      <c r="O103" s="11">
        <v>37</v>
      </c>
      <c r="P103" s="11">
        <v>36</v>
      </c>
      <c r="Q103" s="11">
        <v>33</v>
      </c>
      <c r="R103" s="11">
        <v>48</v>
      </c>
      <c r="S103" s="11">
        <v>42</v>
      </c>
      <c r="T103" s="11">
        <v>51</v>
      </c>
      <c r="U103" s="11">
        <v>48</v>
      </c>
      <c r="V103" s="11">
        <v>51</v>
      </c>
      <c r="W103" s="11">
        <v>46</v>
      </c>
      <c r="Y103" s="12"/>
      <c r="Z103" s="12"/>
    </row>
    <row r="104" spans="1:26" ht="11.25" customHeight="1">
      <c r="B104" s="12"/>
      <c r="C104" s="12"/>
      <c r="D104" s="46"/>
      <c r="E104" s="46"/>
      <c r="F104" s="46"/>
      <c r="G104" s="46"/>
      <c r="H104" s="46"/>
      <c r="I104" s="46"/>
      <c r="J104" s="46"/>
      <c r="K104" s="46"/>
      <c r="L104" s="46"/>
      <c r="M104" s="46"/>
      <c r="N104" s="46"/>
      <c r="O104" s="46"/>
      <c r="P104" s="46"/>
      <c r="Q104" s="46"/>
      <c r="R104" s="46"/>
      <c r="S104" s="46"/>
      <c r="T104" s="46"/>
      <c r="U104" s="46"/>
      <c r="V104" s="46"/>
      <c r="W104" s="46"/>
    </row>
    <row r="105" spans="1:26" s="79" customFormat="1" ht="11.25" customHeight="1">
      <c r="A105" s="109">
        <v>15</v>
      </c>
      <c r="B105" s="78" t="s">
        <v>39</v>
      </c>
      <c r="C105" s="78"/>
      <c r="D105" s="80">
        <v>4338</v>
      </c>
      <c r="E105" s="80">
        <v>3229</v>
      </c>
      <c r="F105" s="80">
        <v>5097</v>
      </c>
      <c r="G105" s="80">
        <v>3699</v>
      </c>
      <c r="H105" s="80">
        <v>5032</v>
      </c>
      <c r="I105" s="80">
        <v>3720</v>
      </c>
      <c r="J105" s="80">
        <v>4875</v>
      </c>
      <c r="K105" s="80">
        <v>3533</v>
      </c>
      <c r="L105" s="80">
        <v>4916</v>
      </c>
      <c r="M105" s="80">
        <v>3603</v>
      </c>
      <c r="N105" s="80">
        <v>4935</v>
      </c>
      <c r="O105" s="80">
        <v>3602</v>
      </c>
      <c r="P105" s="80">
        <v>4813</v>
      </c>
      <c r="Q105" s="80">
        <v>3496</v>
      </c>
      <c r="R105" s="80">
        <v>4918</v>
      </c>
      <c r="S105" s="80">
        <v>3519</v>
      </c>
      <c r="T105" s="80">
        <v>4994</v>
      </c>
      <c r="U105" s="80">
        <v>3617</v>
      </c>
      <c r="V105" s="80">
        <v>5252</v>
      </c>
      <c r="W105" s="80">
        <v>3766</v>
      </c>
    </row>
    <row r="106" spans="1:26" s="79" customFormat="1" ht="11.25" customHeight="1">
      <c r="A106" s="109"/>
      <c r="B106" s="78"/>
      <c r="C106" s="12" t="s">
        <v>288</v>
      </c>
      <c r="D106" s="11">
        <v>2672</v>
      </c>
      <c r="E106" s="11">
        <v>2282</v>
      </c>
      <c r="F106" s="11">
        <v>3033</v>
      </c>
      <c r="G106" s="11">
        <v>2574</v>
      </c>
      <c r="H106" s="11">
        <v>3197</v>
      </c>
      <c r="I106" s="11">
        <v>2701</v>
      </c>
      <c r="J106" s="11">
        <v>3043</v>
      </c>
      <c r="K106" s="11">
        <v>2533</v>
      </c>
      <c r="L106" s="11">
        <v>3191</v>
      </c>
      <c r="M106" s="11">
        <v>2686</v>
      </c>
      <c r="N106" s="11">
        <v>3180</v>
      </c>
      <c r="O106" s="11">
        <v>2641</v>
      </c>
      <c r="P106" s="11">
        <v>3113</v>
      </c>
      <c r="Q106" s="11">
        <v>2566</v>
      </c>
      <c r="R106" s="11">
        <v>3160</v>
      </c>
      <c r="S106" s="11">
        <v>2562</v>
      </c>
      <c r="T106" s="11">
        <v>3336</v>
      </c>
      <c r="U106" s="11">
        <v>2725</v>
      </c>
      <c r="V106" s="11">
        <v>3477</v>
      </c>
      <c r="W106" s="11">
        <v>2820</v>
      </c>
    </row>
    <row r="107" spans="1:26" s="79" customFormat="1" ht="11.25" customHeight="1">
      <c r="A107" s="109"/>
      <c r="B107" s="78"/>
      <c r="C107" s="12" t="s">
        <v>289</v>
      </c>
      <c r="D107" s="11">
        <v>679</v>
      </c>
      <c r="E107" s="11">
        <v>395</v>
      </c>
      <c r="F107" s="11">
        <v>789</v>
      </c>
      <c r="G107" s="11">
        <v>448</v>
      </c>
      <c r="H107" s="11">
        <v>684</v>
      </c>
      <c r="I107" s="11">
        <v>390</v>
      </c>
      <c r="J107" s="11">
        <v>668</v>
      </c>
      <c r="K107" s="11">
        <v>366</v>
      </c>
      <c r="L107" s="11">
        <v>659</v>
      </c>
      <c r="M107" s="11">
        <v>364</v>
      </c>
      <c r="N107" s="11">
        <v>636</v>
      </c>
      <c r="O107" s="11">
        <v>367</v>
      </c>
      <c r="P107" s="11">
        <v>637</v>
      </c>
      <c r="Q107" s="11">
        <v>334</v>
      </c>
      <c r="R107" s="11">
        <v>633</v>
      </c>
      <c r="S107" s="11">
        <v>341</v>
      </c>
      <c r="T107" s="11">
        <v>633</v>
      </c>
      <c r="U107" s="11">
        <v>356</v>
      </c>
      <c r="V107" s="11">
        <v>774</v>
      </c>
      <c r="W107" s="11">
        <v>418</v>
      </c>
    </row>
    <row r="108" spans="1:26" s="79" customFormat="1" ht="11.25" customHeight="1">
      <c r="A108" s="109"/>
      <c r="B108" s="78"/>
      <c r="C108" s="12" t="s">
        <v>290</v>
      </c>
      <c r="D108" s="11">
        <v>79</v>
      </c>
      <c r="E108" s="11">
        <v>45</v>
      </c>
      <c r="F108" s="11">
        <v>88</v>
      </c>
      <c r="G108" s="11">
        <v>47</v>
      </c>
      <c r="H108" s="11">
        <v>95</v>
      </c>
      <c r="I108" s="11">
        <v>59</v>
      </c>
      <c r="J108" s="11">
        <v>77</v>
      </c>
      <c r="K108" s="11">
        <v>40</v>
      </c>
      <c r="L108" s="11">
        <v>77</v>
      </c>
      <c r="M108" s="11">
        <v>38</v>
      </c>
      <c r="N108" s="11">
        <v>76</v>
      </c>
      <c r="O108" s="11">
        <v>35</v>
      </c>
      <c r="P108" s="11">
        <v>69</v>
      </c>
      <c r="Q108" s="11">
        <v>36</v>
      </c>
      <c r="R108" s="11">
        <v>60</v>
      </c>
      <c r="S108" s="11">
        <v>31</v>
      </c>
      <c r="T108" s="11">
        <v>71</v>
      </c>
      <c r="U108" s="11">
        <v>37</v>
      </c>
      <c r="V108" s="11">
        <v>66</v>
      </c>
      <c r="W108" s="11">
        <v>32</v>
      </c>
    </row>
    <row r="109" spans="1:26" s="79" customFormat="1" ht="11.25" customHeight="1">
      <c r="A109" s="109"/>
      <c r="B109" s="78"/>
      <c r="C109" s="12" t="s">
        <v>337</v>
      </c>
      <c r="D109" s="11">
        <v>534</v>
      </c>
      <c r="E109" s="11">
        <v>292</v>
      </c>
      <c r="F109" s="11">
        <v>654</v>
      </c>
      <c r="G109" s="11">
        <v>336</v>
      </c>
      <c r="H109" s="11">
        <v>608</v>
      </c>
      <c r="I109" s="11">
        <v>308</v>
      </c>
      <c r="J109" s="11">
        <v>588</v>
      </c>
      <c r="K109" s="11">
        <v>321</v>
      </c>
      <c r="L109" s="11">
        <v>613</v>
      </c>
      <c r="M109" s="11">
        <v>293</v>
      </c>
      <c r="N109" s="11">
        <v>603</v>
      </c>
      <c r="O109" s="11">
        <v>290</v>
      </c>
      <c r="P109" s="11">
        <v>609</v>
      </c>
      <c r="Q109" s="11">
        <v>320</v>
      </c>
      <c r="R109" s="11">
        <v>535</v>
      </c>
      <c r="S109" s="11">
        <v>267</v>
      </c>
      <c r="T109" s="11">
        <v>539</v>
      </c>
      <c r="U109" s="11">
        <v>258</v>
      </c>
      <c r="V109" s="11">
        <v>516</v>
      </c>
      <c r="W109" s="11">
        <v>237</v>
      </c>
    </row>
    <row r="110" spans="1:26" s="79" customFormat="1" ht="11.25" customHeight="1">
      <c r="A110" s="109"/>
      <c r="B110" s="78"/>
      <c r="C110" s="12" t="s">
        <v>291</v>
      </c>
      <c r="D110" s="11">
        <v>236</v>
      </c>
      <c r="E110" s="11">
        <v>90</v>
      </c>
      <c r="F110" s="11">
        <v>362</v>
      </c>
      <c r="G110" s="11">
        <v>134</v>
      </c>
      <c r="H110" s="11">
        <v>338</v>
      </c>
      <c r="I110" s="11">
        <v>156</v>
      </c>
      <c r="J110" s="11">
        <v>370</v>
      </c>
      <c r="K110" s="11">
        <v>159</v>
      </c>
      <c r="L110" s="11">
        <v>279</v>
      </c>
      <c r="M110" s="11">
        <v>131</v>
      </c>
      <c r="N110" s="11">
        <v>314</v>
      </c>
      <c r="O110" s="11">
        <v>152</v>
      </c>
      <c r="P110" s="11">
        <v>292</v>
      </c>
      <c r="Q110" s="11">
        <v>151</v>
      </c>
      <c r="R110" s="11">
        <v>411</v>
      </c>
      <c r="S110" s="11">
        <v>207</v>
      </c>
      <c r="T110" s="11">
        <v>338</v>
      </c>
      <c r="U110" s="11">
        <v>171</v>
      </c>
      <c r="V110" s="11">
        <v>314</v>
      </c>
      <c r="W110" s="11">
        <v>164</v>
      </c>
    </row>
    <row r="111" spans="1:26" s="79" customFormat="1" ht="11.25" customHeight="1">
      <c r="A111" s="109"/>
      <c r="B111" s="78"/>
      <c r="C111" s="105" t="s">
        <v>292</v>
      </c>
      <c r="D111" s="11">
        <v>0</v>
      </c>
      <c r="E111" s="11">
        <v>0</v>
      </c>
      <c r="F111" s="11">
        <v>0</v>
      </c>
      <c r="G111" s="11">
        <v>0</v>
      </c>
      <c r="H111" s="11">
        <v>0</v>
      </c>
      <c r="I111" s="11">
        <v>0</v>
      </c>
      <c r="J111" s="11">
        <v>0</v>
      </c>
      <c r="K111" s="11">
        <v>0</v>
      </c>
      <c r="L111" s="11">
        <v>0</v>
      </c>
      <c r="M111" s="11">
        <v>0</v>
      </c>
      <c r="N111" s="11">
        <v>0</v>
      </c>
      <c r="O111" s="11">
        <v>0</v>
      </c>
      <c r="P111" s="11">
        <v>0</v>
      </c>
      <c r="Q111" s="11">
        <v>0</v>
      </c>
      <c r="R111" s="11">
        <v>0</v>
      </c>
      <c r="S111" s="11">
        <v>0</v>
      </c>
      <c r="T111" s="11">
        <v>13</v>
      </c>
      <c r="U111" s="11">
        <v>10</v>
      </c>
      <c r="V111" s="11">
        <v>0</v>
      </c>
      <c r="W111" s="11">
        <v>0</v>
      </c>
    </row>
    <row r="112" spans="1:26" s="79" customFormat="1" ht="11.25" customHeight="1">
      <c r="A112" s="109"/>
      <c r="B112" s="78"/>
      <c r="C112" s="12" t="s">
        <v>293</v>
      </c>
      <c r="D112" s="11">
        <v>56</v>
      </c>
      <c r="E112" s="11">
        <v>55</v>
      </c>
      <c r="F112" s="11">
        <v>77</v>
      </c>
      <c r="G112" s="11">
        <v>74</v>
      </c>
      <c r="H112" s="11">
        <v>46</v>
      </c>
      <c r="I112" s="11">
        <v>45</v>
      </c>
      <c r="J112" s="11">
        <v>73</v>
      </c>
      <c r="K112" s="11">
        <v>67</v>
      </c>
      <c r="L112" s="11">
        <v>46</v>
      </c>
      <c r="M112" s="11">
        <v>46</v>
      </c>
      <c r="N112" s="11">
        <v>72</v>
      </c>
      <c r="O112" s="11">
        <v>65</v>
      </c>
      <c r="P112" s="11">
        <v>48</v>
      </c>
      <c r="Q112" s="11">
        <v>47</v>
      </c>
      <c r="R112" s="11">
        <v>78</v>
      </c>
      <c r="S112" s="11">
        <v>74</v>
      </c>
      <c r="T112" s="11">
        <v>49</v>
      </c>
      <c r="U112" s="11">
        <v>46</v>
      </c>
      <c r="V112" s="11">
        <v>75</v>
      </c>
      <c r="W112" s="11">
        <v>68</v>
      </c>
    </row>
    <row r="113" spans="1:23" s="79" customFormat="1" ht="11.25" customHeight="1">
      <c r="A113" s="109"/>
      <c r="B113" s="78"/>
      <c r="C113" s="12" t="s">
        <v>294</v>
      </c>
      <c r="D113" s="11">
        <v>49</v>
      </c>
      <c r="E113" s="11">
        <v>45</v>
      </c>
      <c r="F113" s="11">
        <v>56</v>
      </c>
      <c r="G113" s="11">
        <v>53</v>
      </c>
      <c r="H113" s="11">
        <v>57</v>
      </c>
      <c r="I113" s="11">
        <v>54</v>
      </c>
      <c r="J113" s="11">
        <v>56</v>
      </c>
      <c r="K113" s="11">
        <v>47</v>
      </c>
      <c r="L113" s="11">
        <v>44</v>
      </c>
      <c r="M113" s="11">
        <v>41</v>
      </c>
      <c r="N113" s="11">
        <v>53</v>
      </c>
      <c r="O113" s="11">
        <v>51</v>
      </c>
      <c r="P113" s="11">
        <v>45</v>
      </c>
      <c r="Q113" s="11">
        <v>42</v>
      </c>
      <c r="R113" s="11">
        <v>39</v>
      </c>
      <c r="S113" s="11">
        <v>36</v>
      </c>
      <c r="T113" s="11">
        <v>14</v>
      </c>
      <c r="U113" s="11">
        <v>14</v>
      </c>
      <c r="V113" s="11">
        <v>29</v>
      </c>
      <c r="W113" s="11">
        <v>26</v>
      </c>
    </row>
    <row r="114" spans="1:23" s="79" customFormat="1" ht="11.25" customHeight="1">
      <c r="A114" s="109"/>
      <c r="B114" s="78"/>
      <c r="C114" s="12" t="s">
        <v>295</v>
      </c>
      <c r="D114" s="11">
        <v>33</v>
      </c>
      <c r="E114" s="11">
        <v>25</v>
      </c>
      <c r="F114" s="11">
        <v>38</v>
      </c>
      <c r="G114" s="11">
        <v>33</v>
      </c>
      <c r="H114" s="11">
        <v>7</v>
      </c>
      <c r="I114" s="11">
        <v>7</v>
      </c>
      <c r="J114" s="11">
        <v>0</v>
      </c>
      <c r="K114" s="11">
        <v>0</v>
      </c>
      <c r="L114" s="11">
        <v>7</v>
      </c>
      <c r="M114" s="11">
        <v>4</v>
      </c>
      <c r="N114" s="11">
        <v>1</v>
      </c>
      <c r="O114" s="11">
        <v>1</v>
      </c>
      <c r="P114" s="11">
        <v>0</v>
      </c>
      <c r="Q114" s="11">
        <v>0</v>
      </c>
      <c r="R114" s="11">
        <v>2</v>
      </c>
      <c r="S114" s="11">
        <v>1</v>
      </c>
      <c r="T114" s="11">
        <v>1</v>
      </c>
      <c r="U114" s="11">
        <v>0</v>
      </c>
      <c r="V114" s="11">
        <v>1</v>
      </c>
      <c r="W114" s="11">
        <v>1</v>
      </c>
    </row>
    <row r="115" spans="1:23" ht="11.25" customHeight="1">
      <c r="B115" s="12"/>
      <c r="C115" s="12"/>
      <c r="D115" s="46"/>
      <c r="E115" s="46"/>
      <c r="F115" s="46"/>
      <c r="G115" s="46"/>
      <c r="H115" s="46"/>
      <c r="I115" s="46"/>
      <c r="J115" s="46"/>
      <c r="K115" s="46"/>
      <c r="L115" s="46"/>
      <c r="M115" s="46"/>
      <c r="N115" s="46"/>
      <c r="O115" s="46"/>
      <c r="P115" s="46"/>
      <c r="Q115" s="46"/>
      <c r="R115" s="46"/>
      <c r="S115" s="46"/>
      <c r="T115" s="46"/>
      <c r="U115" s="46"/>
      <c r="V115" s="46"/>
      <c r="W115" s="46"/>
    </row>
    <row r="116" spans="1:23" s="79" customFormat="1" ht="11.25" customHeight="1">
      <c r="A116" s="117"/>
      <c r="B116" s="116" t="s">
        <v>0</v>
      </c>
      <c r="C116" s="120"/>
      <c r="D116" s="118">
        <v>19651</v>
      </c>
      <c r="E116" s="118">
        <v>10407</v>
      </c>
      <c r="F116" s="118">
        <v>21388</v>
      </c>
      <c r="G116" s="118">
        <v>11337</v>
      </c>
      <c r="H116" s="118">
        <v>21299</v>
      </c>
      <c r="I116" s="118">
        <v>11452</v>
      </c>
      <c r="J116" s="118">
        <v>21365</v>
      </c>
      <c r="K116" s="118">
        <v>11349</v>
      </c>
      <c r="L116" s="118">
        <v>22103</v>
      </c>
      <c r="M116" s="118">
        <v>11771</v>
      </c>
      <c r="N116" s="118">
        <v>22319</v>
      </c>
      <c r="O116" s="118">
        <v>11860</v>
      </c>
      <c r="P116" s="118">
        <v>22527</v>
      </c>
      <c r="Q116" s="118">
        <v>11948</v>
      </c>
      <c r="R116" s="118">
        <v>23023</v>
      </c>
      <c r="S116" s="118">
        <v>12336</v>
      </c>
      <c r="T116" s="118">
        <v>23190</v>
      </c>
      <c r="U116" s="118">
        <v>12573</v>
      </c>
      <c r="V116" s="118">
        <v>24179</v>
      </c>
      <c r="W116" s="118">
        <v>13089</v>
      </c>
    </row>
    <row r="117" spans="1:23">
      <c r="A117" s="38"/>
      <c r="B117" s="39"/>
      <c r="C117" s="38"/>
      <c r="D117" s="38"/>
      <c r="E117" s="38"/>
      <c r="F117" s="38"/>
      <c r="G117" s="38"/>
      <c r="H117" s="38"/>
      <c r="I117" s="38"/>
      <c r="J117" s="38"/>
      <c r="K117" s="38"/>
      <c r="L117" s="38"/>
      <c r="M117" s="38"/>
      <c r="N117" s="38"/>
      <c r="O117" s="38"/>
      <c r="P117" s="38"/>
      <c r="Q117" s="38"/>
      <c r="R117" s="38"/>
      <c r="S117" s="38"/>
      <c r="T117" s="38"/>
      <c r="U117" s="38"/>
      <c r="V117" s="38"/>
      <c r="W117" s="38"/>
    </row>
    <row r="119" spans="1:23">
      <c r="A119" s="51" t="s">
        <v>475</v>
      </c>
    </row>
    <row r="120" spans="1:23">
      <c r="A120" s="291"/>
    </row>
    <row r="121" spans="1:23">
      <c r="A121" s="51" t="s">
        <v>481</v>
      </c>
    </row>
    <row r="122" spans="1:23">
      <c r="A122" s="292" t="s">
        <v>407</v>
      </c>
    </row>
  </sheetData>
  <phoneticPr fontId="0" type="noConversion"/>
  <hyperlinks>
    <hyperlink ref="Y1" location="Inhalt!A1" display="zurück Inhalt"/>
    <hyperlink ref="A122" r:id="rId1" display="Auskünfte/Renseignements: sius@bfs.admin.ch"/>
  </hyperlinks>
  <pageMargins left="0.59055118110236227" right="0.27559055118110237" top="0.39370078740157483" bottom="0.39370078740157483" header="0.39370078740157483" footer="0.39370078740157483"/>
  <pageSetup paperSize="9" scale="71" fitToHeight="2" orientation="landscape" r:id="rId2"/>
  <headerFooter alignWithMargins="0"/>
  <rowBreaks count="2" manualBreakCount="2">
    <brk id="65" max="26"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L304"/>
  <sheetViews>
    <sheetView zoomScaleNormal="100" workbookViewId="0">
      <selection activeCell="L2" sqref="L2"/>
    </sheetView>
  </sheetViews>
  <sheetFormatPr baseColWidth="10" defaultColWidth="12" defaultRowHeight="10"/>
  <cols>
    <col min="1" max="1" width="34" style="121" customWidth="1"/>
    <col min="2" max="8" width="12" style="121"/>
    <col min="9" max="9" width="15.77734375" style="121" customWidth="1"/>
    <col min="10" max="16384" width="12" style="121"/>
  </cols>
  <sheetData>
    <row r="1" spans="12:12" ht="11.5">
      <c r="L1" s="235" t="s">
        <v>182</v>
      </c>
    </row>
    <row r="2" spans="12:12" ht="11.5">
      <c r="L2" s="235"/>
    </row>
    <row r="251" spans="1:5" ht="13">
      <c r="A251" s="286" t="s">
        <v>420</v>
      </c>
      <c r="B251" s="287"/>
      <c r="C251" s="287"/>
      <c r="D251" s="287"/>
      <c r="E251" s="287"/>
    </row>
    <row r="252" spans="1:5" ht="12.5">
      <c r="A252" s="287"/>
      <c r="B252" s="287"/>
      <c r="C252" s="287"/>
      <c r="D252" s="287"/>
      <c r="E252" s="287"/>
    </row>
    <row r="253" spans="1:5" ht="12.5">
      <c r="A253" s="287" t="s">
        <v>421</v>
      </c>
      <c r="B253" s="287"/>
      <c r="C253" s="287"/>
      <c r="D253" s="287"/>
      <c r="E253" s="287"/>
    </row>
    <row r="254" spans="1:5" ht="12.5">
      <c r="A254" s="287"/>
      <c r="B254" s="287"/>
      <c r="C254" s="287"/>
      <c r="D254" s="287"/>
      <c r="E254" s="287"/>
    </row>
    <row r="255" spans="1:5" ht="13">
      <c r="A255" s="289" t="s">
        <v>114</v>
      </c>
      <c r="B255" s="288" t="s">
        <v>114</v>
      </c>
      <c r="C255" s="287"/>
      <c r="D255" s="287"/>
      <c r="E255" s="287"/>
    </row>
    <row r="256" spans="1:5" ht="12.5">
      <c r="A256" s="288"/>
      <c r="B256" s="288" t="s">
        <v>230</v>
      </c>
      <c r="C256" s="287"/>
      <c r="D256" s="287"/>
      <c r="E256" s="287"/>
    </row>
    <row r="257" spans="1:5" ht="12.5">
      <c r="A257" s="288"/>
      <c r="B257" s="288" t="s">
        <v>131</v>
      </c>
      <c r="C257" s="287"/>
      <c r="D257" s="287"/>
      <c r="E257" s="287"/>
    </row>
    <row r="258" spans="1:5" ht="12.5">
      <c r="A258" s="288"/>
      <c r="B258" s="288"/>
      <c r="C258" s="287"/>
      <c r="D258" s="287"/>
      <c r="E258" s="287"/>
    </row>
    <row r="259" spans="1:5" ht="13">
      <c r="A259" s="289" t="s">
        <v>422</v>
      </c>
      <c r="B259" s="288" t="s">
        <v>111</v>
      </c>
      <c r="C259" s="287"/>
      <c r="D259" s="287"/>
      <c r="E259" s="287"/>
    </row>
    <row r="260" spans="1:5" ht="12.5">
      <c r="A260" s="288"/>
      <c r="B260" s="288" t="s">
        <v>113</v>
      </c>
      <c r="C260" s="287"/>
      <c r="D260" s="287"/>
      <c r="E260" s="287"/>
    </row>
    <row r="261" spans="1:5" ht="12.5">
      <c r="A261" s="288"/>
      <c r="B261" s="288" t="s">
        <v>115</v>
      </c>
      <c r="C261" s="287"/>
      <c r="D261" s="287"/>
      <c r="E261" s="287"/>
    </row>
    <row r="262" spans="1:5" ht="12.5">
      <c r="A262" s="288"/>
      <c r="B262" s="288" t="s">
        <v>116</v>
      </c>
      <c r="C262" s="287"/>
      <c r="D262" s="287"/>
      <c r="E262" s="287"/>
    </row>
    <row r="263" spans="1:5" ht="12.5">
      <c r="A263" s="288"/>
      <c r="B263" s="288" t="s">
        <v>117</v>
      </c>
      <c r="C263" s="287"/>
      <c r="D263" s="287"/>
      <c r="E263" s="287"/>
    </row>
    <row r="264" spans="1:5" ht="12.5">
      <c r="A264" s="288"/>
      <c r="B264" s="288" t="s">
        <v>118</v>
      </c>
      <c r="C264" s="287"/>
      <c r="D264" s="287"/>
      <c r="E264" s="287"/>
    </row>
    <row r="265" spans="1:5" ht="12.5">
      <c r="A265" s="288"/>
      <c r="B265" s="288" t="s">
        <v>334</v>
      </c>
      <c r="C265" s="287"/>
      <c r="D265" s="287"/>
      <c r="E265" s="287"/>
    </row>
    <row r="266" spans="1:5" ht="12.5">
      <c r="A266" s="288"/>
      <c r="B266" s="288" t="s">
        <v>119</v>
      </c>
      <c r="C266" s="287"/>
      <c r="D266" s="287"/>
      <c r="E266" s="287"/>
    </row>
    <row r="267" spans="1:5" ht="12.5">
      <c r="A267" s="288"/>
      <c r="B267" s="288" t="s">
        <v>120</v>
      </c>
      <c r="C267" s="287"/>
      <c r="D267" s="287"/>
      <c r="E267" s="287"/>
    </row>
    <row r="268" spans="1:5" ht="12.5">
      <c r="A268" s="288"/>
      <c r="B268" s="288" t="s">
        <v>121</v>
      </c>
      <c r="C268" s="287"/>
      <c r="D268" s="287"/>
      <c r="E268" s="287"/>
    </row>
    <row r="269" spans="1:5" ht="12.5">
      <c r="A269" s="288"/>
      <c r="B269" s="288" t="s">
        <v>227</v>
      </c>
      <c r="C269" s="287"/>
      <c r="D269" s="287"/>
      <c r="E269" s="287"/>
    </row>
    <row r="270" spans="1:5" ht="12.5">
      <c r="A270" s="288"/>
      <c r="B270" s="288" t="s">
        <v>176</v>
      </c>
      <c r="C270" s="287"/>
      <c r="D270" s="287"/>
      <c r="E270" s="287"/>
    </row>
    <row r="271" spans="1:5" ht="12.5">
      <c r="A271" s="288"/>
      <c r="B271" s="288" t="s">
        <v>188</v>
      </c>
      <c r="C271" s="287"/>
      <c r="D271" s="287"/>
      <c r="E271" s="287"/>
    </row>
    <row r="272" spans="1:5" ht="12.5">
      <c r="A272" s="288"/>
      <c r="B272" s="288" t="s">
        <v>286</v>
      </c>
      <c r="C272" s="287"/>
      <c r="D272" s="287"/>
      <c r="E272" s="287"/>
    </row>
    <row r="273" spans="1:5" ht="12.5">
      <c r="A273" s="288"/>
      <c r="B273" s="288" t="s">
        <v>215</v>
      </c>
      <c r="C273" s="287"/>
      <c r="D273" s="287"/>
      <c r="E273" s="287"/>
    </row>
    <row r="274" spans="1:5" ht="12.5">
      <c r="A274" s="288"/>
      <c r="B274" s="288" t="s">
        <v>225</v>
      </c>
      <c r="C274" s="287"/>
      <c r="D274" s="287"/>
      <c r="E274" s="287"/>
    </row>
    <row r="275" spans="1:5" ht="13">
      <c r="A275" s="289"/>
      <c r="B275" s="288"/>
      <c r="C275" s="287"/>
      <c r="D275" s="287"/>
      <c r="E275" s="287"/>
    </row>
    <row r="276" spans="1:5" ht="13">
      <c r="A276" s="289" t="s">
        <v>423</v>
      </c>
      <c r="B276" s="288" t="s">
        <v>107</v>
      </c>
      <c r="C276" s="287"/>
      <c r="D276" s="287"/>
      <c r="E276" s="287"/>
    </row>
    <row r="277" spans="1:5" ht="12.5">
      <c r="A277" s="288"/>
      <c r="B277" s="288" t="s">
        <v>108</v>
      </c>
      <c r="C277" s="287"/>
      <c r="D277" s="287"/>
      <c r="E277" s="287"/>
    </row>
    <row r="278" spans="1:5" ht="12.5">
      <c r="A278" s="288"/>
      <c r="B278" s="288" t="s">
        <v>109</v>
      </c>
      <c r="C278" s="287"/>
      <c r="D278" s="287"/>
      <c r="E278" s="287"/>
    </row>
    <row r="279" spans="1:5" ht="12.5">
      <c r="A279" s="288"/>
      <c r="B279" s="288" t="s">
        <v>147</v>
      </c>
      <c r="C279" s="287"/>
      <c r="D279" s="287"/>
      <c r="E279" s="287"/>
    </row>
    <row r="280" spans="1:5" ht="12.5">
      <c r="A280" s="288"/>
      <c r="B280" s="288" t="s">
        <v>110</v>
      </c>
      <c r="C280" s="287"/>
      <c r="D280" s="287"/>
      <c r="E280" s="287"/>
    </row>
    <row r="281" spans="1:5" ht="12.5">
      <c r="A281" s="288"/>
      <c r="B281" s="288" t="s">
        <v>285</v>
      </c>
      <c r="C281" s="287"/>
      <c r="D281" s="287"/>
      <c r="E281" s="287"/>
    </row>
    <row r="282" spans="1:5" ht="12.5">
      <c r="A282" s="288"/>
      <c r="B282" s="288" t="s">
        <v>229</v>
      </c>
      <c r="C282" s="287"/>
      <c r="D282" s="287"/>
      <c r="E282" s="287"/>
    </row>
    <row r="283" spans="1:5" ht="12.5">
      <c r="A283" s="288"/>
      <c r="B283" s="288" t="s">
        <v>122</v>
      </c>
      <c r="C283" s="287"/>
      <c r="D283" s="287"/>
      <c r="E283" s="287"/>
    </row>
    <row r="284" spans="1:5" ht="12.5">
      <c r="A284" s="288"/>
      <c r="B284" s="288"/>
      <c r="C284" s="287"/>
      <c r="D284" s="287"/>
      <c r="E284" s="287"/>
    </row>
    <row r="285" spans="1:5" ht="13">
      <c r="A285" s="289" t="s">
        <v>424</v>
      </c>
      <c r="B285" s="288" t="s">
        <v>123</v>
      </c>
      <c r="C285" s="287"/>
      <c r="D285" s="287"/>
      <c r="E285" s="287"/>
    </row>
    <row r="286" spans="1:5" ht="13">
      <c r="A286" s="289"/>
      <c r="B286" s="288" t="s">
        <v>124</v>
      </c>
      <c r="C286" s="287"/>
      <c r="D286" s="287"/>
      <c r="E286" s="287"/>
    </row>
    <row r="287" spans="1:5" ht="12.5">
      <c r="A287" s="288"/>
      <c r="B287" s="288" t="s">
        <v>177</v>
      </c>
      <c r="C287" s="287"/>
      <c r="D287" s="287"/>
      <c r="E287" s="287"/>
    </row>
    <row r="288" spans="1:5" ht="12.5">
      <c r="A288" s="288"/>
      <c r="B288" s="288" t="s">
        <v>125</v>
      </c>
      <c r="C288" s="287"/>
      <c r="D288" s="287"/>
      <c r="E288" s="287"/>
    </row>
    <row r="289" spans="1:5" ht="12.5">
      <c r="A289" s="288"/>
      <c r="B289" s="288" t="s">
        <v>218</v>
      </c>
      <c r="C289" s="287"/>
      <c r="D289" s="287"/>
      <c r="E289" s="287"/>
    </row>
    <row r="290" spans="1:5" ht="12.5">
      <c r="A290" s="288"/>
      <c r="B290" s="288" t="s">
        <v>231</v>
      </c>
      <c r="C290" s="287"/>
      <c r="D290" s="287"/>
      <c r="E290" s="287"/>
    </row>
    <row r="291" spans="1:5" ht="12.5">
      <c r="A291" s="288"/>
      <c r="B291" s="288" t="s">
        <v>178</v>
      </c>
      <c r="C291" s="287"/>
      <c r="D291" s="287"/>
      <c r="E291" s="287"/>
    </row>
    <row r="292" spans="1:5" ht="12.5">
      <c r="A292" s="288"/>
      <c r="B292" s="288" t="s">
        <v>216</v>
      </c>
      <c r="C292" s="287"/>
      <c r="D292" s="287"/>
      <c r="E292" s="287"/>
    </row>
    <row r="293" spans="1:5" ht="12.5">
      <c r="A293" s="288"/>
      <c r="B293" s="288"/>
      <c r="C293" s="287"/>
      <c r="D293" s="287"/>
      <c r="E293" s="287"/>
    </row>
    <row r="294" spans="1:5" ht="13">
      <c r="A294" s="289" t="s">
        <v>425</v>
      </c>
      <c r="B294" s="288" t="s">
        <v>224</v>
      </c>
      <c r="C294" s="287"/>
      <c r="D294" s="287"/>
      <c r="E294" s="287"/>
    </row>
    <row r="295" spans="1:5" ht="12.5">
      <c r="A295" s="288"/>
      <c r="B295" s="288" t="s">
        <v>126</v>
      </c>
      <c r="C295" s="287"/>
      <c r="D295" s="287"/>
      <c r="E295" s="287"/>
    </row>
    <row r="296" spans="1:5" ht="12.5">
      <c r="A296" s="288"/>
      <c r="B296" s="288" t="s">
        <v>127</v>
      </c>
      <c r="C296" s="287"/>
      <c r="D296" s="287"/>
      <c r="E296" s="287"/>
    </row>
    <row r="297" spans="1:5" ht="12.5">
      <c r="A297" s="288"/>
      <c r="B297" s="288" t="s">
        <v>128</v>
      </c>
      <c r="C297" s="287"/>
      <c r="D297" s="287"/>
      <c r="E297" s="287"/>
    </row>
    <row r="298" spans="1:5" ht="12.5">
      <c r="A298" s="288"/>
      <c r="B298" s="288"/>
      <c r="C298" s="287"/>
      <c r="D298" s="287"/>
      <c r="E298" s="287"/>
    </row>
    <row r="299" spans="1:5" ht="13">
      <c r="A299" s="289" t="s">
        <v>426</v>
      </c>
      <c r="B299" s="288" t="s">
        <v>191</v>
      </c>
      <c r="C299" s="287"/>
      <c r="D299" s="287"/>
      <c r="E299" s="287"/>
    </row>
    <row r="300" spans="1:5" ht="12.5">
      <c r="A300" s="288"/>
      <c r="B300" s="288" t="s">
        <v>192</v>
      </c>
      <c r="C300" s="287"/>
      <c r="D300" s="287"/>
      <c r="E300" s="287"/>
    </row>
    <row r="301" spans="1:5" ht="12.5">
      <c r="A301" s="288"/>
      <c r="B301" s="288" t="s">
        <v>193</v>
      </c>
      <c r="C301" s="287"/>
      <c r="D301" s="287"/>
      <c r="E301" s="287"/>
    </row>
    <row r="302" spans="1:5" ht="12.5">
      <c r="A302" s="287"/>
      <c r="B302" s="287"/>
      <c r="C302" s="287"/>
      <c r="D302" s="287"/>
      <c r="E302" s="287"/>
    </row>
    <row r="303" spans="1:5" ht="12.5">
      <c r="A303" s="290" t="s">
        <v>414</v>
      </c>
      <c r="B303" s="287"/>
      <c r="C303" s="287"/>
      <c r="D303" s="287"/>
      <c r="E303" s="287"/>
    </row>
    <row r="304" spans="1:5" ht="12.5">
      <c r="A304" s="290" t="s">
        <v>427</v>
      </c>
      <c r="B304" s="287"/>
      <c r="C304" s="287"/>
      <c r="D304" s="287"/>
      <c r="E304" s="287"/>
    </row>
  </sheetData>
  <phoneticPr fontId="0" type="noConversion"/>
  <hyperlinks>
    <hyperlink ref="L1" location="Inhalt!A1" display="zurück Inhalt"/>
  </hyperlinks>
  <printOptions horizontalCentered="1"/>
  <pageMargins left="0.39370078740157483" right="0.39370078740157483" top="0.43307086614173229" bottom="0.47244094488188981" header="0.19685039370078741" footer="0.19685039370078741"/>
  <pageSetup paperSize="9" scale="76" fitToHeight="0" orientation="portrait" r:id="rId1"/>
  <headerFooter alignWithMargins="0"/>
  <rowBreaks count="2" manualBreakCount="2">
    <brk id="198" max="10" man="1"/>
    <brk id="250"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95"/>
  <sheetViews>
    <sheetView zoomScaleNormal="100" zoomScaleSheetLayoutView="80" workbookViewId="0">
      <selection activeCell="A2" sqref="A2"/>
    </sheetView>
  </sheetViews>
  <sheetFormatPr baseColWidth="10" defaultColWidth="12" defaultRowHeight="10"/>
  <cols>
    <col min="1" max="2" width="3.44140625" style="31" customWidth="1"/>
    <col min="3" max="3" width="2.77734375" style="31" customWidth="1"/>
    <col min="4" max="4" width="65.77734375" style="22" customWidth="1"/>
    <col min="5" max="19" width="8.6640625" style="22" customWidth="1"/>
    <col min="20" max="20" width="1.6640625" style="22" customWidth="1"/>
    <col min="21" max="16384" width="12" style="22"/>
  </cols>
  <sheetData>
    <row r="1" spans="1:23" s="59" customFormat="1" ht="13">
      <c r="A1" s="58" t="s">
        <v>346</v>
      </c>
      <c r="B1" s="58"/>
      <c r="C1" s="58" t="s">
        <v>467</v>
      </c>
      <c r="N1" s="58"/>
      <c r="O1" s="58"/>
      <c r="U1" s="235" t="s">
        <v>182</v>
      </c>
    </row>
    <row r="2" spans="1:23" ht="10" customHeight="1">
      <c r="C2" s="49"/>
      <c r="D2" s="49"/>
      <c r="U2" s="62"/>
    </row>
    <row r="3" spans="1:23" ht="4" customHeight="1">
      <c r="A3" s="26"/>
      <c r="B3" s="26"/>
      <c r="C3" s="26"/>
      <c r="D3" s="25"/>
      <c r="E3" s="30"/>
      <c r="F3" s="25"/>
      <c r="G3" s="28"/>
      <c r="H3" s="30"/>
      <c r="I3" s="25"/>
      <c r="J3" s="28"/>
      <c r="K3" s="30"/>
      <c r="L3" s="25"/>
      <c r="M3" s="28"/>
      <c r="N3" s="25"/>
      <c r="O3" s="25"/>
      <c r="P3" s="28"/>
      <c r="Q3" s="30"/>
      <c r="R3" s="25"/>
      <c r="S3" s="25"/>
    </row>
    <row r="4" spans="1:23" s="13" customFormat="1" ht="11.15" customHeight="1">
      <c r="A4" s="31"/>
      <c r="B4" s="31"/>
      <c r="E4" s="106" t="s">
        <v>9</v>
      </c>
      <c r="G4" s="107"/>
      <c r="H4" s="106" t="s">
        <v>10</v>
      </c>
      <c r="J4" s="107"/>
      <c r="K4" s="106" t="s">
        <v>8</v>
      </c>
      <c r="M4" s="107"/>
      <c r="N4" s="13" t="s">
        <v>11</v>
      </c>
      <c r="P4" s="107"/>
      <c r="Q4" s="50" t="s">
        <v>0</v>
      </c>
    </row>
    <row r="5" spans="1:23" ht="11.15" customHeight="1">
      <c r="E5" s="50"/>
      <c r="F5" s="31"/>
      <c r="G5" s="33"/>
      <c r="H5" s="50"/>
      <c r="I5" s="31"/>
      <c r="J5" s="33"/>
      <c r="K5" s="50"/>
      <c r="L5" s="31"/>
      <c r="M5" s="33"/>
      <c r="N5" s="31"/>
      <c r="O5" s="31"/>
      <c r="P5" s="33"/>
      <c r="Q5" s="50"/>
      <c r="R5" s="31"/>
      <c r="S5" s="31"/>
      <c r="T5" s="31"/>
    </row>
    <row r="6" spans="1:23" s="45" customFormat="1" ht="11.15" customHeight="1">
      <c r="A6" s="31"/>
      <c r="B6" s="31"/>
      <c r="E6" s="279" t="s">
        <v>0</v>
      </c>
      <c r="F6" s="283" t="s">
        <v>105</v>
      </c>
      <c r="G6" s="280" t="s">
        <v>157</v>
      </c>
      <c r="H6" s="279" t="s">
        <v>0</v>
      </c>
      <c r="I6" s="283" t="s">
        <v>105</v>
      </c>
      <c r="J6" s="280" t="s">
        <v>157</v>
      </c>
      <c r="K6" s="279" t="s">
        <v>0</v>
      </c>
      <c r="L6" s="283" t="s">
        <v>105</v>
      </c>
      <c r="M6" s="280" t="s">
        <v>157</v>
      </c>
      <c r="N6" s="279" t="s">
        <v>0</v>
      </c>
      <c r="O6" s="283" t="s">
        <v>105</v>
      </c>
      <c r="P6" s="280" t="s">
        <v>157</v>
      </c>
      <c r="Q6" s="279" t="s">
        <v>0</v>
      </c>
      <c r="R6" s="283" t="s">
        <v>105</v>
      </c>
      <c r="S6" s="280" t="s">
        <v>157</v>
      </c>
      <c r="T6" s="31"/>
    </row>
    <row r="7" spans="1:23" s="45" customFormat="1" ht="4" customHeight="1">
      <c r="A7" s="39"/>
      <c r="B7" s="39"/>
      <c r="C7" s="77"/>
      <c r="D7" s="77"/>
      <c r="E7" s="71"/>
      <c r="F7" s="108"/>
      <c r="G7" s="108"/>
      <c r="H7" s="71"/>
      <c r="I7" s="108"/>
      <c r="J7" s="108"/>
      <c r="K7" s="71"/>
      <c r="L7" s="108"/>
      <c r="M7" s="108"/>
      <c r="N7" s="71"/>
      <c r="O7" s="108"/>
      <c r="P7" s="108"/>
      <c r="Q7" s="71"/>
      <c r="R7" s="108"/>
      <c r="S7" s="39"/>
      <c r="T7" s="31"/>
    </row>
    <row r="8" spans="1:23" s="45" customFormat="1" ht="10" customHeight="1">
      <c r="A8" s="31"/>
      <c r="B8" s="31"/>
    </row>
    <row r="9" spans="1:23" s="79" customFormat="1" ht="11.25" customHeight="1">
      <c r="A9" s="109" t="s">
        <v>348</v>
      </c>
      <c r="B9" s="109"/>
      <c r="C9" s="78"/>
      <c r="D9" s="49"/>
      <c r="E9" s="80">
        <v>14794</v>
      </c>
      <c r="F9" s="80">
        <v>11269</v>
      </c>
      <c r="G9" s="80">
        <v>1381</v>
      </c>
      <c r="H9" s="80">
        <v>6944</v>
      </c>
      <c r="I9" s="80">
        <v>4742</v>
      </c>
      <c r="J9" s="80">
        <v>1185</v>
      </c>
      <c r="K9" s="80">
        <v>2356</v>
      </c>
      <c r="L9" s="80">
        <v>1109</v>
      </c>
      <c r="M9" s="80">
        <v>300</v>
      </c>
      <c r="N9" s="80">
        <v>296</v>
      </c>
      <c r="O9" s="80">
        <v>213</v>
      </c>
      <c r="P9" s="80">
        <v>49</v>
      </c>
      <c r="Q9" s="80">
        <v>24390</v>
      </c>
      <c r="R9" s="80">
        <v>17333</v>
      </c>
      <c r="S9" s="80">
        <v>2915</v>
      </c>
      <c r="T9" s="110"/>
      <c r="U9" s="78"/>
      <c r="V9" s="78"/>
    </row>
    <row r="10" spans="1:23" ht="11.15" customHeight="1">
      <c r="A10" s="111"/>
      <c r="B10" s="223" t="s">
        <v>348</v>
      </c>
      <c r="C10" s="223"/>
      <c r="D10" s="105"/>
      <c r="E10" s="11">
        <v>14794</v>
      </c>
      <c r="F10" s="11">
        <v>11269</v>
      </c>
      <c r="G10" s="11">
        <v>1381</v>
      </c>
      <c r="H10" s="11">
        <v>6944</v>
      </c>
      <c r="I10" s="11">
        <v>4742</v>
      </c>
      <c r="J10" s="11">
        <v>1185</v>
      </c>
      <c r="K10" s="11">
        <v>2356</v>
      </c>
      <c r="L10" s="11">
        <v>1109</v>
      </c>
      <c r="M10" s="11">
        <v>300</v>
      </c>
      <c r="N10" s="11">
        <v>296</v>
      </c>
      <c r="O10" s="11">
        <v>213</v>
      </c>
      <c r="P10" s="11">
        <v>49</v>
      </c>
      <c r="Q10" s="11">
        <v>24390</v>
      </c>
      <c r="R10" s="11">
        <v>17333</v>
      </c>
      <c r="S10" s="11">
        <v>2915</v>
      </c>
      <c r="T10" s="45"/>
      <c r="U10" s="12"/>
      <c r="V10" s="12"/>
    </row>
    <row r="11" spans="1:23" s="224" customFormat="1" ht="11.25" customHeight="1">
      <c r="A11" s="231"/>
      <c r="B11" s="225"/>
      <c r="C11" s="223" t="s">
        <v>404</v>
      </c>
      <c r="D11" s="232"/>
      <c r="E11" s="11">
        <v>0</v>
      </c>
      <c r="F11" s="11">
        <v>0</v>
      </c>
      <c r="G11" s="11">
        <v>0</v>
      </c>
      <c r="H11" s="11">
        <v>336</v>
      </c>
      <c r="I11" s="11">
        <v>239</v>
      </c>
      <c r="J11" s="11">
        <v>28</v>
      </c>
      <c r="K11" s="11">
        <v>0</v>
      </c>
      <c r="L11" s="11">
        <v>0</v>
      </c>
      <c r="M11" s="11">
        <v>0</v>
      </c>
      <c r="N11" s="11">
        <v>0</v>
      </c>
      <c r="O11" s="11">
        <v>0</v>
      </c>
      <c r="P11" s="11">
        <v>0</v>
      </c>
      <c r="Q11" s="11">
        <v>336</v>
      </c>
      <c r="R11" s="11">
        <v>239</v>
      </c>
      <c r="S11" s="11">
        <v>28</v>
      </c>
      <c r="T11" s="226"/>
      <c r="U11" s="225"/>
      <c r="V11" s="225"/>
    </row>
    <row r="12" spans="1:23" s="224" customFormat="1" ht="11.25" customHeight="1">
      <c r="A12" s="231"/>
      <c r="B12" s="225"/>
      <c r="C12" s="223" t="s">
        <v>403</v>
      </c>
      <c r="D12" s="232"/>
      <c r="E12" s="11">
        <v>13915</v>
      </c>
      <c r="F12" s="11">
        <v>10587</v>
      </c>
      <c r="G12" s="11">
        <v>1292</v>
      </c>
      <c r="H12" s="11">
        <v>5360</v>
      </c>
      <c r="I12" s="11">
        <v>3772</v>
      </c>
      <c r="J12" s="11">
        <v>658</v>
      </c>
      <c r="K12" s="11">
        <v>3</v>
      </c>
      <c r="L12" s="11">
        <v>2</v>
      </c>
      <c r="M12" s="11">
        <v>1</v>
      </c>
      <c r="N12" s="11">
        <v>284</v>
      </c>
      <c r="O12" s="11">
        <v>211</v>
      </c>
      <c r="P12" s="11">
        <v>49</v>
      </c>
      <c r="Q12" s="11">
        <v>19562</v>
      </c>
      <c r="R12" s="11">
        <v>14572</v>
      </c>
      <c r="S12" s="11">
        <v>2000</v>
      </c>
      <c r="T12" s="226"/>
      <c r="U12" s="225"/>
      <c r="V12" s="225"/>
    </row>
    <row r="13" spans="1:23" s="224" customFormat="1" ht="11.25" customHeight="1">
      <c r="A13" s="231"/>
      <c r="B13" s="225"/>
      <c r="C13" s="223" t="s">
        <v>402</v>
      </c>
      <c r="D13" s="232"/>
      <c r="E13" s="11">
        <v>879</v>
      </c>
      <c r="F13" s="11">
        <v>682</v>
      </c>
      <c r="G13" s="11">
        <v>89</v>
      </c>
      <c r="H13" s="11">
        <v>1248</v>
      </c>
      <c r="I13" s="11">
        <v>731</v>
      </c>
      <c r="J13" s="11">
        <v>499</v>
      </c>
      <c r="K13" s="11">
        <v>2353</v>
      </c>
      <c r="L13" s="11">
        <v>1107</v>
      </c>
      <c r="M13" s="11">
        <v>299</v>
      </c>
      <c r="N13" s="11">
        <v>12</v>
      </c>
      <c r="O13" s="11">
        <v>2</v>
      </c>
      <c r="P13" s="11">
        <v>0</v>
      </c>
      <c r="Q13" s="11">
        <v>4492</v>
      </c>
      <c r="R13" s="11">
        <v>2522</v>
      </c>
      <c r="S13" s="11">
        <v>887</v>
      </c>
      <c r="T13" s="226"/>
      <c r="U13" s="225"/>
      <c r="V13" s="225"/>
    </row>
    <row r="14" spans="1:23" ht="11.15" customHeight="1">
      <c r="A14" s="111"/>
      <c r="B14" s="111"/>
      <c r="C14" s="12"/>
      <c r="D14" s="105"/>
      <c r="E14" s="11"/>
      <c r="F14" s="11"/>
      <c r="G14" s="11"/>
      <c r="H14" s="11"/>
      <c r="I14" s="11"/>
      <c r="J14" s="11"/>
      <c r="K14" s="11"/>
      <c r="L14" s="11"/>
      <c r="M14" s="11"/>
      <c r="N14" s="11"/>
      <c r="O14" s="11"/>
      <c r="P14" s="11"/>
      <c r="Q14" s="11"/>
      <c r="R14" s="11"/>
      <c r="S14" s="11"/>
      <c r="T14" s="45"/>
      <c r="U14" s="12"/>
      <c r="V14" s="12"/>
    </row>
    <row r="15" spans="1:23" s="79" customFormat="1" ht="11.25" customHeight="1">
      <c r="A15" s="109" t="s">
        <v>349</v>
      </c>
      <c r="B15" s="109"/>
      <c r="C15" s="78"/>
      <c r="D15" s="78"/>
      <c r="E15" s="80">
        <v>5883</v>
      </c>
      <c r="F15" s="80">
        <v>3635</v>
      </c>
      <c r="G15" s="80">
        <v>1797</v>
      </c>
      <c r="H15" s="80">
        <v>3357</v>
      </c>
      <c r="I15" s="80">
        <v>1760</v>
      </c>
      <c r="J15" s="80">
        <v>2147</v>
      </c>
      <c r="K15" s="80">
        <v>0</v>
      </c>
      <c r="L15" s="80">
        <v>0</v>
      </c>
      <c r="M15" s="80">
        <v>0</v>
      </c>
      <c r="N15" s="80">
        <v>222</v>
      </c>
      <c r="O15" s="80">
        <v>126</v>
      </c>
      <c r="P15" s="80">
        <v>104</v>
      </c>
      <c r="Q15" s="80">
        <v>9462</v>
      </c>
      <c r="R15" s="80">
        <v>5521</v>
      </c>
      <c r="S15" s="80">
        <v>4048</v>
      </c>
      <c r="T15" s="110"/>
      <c r="U15" s="78"/>
      <c r="V15" s="78"/>
      <c r="W15" s="222"/>
    </row>
    <row r="16" spans="1:23" ht="11.15" customHeight="1">
      <c r="A16" s="111"/>
      <c r="B16" s="12" t="s">
        <v>358</v>
      </c>
      <c r="C16" s="105"/>
      <c r="D16" s="105"/>
      <c r="E16" s="11">
        <v>5388</v>
      </c>
      <c r="F16" s="11">
        <v>3235</v>
      </c>
      <c r="G16" s="11">
        <v>1726</v>
      </c>
      <c r="H16" s="11">
        <v>3287</v>
      </c>
      <c r="I16" s="11">
        <v>1704</v>
      </c>
      <c r="J16" s="11">
        <v>2132</v>
      </c>
      <c r="K16" s="11">
        <v>0</v>
      </c>
      <c r="L16" s="11">
        <v>0</v>
      </c>
      <c r="M16" s="11">
        <v>0</v>
      </c>
      <c r="N16" s="11">
        <v>203</v>
      </c>
      <c r="O16" s="11">
        <v>113</v>
      </c>
      <c r="P16" s="11">
        <v>102</v>
      </c>
      <c r="Q16" s="11">
        <v>8878</v>
      </c>
      <c r="R16" s="11">
        <v>5052</v>
      </c>
      <c r="S16" s="11">
        <v>3960</v>
      </c>
      <c r="T16" s="45"/>
      <c r="U16" s="12"/>
      <c r="V16" s="12"/>
      <c r="W16" s="222"/>
    </row>
    <row r="17" spans="1:23" s="224" customFormat="1" ht="11.25" customHeight="1">
      <c r="A17" s="231"/>
      <c r="B17" s="225"/>
      <c r="C17" s="223" t="s">
        <v>401</v>
      </c>
      <c r="D17" s="232"/>
      <c r="E17" s="11">
        <v>0</v>
      </c>
      <c r="F17" s="11">
        <v>0</v>
      </c>
      <c r="G17" s="11">
        <v>0</v>
      </c>
      <c r="H17" s="11">
        <v>54</v>
      </c>
      <c r="I17" s="11">
        <v>29</v>
      </c>
      <c r="J17" s="11">
        <v>24</v>
      </c>
      <c r="K17" s="11">
        <v>0</v>
      </c>
      <c r="L17" s="11">
        <v>0</v>
      </c>
      <c r="M17" s="11">
        <v>0</v>
      </c>
      <c r="N17" s="11">
        <v>23</v>
      </c>
      <c r="O17" s="11">
        <v>18</v>
      </c>
      <c r="P17" s="11">
        <v>17</v>
      </c>
      <c r="Q17" s="11">
        <v>77</v>
      </c>
      <c r="R17" s="11">
        <v>47</v>
      </c>
      <c r="S17" s="11">
        <v>41</v>
      </c>
      <c r="T17" s="226"/>
      <c r="U17" s="225"/>
      <c r="V17" s="225"/>
      <c r="W17" s="233"/>
    </row>
    <row r="18" spans="1:23" s="224" customFormat="1" ht="11.25" customHeight="1">
      <c r="A18" s="231"/>
      <c r="B18" s="225"/>
      <c r="C18" s="223" t="s">
        <v>400</v>
      </c>
      <c r="D18" s="232"/>
      <c r="E18" s="11">
        <v>1189</v>
      </c>
      <c r="F18" s="11">
        <v>743</v>
      </c>
      <c r="G18" s="11">
        <v>212</v>
      </c>
      <c r="H18" s="11">
        <v>89</v>
      </c>
      <c r="I18" s="11">
        <v>40</v>
      </c>
      <c r="J18" s="11">
        <v>23</v>
      </c>
      <c r="K18" s="11">
        <v>0</v>
      </c>
      <c r="L18" s="11">
        <v>0</v>
      </c>
      <c r="M18" s="11">
        <v>0</v>
      </c>
      <c r="N18" s="11">
        <v>0</v>
      </c>
      <c r="O18" s="11">
        <v>0</v>
      </c>
      <c r="P18" s="11">
        <v>0</v>
      </c>
      <c r="Q18" s="11">
        <v>1278</v>
      </c>
      <c r="R18" s="11">
        <v>783</v>
      </c>
      <c r="S18" s="11">
        <v>235</v>
      </c>
      <c r="T18" s="226"/>
      <c r="U18" s="225"/>
      <c r="V18" s="225"/>
      <c r="W18" s="233"/>
    </row>
    <row r="19" spans="1:23" s="224" customFormat="1" ht="11.25" customHeight="1">
      <c r="A19" s="231"/>
      <c r="B19" s="225"/>
      <c r="C19" s="223" t="s">
        <v>399</v>
      </c>
      <c r="D19" s="232"/>
      <c r="E19" s="11">
        <v>1340</v>
      </c>
      <c r="F19" s="11">
        <v>886</v>
      </c>
      <c r="G19" s="11">
        <v>295</v>
      </c>
      <c r="H19" s="11">
        <v>459</v>
      </c>
      <c r="I19" s="11">
        <v>282</v>
      </c>
      <c r="J19" s="11">
        <v>267</v>
      </c>
      <c r="K19" s="11">
        <v>0</v>
      </c>
      <c r="L19" s="11">
        <v>0</v>
      </c>
      <c r="M19" s="11">
        <v>0</v>
      </c>
      <c r="N19" s="11">
        <v>22</v>
      </c>
      <c r="O19" s="11">
        <v>9</v>
      </c>
      <c r="P19" s="11">
        <v>11</v>
      </c>
      <c r="Q19" s="11">
        <v>1821</v>
      </c>
      <c r="R19" s="11">
        <v>1177</v>
      </c>
      <c r="S19" s="11">
        <v>573</v>
      </c>
      <c r="T19" s="226"/>
      <c r="U19" s="225"/>
      <c r="V19" s="225"/>
      <c r="W19" s="233"/>
    </row>
    <row r="20" spans="1:23" s="224" customFormat="1" ht="11.25" customHeight="1">
      <c r="A20" s="231"/>
      <c r="B20" s="225"/>
      <c r="C20" s="223" t="s">
        <v>398</v>
      </c>
      <c r="D20" s="232"/>
      <c r="E20" s="11">
        <v>690</v>
      </c>
      <c r="F20" s="11">
        <v>418</v>
      </c>
      <c r="G20" s="11">
        <v>155</v>
      </c>
      <c r="H20" s="11">
        <v>424</v>
      </c>
      <c r="I20" s="11">
        <v>257</v>
      </c>
      <c r="J20" s="11">
        <v>172</v>
      </c>
      <c r="K20" s="11">
        <v>0</v>
      </c>
      <c r="L20" s="11">
        <v>0</v>
      </c>
      <c r="M20" s="11">
        <v>0</v>
      </c>
      <c r="N20" s="11">
        <v>0</v>
      </c>
      <c r="O20" s="11">
        <v>0</v>
      </c>
      <c r="P20" s="11">
        <v>0</v>
      </c>
      <c r="Q20" s="11">
        <v>1114</v>
      </c>
      <c r="R20" s="11">
        <v>675</v>
      </c>
      <c r="S20" s="11">
        <v>327</v>
      </c>
      <c r="T20" s="226"/>
      <c r="U20" s="225"/>
      <c r="V20" s="225"/>
      <c r="W20" s="233"/>
    </row>
    <row r="21" spans="1:23" s="224" customFormat="1" ht="11.25" customHeight="1">
      <c r="A21" s="231"/>
      <c r="B21" s="225"/>
      <c r="C21" s="223" t="s">
        <v>397</v>
      </c>
      <c r="D21" s="232"/>
      <c r="E21" s="11">
        <v>161</v>
      </c>
      <c r="F21" s="11">
        <v>129</v>
      </c>
      <c r="G21" s="11">
        <v>44</v>
      </c>
      <c r="H21" s="11">
        <v>101</v>
      </c>
      <c r="I21" s="11">
        <v>86</v>
      </c>
      <c r="J21" s="11">
        <v>36</v>
      </c>
      <c r="K21" s="11">
        <v>0</v>
      </c>
      <c r="L21" s="11">
        <v>0</v>
      </c>
      <c r="M21" s="11">
        <v>0</v>
      </c>
      <c r="N21" s="11">
        <v>0</v>
      </c>
      <c r="O21" s="11">
        <v>0</v>
      </c>
      <c r="P21" s="11">
        <v>0</v>
      </c>
      <c r="Q21" s="11">
        <v>262</v>
      </c>
      <c r="R21" s="11">
        <v>215</v>
      </c>
      <c r="S21" s="11">
        <v>80</v>
      </c>
      <c r="T21" s="226"/>
      <c r="U21" s="225"/>
      <c r="V21" s="225"/>
      <c r="W21" s="233"/>
    </row>
    <row r="22" spans="1:23" s="224" customFormat="1" ht="11.25" customHeight="1">
      <c r="A22" s="231"/>
      <c r="B22" s="225"/>
      <c r="C22" s="223" t="s">
        <v>396</v>
      </c>
      <c r="D22" s="232"/>
      <c r="E22" s="11">
        <v>2008</v>
      </c>
      <c r="F22" s="11">
        <v>1059</v>
      </c>
      <c r="G22" s="11">
        <v>1020</v>
      </c>
      <c r="H22" s="11">
        <v>1854</v>
      </c>
      <c r="I22" s="11">
        <v>909</v>
      </c>
      <c r="J22" s="11">
        <v>1541</v>
      </c>
      <c r="K22" s="11">
        <v>0</v>
      </c>
      <c r="L22" s="11">
        <v>0</v>
      </c>
      <c r="M22" s="11">
        <v>0</v>
      </c>
      <c r="N22" s="11">
        <v>158</v>
      </c>
      <c r="O22" s="11">
        <v>86</v>
      </c>
      <c r="P22" s="11">
        <v>74</v>
      </c>
      <c r="Q22" s="11">
        <v>4020</v>
      </c>
      <c r="R22" s="11">
        <v>2054</v>
      </c>
      <c r="S22" s="11">
        <v>2635</v>
      </c>
      <c r="T22" s="226"/>
      <c r="U22" s="225"/>
      <c r="V22" s="225"/>
      <c r="W22" s="233"/>
    </row>
    <row r="23" spans="1:23" s="224" customFormat="1" ht="11.25" customHeight="1">
      <c r="A23" s="231"/>
      <c r="B23" s="225"/>
      <c r="C23" s="223" t="s">
        <v>411</v>
      </c>
      <c r="D23" s="232"/>
      <c r="E23" s="11">
        <v>0</v>
      </c>
      <c r="F23" s="11">
        <v>0</v>
      </c>
      <c r="G23" s="11">
        <v>0</v>
      </c>
      <c r="H23" s="11">
        <v>306</v>
      </c>
      <c r="I23" s="11">
        <v>101</v>
      </c>
      <c r="J23" s="11">
        <v>69</v>
      </c>
      <c r="K23" s="11">
        <v>0</v>
      </c>
      <c r="L23" s="11">
        <v>0</v>
      </c>
      <c r="M23" s="11">
        <v>0</v>
      </c>
      <c r="N23" s="11">
        <v>0</v>
      </c>
      <c r="O23" s="11">
        <v>0</v>
      </c>
      <c r="P23" s="11">
        <v>0</v>
      </c>
      <c r="Q23" s="11">
        <v>306</v>
      </c>
      <c r="R23" s="11">
        <v>101</v>
      </c>
      <c r="S23" s="11">
        <v>69</v>
      </c>
      <c r="T23" s="226"/>
      <c r="U23" s="225"/>
      <c r="V23" s="225"/>
      <c r="W23" s="233"/>
    </row>
    <row r="24" spans="1:23" ht="11.15" customHeight="1">
      <c r="A24" s="111"/>
      <c r="B24" s="12"/>
      <c r="C24" s="105"/>
      <c r="D24" s="105"/>
      <c r="E24" s="11"/>
      <c r="F24" s="11"/>
      <c r="G24" s="11"/>
      <c r="H24" s="11"/>
      <c r="I24" s="11"/>
      <c r="J24" s="11"/>
      <c r="K24" s="11"/>
      <c r="L24" s="11"/>
      <c r="M24" s="11"/>
      <c r="N24" s="11"/>
      <c r="O24" s="11"/>
      <c r="P24" s="11"/>
      <c r="Q24" s="11"/>
      <c r="R24" s="11"/>
      <c r="S24" s="11"/>
      <c r="T24" s="45"/>
      <c r="U24" s="12"/>
      <c r="V24" s="12"/>
      <c r="W24" s="222"/>
    </row>
    <row r="25" spans="1:23" ht="11.15" customHeight="1">
      <c r="A25" s="111"/>
      <c r="B25" s="12" t="s">
        <v>359</v>
      </c>
      <c r="C25" s="105"/>
      <c r="D25" s="105"/>
      <c r="E25" s="11">
        <v>495</v>
      </c>
      <c r="F25" s="11">
        <v>400</v>
      </c>
      <c r="G25" s="11">
        <v>71</v>
      </c>
      <c r="H25" s="11">
        <v>70</v>
      </c>
      <c r="I25" s="11">
        <v>56</v>
      </c>
      <c r="J25" s="11">
        <v>15</v>
      </c>
      <c r="K25" s="11">
        <v>0</v>
      </c>
      <c r="L25" s="11">
        <v>0</v>
      </c>
      <c r="M25" s="11">
        <v>0</v>
      </c>
      <c r="N25" s="11">
        <v>19</v>
      </c>
      <c r="O25" s="11">
        <v>13</v>
      </c>
      <c r="P25" s="11">
        <v>2</v>
      </c>
      <c r="Q25" s="11">
        <v>584</v>
      </c>
      <c r="R25" s="11">
        <v>469</v>
      </c>
      <c r="S25" s="11">
        <v>88</v>
      </c>
      <c r="T25" s="45"/>
      <c r="U25" s="12"/>
      <c r="V25" s="12"/>
      <c r="W25" s="222"/>
    </row>
    <row r="26" spans="1:23" s="224" customFormat="1" ht="11.25" customHeight="1">
      <c r="A26" s="231"/>
      <c r="B26" s="225"/>
      <c r="C26" s="223" t="s">
        <v>395</v>
      </c>
      <c r="D26" s="232"/>
      <c r="E26" s="11">
        <v>445</v>
      </c>
      <c r="F26" s="11">
        <v>365</v>
      </c>
      <c r="G26" s="11">
        <v>66</v>
      </c>
      <c r="H26" s="11">
        <v>70</v>
      </c>
      <c r="I26" s="11">
        <v>56</v>
      </c>
      <c r="J26" s="11">
        <v>15</v>
      </c>
      <c r="K26" s="11">
        <v>0</v>
      </c>
      <c r="L26" s="11">
        <v>0</v>
      </c>
      <c r="M26" s="11">
        <v>0</v>
      </c>
      <c r="N26" s="11">
        <v>19</v>
      </c>
      <c r="O26" s="11">
        <v>13</v>
      </c>
      <c r="P26" s="11">
        <v>2</v>
      </c>
      <c r="Q26" s="11">
        <v>534</v>
      </c>
      <c r="R26" s="11">
        <v>434</v>
      </c>
      <c r="S26" s="11">
        <v>83</v>
      </c>
      <c r="T26" s="226"/>
      <c r="U26" s="225"/>
      <c r="V26" s="225"/>
      <c r="W26" s="233"/>
    </row>
    <row r="27" spans="1:23" s="224" customFormat="1" ht="11.25" customHeight="1">
      <c r="A27" s="231"/>
      <c r="B27" s="225"/>
      <c r="C27" s="223" t="s">
        <v>394</v>
      </c>
      <c r="D27" s="232"/>
      <c r="E27" s="11">
        <v>50</v>
      </c>
      <c r="F27" s="11">
        <v>35</v>
      </c>
      <c r="G27" s="11">
        <v>5</v>
      </c>
      <c r="H27" s="11">
        <v>0</v>
      </c>
      <c r="I27" s="11">
        <v>0</v>
      </c>
      <c r="J27" s="11">
        <v>0</v>
      </c>
      <c r="K27" s="11">
        <v>0</v>
      </c>
      <c r="L27" s="11">
        <v>0</v>
      </c>
      <c r="M27" s="11">
        <v>0</v>
      </c>
      <c r="N27" s="11">
        <v>0</v>
      </c>
      <c r="O27" s="11">
        <v>0</v>
      </c>
      <c r="P27" s="11">
        <v>0</v>
      </c>
      <c r="Q27" s="11">
        <v>50</v>
      </c>
      <c r="R27" s="11">
        <v>35</v>
      </c>
      <c r="S27" s="11">
        <v>5</v>
      </c>
      <c r="T27" s="226"/>
      <c r="U27" s="225"/>
      <c r="V27" s="225"/>
      <c r="W27" s="233"/>
    </row>
    <row r="28" spans="1:23" ht="10" customHeight="1">
      <c r="A28" s="22"/>
      <c r="B28" s="22"/>
      <c r="C28" s="12"/>
      <c r="D28" s="12"/>
      <c r="E28" s="46"/>
      <c r="F28" s="46"/>
      <c r="G28" s="46"/>
      <c r="H28" s="46"/>
      <c r="I28" s="46"/>
      <c r="J28" s="46"/>
      <c r="K28" s="46"/>
      <c r="L28" s="46"/>
      <c r="M28" s="46"/>
      <c r="N28" s="46"/>
      <c r="O28" s="46"/>
      <c r="P28" s="46"/>
      <c r="Q28" s="46"/>
      <c r="R28" s="46"/>
      <c r="S28" s="46"/>
      <c r="T28" s="45"/>
      <c r="W28" s="222"/>
    </row>
    <row r="29" spans="1:23" s="79" customFormat="1" ht="11.25" customHeight="1">
      <c r="A29" s="109" t="s">
        <v>350</v>
      </c>
      <c r="B29" s="109"/>
      <c r="C29" s="78"/>
      <c r="D29" s="49"/>
      <c r="E29" s="80">
        <v>1454</v>
      </c>
      <c r="F29" s="80">
        <v>928</v>
      </c>
      <c r="G29" s="80">
        <v>89</v>
      </c>
      <c r="H29" s="80">
        <v>39</v>
      </c>
      <c r="I29" s="80">
        <v>19</v>
      </c>
      <c r="J29" s="80">
        <v>9</v>
      </c>
      <c r="K29" s="80">
        <v>0</v>
      </c>
      <c r="L29" s="80">
        <v>0</v>
      </c>
      <c r="M29" s="80">
        <v>0</v>
      </c>
      <c r="N29" s="80">
        <v>0</v>
      </c>
      <c r="O29" s="80">
        <v>0</v>
      </c>
      <c r="P29" s="80">
        <v>0</v>
      </c>
      <c r="Q29" s="80">
        <v>1493</v>
      </c>
      <c r="R29" s="80">
        <v>947</v>
      </c>
      <c r="S29" s="80">
        <v>98</v>
      </c>
      <c r="T29" s="110"/>
      <c r="U29" s="78"/>
      <c r="V29" s="78"/>
      <c r="W29" s="222"/>
    </row>
    <row r="30" spans="1:23" ht="11.15" customHeight="1">
      <c r="A30" s="111"/>
      <c r="B30" s="12" t="s">
        <v>360</v>
      </c>
      <c r="C30" s="105"/>
      <c r="D30" s="105"/>
      <c r="E30" s="11">
        <v>1454</v>
      </c>
      <c r="F30" s="11">
        <v>928</v>
      </c>
      <c r="G30" s="11">
        <v>89</v>
      </c>
      <c r="H30" s="11">
        <v>39</v>
      </c>
      <c r="I30" s="11">
        <v>19</v>
      </c>
      <c r="J30" s="11">
        <v>9</v>
      </c>
      <c r="K30" s="11">
        <v>0</v>
      </c>
      <c r="L30" s="11">
        <v>0</v>
      </c>
      <c r="M30" s="11">
        <v>0</v>
      </c>
      <c r="N30" s="11">
        <v>0</v>
      </c>
      <c r="O30" s="11">
        <v>0</v>
      </c>
      <c r="P30" s="11">
        <v>0</v>
      </c>
      <c r="Q30" s="11">
        <v>1493</v>
      </c>
      <c r="R30" s="11">
        <v>947</v>
      </c>
      <c r="S30" s="11">
        <v>98</v>
      </c>
      <c r="T30" s="45"/>
      <c r="U30" s="12"/>
      <c r="V30" s="12"/>
      <c r="W30" s="222"/>
    </row>
    <row r="31" spans="1:23" s="224" customFormat="1" ht="11.25" customHeight="1">
      <c r="A31" s="231"/>
      <c r="B31" s="225"/>
      <c r="C31" s="223" t="s">
        <v>393</v>
      </c>
      <c r="D31" s="232"/>
      <c r="E31" s="11">
        <v>890</v>
      </c>
      <c r="F31" s="11">
        <v>595</v>
      </c>
      <c r="G31" s="11">
        <v>33</v>
      </c>
      <c r="H31" s="11">
        <v>0</v>
      </c>
      <c r="I31" s="11">
        <v>0</v>
      </c>
      <c r="J31" s="11">
        <v>0</v>
      </c>
      <c r="K31" s="11">
        <v>0</v>
      </c>
      <c r="L31" s="11">
        <v>0</v>
      </c>
      <c r="M31" s="11">
        <v>0</v>
      </c>
      <c r="N31" s="11">
        <v>0</v>
      </c>
      <c r="O31" s="11">
        <v>0</v>
      </c>
      <c r="P31" s="11">
        <v>0</v>
      </c>
      <c r="Q31" s="11">
        <v>890</v>
      </c>
      <c r="R31" s="11">
        <v>595</v>
      </c>
      <c r="S31" s="11">
        <v>33</v>
      </c>
      <c r="T31" s="226"/>
      <c r="U31" s="225"/>
      <c r="V31" s="225"/>
      <c r="W31" s="233"/>
    </row>
    <row r="32" spans="1:23" s="224" customFormat="1" ht="11.25" customHeight="1">
      <c r="A32" s="227"/>
      <c r="B32" s="225"/>
      <c r="C32" s="223" t="s">
        <v>392</v>
      </c>
      <c r="D32" s="232"/>
      <c r="E32" s="11">
        <v>564</v>
      </c>
      <c r="F32" s="11">
        <v>333</v>
      </c>
      <c r="G32" s="11">
        <v>56</v>
      </c>
      <c r="H32" s="11">
        <v>39</v>
      </c>
      <c r="I32" s="11">
        <v>19</v>
      </c>
      <c r="J32" s="11">
        <v>9</v>
      </c>
      <c r="K32" s="11">
        <v>0</v>
      </c>
      <c r="L32" s="11">
        <v>0</v>
      </c>
      <c r="M32" s="11">
        <v>0</v>
      </c>
      <c r="N32" s="11">
        <v>0</v>
      </c>
      <c r="O32" s="11">
        <v>0</v>
      </c>
      <c r="P32" s="11">
        <v>0</v>
      </c>
      <c r="Q32" s="11">
        <v>603</v>
      </c>
      <c r="R32" s="11">
        <v>352</v>
      </c>
      <c r="S32" s="11">
        <v>65</v>
      </c>
      <c r="T32" s="226"/>
      <c r="U32" s="225"/>
      <c r="V32" s="225"/>
      <c r="W32" s="233"/>
    </row>
    <row r="33" spans="1:23" ht="10" customHeight="1">
      <c r="A33" s="22"/>
      <c r="B33" s="22"/>
      <c r="C33" s="12"/>
      <c r="D33" s="12"/>
      <c r="E33" s="46"/>
      <c r="F33" s="46"/>
      <c r="G33" s="46"/>
      <c r="H33" s="46"/>
      <c r="I33" s="46"/>
      <c r="J33" s="46"/>
      <c r="K33" s="46"/>
      <c r="L33" s="46"/>
      <c r="M33" s="46"/>
      <c r="N33" s="46"/>
      <c r="O33" s="46"/>
      <c r="P33" s="46"/>
      <c r="Q33" s="46"/>
      <c r="R33" s="46"/>
      <c r="S33" s="46"/>
      <c r="T33" s="45"/>
      <c r="W33" s="222"/>
    </row>
    <row r="34" spans="1:23" s="79" customFormat="1" ht="11.25" customHeight="1">
      <c r="A34" s="109" t="s">
        <v>351</v>
      </c>
      <c r="B34" s="109"/>
      <c r="C34" s="78"/>
      <c r="D34" s="12"/>
      <c r="E34" s="80">
        <v>17030</v>
      </c>
      <c r="F34" s="80">
        <v>7344</v>
      </c>
      <c r="G34" s="80">
        <v>2248</v>
      </c>
      <c r="H34" s="80">
        <v>2945</v>
      </c>
      <c r="I34" s="80">
        <v>1263</v>
      </c>
      <c r="J34" s="80">
        <v>922</v>
      </c>
      <c r="K34" s="80">
        <v>0</v>
      </c>
      <c r="L34" s="80">
        <v>0</v>
      </c>
      <c r="M34" s="80">
        <v>0</v>
      </c>
      <c r="N34" s="80">
        <v>4857</v>
      </c>
      <c r="O34" s="80">
        <v>1626</v>
      </c>
      <c r="P34" s="80">
        <v>667</v>
      </c>
      <c r="Q34" s="80">
        <v>24832</v>
      </c>
      <c r="R34" s="80">
        <v>10233</v>
      </c>
      <c r="S34" s="80">
        <v>3837</v>
      </c>
      <c r="T34" s="110"/>
      <c r="U34" s="12"/>
      <c r="V34" s="12"/>
      <c r="W34" s="222"/>
    </row>
    <row r="35" spans="1:23" ht="11.15" customHeight="1">
      <c r="B35" s="12" t="s">
        <v>361</v>
      </c>
      <c r="C35" s="12"/>
      <c r="D35" s="12"/>
      <c r="E35" s="11">
        <v>15558</v>
      </c>
      <c r="F35" s="11">
        <v>6351</v>
      </c>
      <c r="G35" s="11">
        <v>2088</v>
      </c>
      <c r="H35" s="11">
        <v>2858</v>
      </c>
      <c r="I35" s="11">
        <v>1219</v>
      </c>
      <c r="J35" s="11">
        <v>909</v>
      </c>
      <c r="K35" s="11">
        <v>0</v>
      </c>
      <c r="L35" s="11">
        <v>0</v>
      </c>
      <c r="M35" s="11">
        <v>0</v>
      </c>
      <c r="N35" s="11">
        <v>4857</v>
      </c>
      <c r="O35" s="11">
        <v>1626</v>
      </c>
      <c r="P35" s="11">
        <v>667</v>
      </c>
      <c r="Q35" s="11">
        <v>23273</v>
      </c>
      <c r="R35" s="11">
        <v>9196</v>
      </c>
      <c r="S35" s="11">
        <v>3664</v>
      </c>
      <c r="T35" s="45"/>
      <c r="U35" s="12"/>
      <c r="V35" s="12"/>
      <c r="W35" s="222"/>
    </row>
    <row r="36" spans="1:23" s="224" customFormat="1" ht="11.25" customHeight="1">
      <c r="A36" s="234"/>
      <c r="B36" s="225"/>
      <c r="C36" s="12" t="s">
        <v>391</v>
      </c>
      <c r="D36" s="225"/>
      <c r="E36" s="11">
        <v>52</v>
      </c>
      <c r="F36" s="11">
        <v>23</v>
      </c>
      <c r="G36" s="11">
        <v>9</v>
      </c>
      <c r="H36" s="11">
        <v>461</v>
      </c>
      <c r="I36" s="11">
        <v>168</v>
      </c>
      <c r="J36" s="11">
        <v>228</v>
      </c>
      <c r="K36" s="11">
        <v>0</v>
      </c>
      <c r="L36" s="11">
        <v>0</v>
      </c>
      <c r="M36" s="11">
        <v>0</v>
      </c>
      <c r="N36" s="11">
        <v>0</v>
      </c>
      <c r="O36" s="11">
        <v>0</v>
      </c>
      <c r="P36" s="11">
        <v>0</v>
      </c>
      <c r="Q36" s="11">
        <v>513</v>
      </c>
      <c r="R36" s="11">
        <v>191</v>
      </c>
      <c r="S36" s="11">
        <v>237</v>
      </c>
      <c r="T36" s="226"/>
      <c r="U36" s="225"/>
      <c r="V36" s="225"/>
      <c r="W36" s="233"/>
    </row>
    <row r="37" spans="1:23" s="224" customFormat="1" ht="11.25" customHeight="1">
      <c r="A37" s="234"/>
      <c r="B37" s="225"/>
      <c r="C37" s="12" t="s">
        <v>390</v>
      </c>
      <c r="D37" s="225"/>
      <c r="E37" s="11">
        <v>15506</v>
      </c>
      <c r="F37" s="11">
        <v>6328</v>
      </c>
      <c r="G37" s="11">
        <v>2079</v>
      </c>
      <c r="H37" s="11">
        <v>2397</v>
      </c>
      <c r="I37" s="11">
        <v>1051</v>
      </c>
      <c r="J37" s="11">
        <v>681</v>
      </c>
      <c r="K37" s="11">
        <v>0</v>
      </c>
      <c r="L37" s="11">
        <v>0</v>
      </c>
      <c r="M37" s="11">
        <v>0</v>
      </c>
      <c r="N37" s="11">
        <v>4857</v>
      </c>
      <c r="O37" s="11">
        <v>1626</v>
      </c>
      <c r="P37" s="11">
        <v>667</v>
      </c>
      <c r="Q37" s="11">
        <v>22760</v>
      </c>
      <c r="R37" s="11">
        <v>9005</v>
      </c>
      <c r="S37" s="11">
        <v>3427</v>
      </c>
      <c r="T37" s="226"/>
      <c r="U37" s="225"/>
      <c r="V37" s="225"/>
      <c r="W37" s="233"/>
    </row>
    <row r="38" spans="1:23" ht="11.15" customHeight="1">
      <c r="B38" s="12"/>
      <c r="C38" s="12"/>
      <c r="D38" s="12"/>
      <c r="E38" s="11"/>
      <c r="F38" s="11"/>
      <c r="G38" s="11"/>
      <c r="H38" s="11"/>
      <c r="I38" s="11"/>
      <c r="J38" s="11"/>
      <c r="K38" s="11"/>
      <c r="L38" s="11"/>
      <c r="M38" s="11"/>
      <c r="N38" s="11"/>
      <c r="O38" s="11"/>
      <c r="P38" s="11"/>
      <c r="Q38" s="11"/>
      <c r="R38" s="11"/>
      <c r="S38" s="11"/>
      <c r="T38" s="45"/>
      <c r="U38" s="12"/>
      <c r="V38" s="12"/>
      <c r="W38" s="222"/>
    </row>
    <row r="39" spans="1:23" ht="11.15" customHeight="1">
      <c r="A39" s="111"/>
      <c r="B39" s="12" t="s">
        <v>362</v>
      </c>
      <c r="C39" s="12"/>
      <c r="D39" s="12"/>
      <c r="E39" s="11">
        <v>1472</v>
      </c>
      <c r="F39" s="11">
        <v>993</v>
      </c>
      <c r="G39" s="11">
        <v>160</v>
      </c>
      <c r="H39" s="11">
        <v>87</v>
      </c>
      <c r="I39" s="11">
        <v>44</v>
      </c>
      <c r="J39" s="11">
        <v>13</v>
      </c>
      <c r="K39" s="11">
        <v>0</v>
      </c>
      <c r="L39" s="11">
        <v>0</v>
      </c>
      <c r="M39" s="11">
        <v>0</v>
      </c>
      <c r="N39" s="11">
        <v>0</v>
      </c>
      <c r="O39" s="11">
        <v>0</v>
      </c>
      <c r="P39" s="11">
        <v>0</v>
      </c>
      <c r="Q39" s="11">
        <v>1559</v>
      </c>
      <c r="R39" s="11">
        <v>1037</v>
      </c>
      <c r="S39" s="11">
        <v>173</v>
      </c>
      <c r="T39" s="45"/>
      <c r="U39" s="12"/>
      <c r="V39" s="12"/>
      <c r="W39" s="222"/>
    </row>
    <row r="40" spans="1:23" ht="10" customHeight="1">
      <c r="A40" s="22"/>
      <c r="B40" s="22"/>
      <c r="C40" s="12"/>
      <c r="D40" s="12"/>
      <c r="E40" s="46"/>
      <c r="F40" s="46"/>
      <c r="G40" s="46"/>
      <c r="H40" s="46"/>
      <c r="I40" s="46"/>
      <c r="J40" s="46"/>
      <c r="K40" s="46"/>
      <c r="L40" s="46"/>
      <c r="M40" s="46"/>
      <c r="N40" s="46"/>
      <c r="O40" s="46"/>
      <c r="P40" s="46"/>
      <c r="Q40" s="46"/>
      <c r="R40" s="46"/>
      <c r="S40" s="46"/>
      <c r="T40" s="45"/>
      <c r="U40" s="12"/>
      <c r="V40" s="12"/>
      <c r="W40" s="222"/>
    </row>
    <row r="41" spans="1:23" s="79" customFormat="1" ht="11.25" customHeight="1">
      <c r="A41" s="109" t="s">
        <v>352</v>
      </c>
      <c r="B41" s="109"/>
      <c r="C41" s="78"/>
      <c r="D41" s="78"/>
      <c r="E41" s="80">
        <v>2386</v>
      </c>
      <c r="F41" s="80">
        <v>1150</v>
      </c>
      <c r="G41" s="80">
        <v>289</v>
      </c>
      <c r="H41" s="80">
        <v>691</v>
      </c>
      <c r="I41" s="80">
        <v>338</v>
      </c>
      <c r="J41" s="80">
        <v>198</v>
      </c>
      <c r="K41" s="80">
        <v>0</v>
      </c>
      <c r="L41" s="80">
        <v>0</v>
      </c>
      <c r="M41" s="80">
        <v>0</v>
      </c>
      <c r="N41" s="80">
        <v>35</v>
      </c>
      <c r="O41" s="80">
        <v>19</v>
      </c>
      <c r="P41" s="80">
        <v>4</v>
      </c>
      <c r="Q41" s="80">
        <v>3112</v>
      </c>
      <c r="R41" s="80">
        <v>1507</v>
      </c>
      <c r="S41" s="80">
        <v>491</v>
      </c>
      <c r="T41" s="110"/>
      <c r="U41" s="78"/>
      <c r="V41" s="78"/>
      <c r="W41" s="222"/>
    </row>
    <row r="42" spans="1:23" ht="11.15" customHeight="1">
      <c r="A42" s="111"/>
      <c r="B42" s="12" t="s">
        <v>363</v>
      </c>
      <c r="C42" s="12"/>
      <c r="D42" s="105"/>
      <c r="E42" s="11">
        <v>1322</v>
      </c>
      <c r="F42" s="11">
        <v>660</v>
      </c>
      <c r="G42" s="11">
        <v>208</v>
      </c>
      <c r="H42" s="11">
        <v>563</v>
      </c>
      <c r="I42" s="11">
        <v>270</v>
      </c>
      <c r="J42" s="11">
        <v>181</v>
      </c>
      <c r="K42" s="11">
        <v>0</v>
      </c>
      <c r="L42" s="11">
        <v>0</v>
      </c>
      <c r="M42" s="11">
        <v>0</v>
      </c>
      <c r="N42" s="11">
        <v>35</v>
      </c>
      <c r="O42" s="11">
        <v>19</v>
      </c>
      <c r="P42" s="11">
        <v>4</v>
      </c>
      <c r="Q42" s="11">
        <v>1920</v>
      </c>
      <c r="R42" s="11">
        <v>949</v>
      </c>
      <c r="S42" s="11">
        <v>393</v>
      </c>
      <c r="T42" s="45"/>
      <c r="U42" s="12"/>
      <c r="V42" s="12"/>
      <c r="W42" s="222"/>
    </row>
    <row r="43" spans="1:23" s="224" customFormat="1" ht="11.25" customHeight="1">
      <c r="A43" s="231"/>
      <c r="B43" s="232"/>
      <c r="C43" s="223" t="s">
        <v>347</v>
      </c>
      <c r="D43" s="232"/>
      <c r="E43" s="11">
        <v>1322</v>
      </c>
      <c r="F43" s="11">
        <v>660</v>
      </c>
      <c r="G43" s="11">
        <v>208</v>
      </c>
      <c r="H43" s="11">
        <v>563</v>
      </c>
      <c r="I43" s="11">
        <v>270</v>
      </c>
      <c r="J43" s="11">
        <v>181</v>
      </c>
      <c r="K43" s="11">
        <v>0</v>
      </c>
      <c r="L43" s="11">
        <v>0</v>
      </c>
      <c r="M43" s="11">
        <v>0</v>
      </c>
      <c r="N43" s="11">
        <v>35</v>
      </c>
      <c r="O43" s="11">
        <v>19</v>
      </c>
      <c r="P43" s="11">
        <v>4</v>
      </c>
      <c r="Q43" s="11">
        <v>1920</v>
      </c>
      <c r="R43" s="11">
        <v>949</v>
      </c>
      <c r="S43" s="11">
        <v>393</v>
      </c>
      <c r="T43" s="226"/>
      <c r="U43" s="225"/>
      <c r="V43" s="225"/>
      <c r="W43" s="233"/>
    </row>
    <row r="44" spans="1:23" ht="11.15" customHeight="1">
      <c r="A44" s="111"/>
      <c r="B44" s="12"/>
      <c r="C44" s="12"/>
      <c r="D44" s="105"/>
      <c r="E44" s="11"/>
      <c r="F44" s="11"/>
      <c r="G44" s="11"/>
      <c r="H44" s="11"/>
      <c r="I44" s="11"/>
      <c r="J44" s="11"/>
      <c r="K44" s="11"/>
      <c r="L44" s="11"/>
      <c r="M44" s="11"/>
      <c r="N44" s="11"/>
      <c r="O44" s="11"/>
      <c r="P44" s="11"/>
      <c r="Q44" s="11"/>
      <c r="R44" s="11"/>
      <c r="S44" s="11"/>
      <c r="T44" s="45"/>
      <c r="U44" s="12"/>
      <c r="V44" s="12"/>
      <c r="W44" s="222"/>
    </row>
    <row r="45" spans="1:23" ht="11.15" customHeight="1">
      <c r="A45" s="111"/>
      <c r="B45" s="12" t="s">
        <v>364</v>
      </c>
      <c r="C45" s="12"/>
      <c r="D45" s="105"/>
      <c r="E45" s="11">
        <v>837</v>
      </c>
      <c r="F45" s="11">
        <v>402</v>
      </c>
      <c r="G45" s="11">
        <v>58</v>
      </c>
      <c r="H45" s="11">
        <v>128</v>
      </c>
      <c r="I45" s="11">
        <v>68</v>
      </c>
      <c r="J45" s="11">
        <v>17</v>
      </c>
      <c r="K45" s="11">
        <v>0</v>
      </c>
      <c r="L45" s="11">
        <v>0</v>
      </c>
      <c r="M45" s="11">
        <v>0</v>
      </c>
      <c r="N45" s="11">
        <v>0</v>
      </c>
      <c r="O45" s="11">
        <v>0</v>
      </c>
      <c r="P45" s="11">
        <v>0</v>
      </c>
      <c r="Q45" s="11">
        <v>965</v>
      </c>
      <c r="R45" s="11">
        <v>470</v>
      </c>
      <c r="S45" s="11">
        <v>75</v>
      </c>
      <c r="T45" s="45"/>
      <c r="U45" s="12"/>
      <c r="V45" s="12"/>
      <c r="W45" s="222"/>
    </row>
    <row r="46" spans="1:23" s="224" customFormat="1" ht="11.25" customHeight="1">
      <c r="A46" s="231"/>
      <c r="B46" s="225"/>
      <c r="C46" s="12" t="s">
        <v>389</v>
      </c>
      <c r="D46" s="232"/>
      <c r="E46" s="11">
        <v>837</v>
      </c>
      <c r="F46" s="11">
        <v>402</v>
      </c>
      <c r="G46" s="11">
        <v>58</v>
      </c>
      <c r="H46" s="11">
        <v>128</v>
      </c>
      <c r="I46" s="11">
        <v>68</v>
      </c>
      <c r="J46" s="11">
        <v>17</v>
      </c>
      <c r="K46" s="11">
        <v>0</v>
      </c>
      <c r="L46" s="11">
        <v>0</v>
      </c>
      <c r="M46" s="11">
        <v>0</v>
      </c>
      <c r="N46" s="11">
        <v>0</v>
      </c>
      <c r="O46" s="11">
        <v>0</v>
      </c>
      <c r="P46" s="11">
        <v>0</v>
      </c>
      <c r="Q46" s="11">
        <v>965</v>
      </c>
      <c r="R46" s="11">
        <v>470</v>
      </c>
      <c r="S46" s="11">
        <v>75</v>
      </c>
      <c r="T46" s="226"/>
      <c r="U46" s="225"/>
      <c r="V46" s="225"/>
      <c r="W46" s="233"/>
    </row>
    <row r="47" spans="1:23" ht="11.15" customHeight="1">
      <c r="A47" s="111"/>
      <c r="B47" s="12"/>
      <c r="C47" s="12"/>
      <c r="D47" s="105"/>
      <c r="E47" s="11"/>
      <c r="F47" s="11"/>
      <c r="G47" s="11"/>
      <c r="H47" s="11"/>
      <c r="I47" s="11"/>
      <c r="J47" s="11"/>
      <c r="K47" s="11"/>
      <c r="L47" s="11"/>
      <c r="M47" s="11"/>
      <c r="N47" s="11"/>
      <c r="O47" s="11"/>
      <c r="P47" s="11"/>
      <c r="Q47" s="11"/>
      <c r="R47" s="11"/>
      <c r="S47" s="11"/>
      <c r="T47" s="45"/>
      <c r="U47" s="12"/>
      <c r="V47" s="12"/>
      <c r="W47" s="222"/>
    </row>
    <row r="48" spans="1:23" ht="11.15" customHeight="1">
      <c r="A48" s="111"/>
      <c r="B48" s="12" t="s">
        <v>365</v>
      </c>
      <c r="C48" s="12"/>
      <c r="D48" s="105"/>
      <c r="E48" s="11">
        <v>227</v>
      </c>
      <c r="F48" s="11">
        <v>88</v>
      </c>
      <c r="G48" s="11">
        <v>23</v>
      </c>
      <c r="H48" s="11">
        <v>0</v>
      </c>
      <c r="I48" s="11">
        <v>0</v>
      </c>
      <c r="J48" s="11">
        <v>0</v>
      </c>
      <c r="K48" s="11">
        <v>0</v>
      </c>
      <c r="L48" s="11">
        <v>0</v>
      </c>
      <c r="M48" s="11">
        <v>0</v>
      </c>
      <c r="N48" s="11">
        <v>0</v>
      </c>
      <c r="O48" s="11">
        <v>0</v>
      </c>
      <c r="P48" s="11">
        <v>0</v>
      </c>
      <c r="Q48" s="11">
        <v>227</v>
      </c>
      <c r="R48" s="11">
        <v>88</v>
      </c>
      <c r="S48" s="11">
        <v>23</v>
      </c>
      <c r="T48" s="45"/>
      <c r="U48" s="12"/>
      <c r="V48" s="12"/>
      <c r="W48" s="222"/>
    </row>
    <row r="49" spans="1:23" s="224" customFormat="1" ht="11.25" customHeight="1">
      <c r="A49" s="231"/>
      <c r="B49" s="225"/>
      <c r="C49" s="223" t="s">
        <v>125</v>
      </c>
      <c r="D49" s="232"/>
      <c r="E49" s="11">
        <v>227</v>
      </c>
      <c r="F49" s="11">
        <v>88</v>
      </c>
      <c r="G49" s="11">
        <v>23</v>
      </c>
      <c r="H49" s="11">
        <v>0</v>
      </c>
      <c r="I49" s="11">
        <v>0</v>
      </c>
      <c r="J49" s="11">
        <v>0</v>
      </c>
      <c r="K49" s="11">
        <v>0</v>
      </c>
      <c r="L49" s="11">
        <v>0</v>
      </c>
      <c r="M49" s="11">
        <v>0</v>
      </c>
      <c r="N49" s="11">
        <v>0</v>
      </c>
      <c r="O49" s="11">
        <v>0</v>
      </c>
      <c r="P49" s="11">
        <v>0</v>
      </c>
      <c r="Q49" s="11">
        <v>227</v>
      </c>
      <c r="R49" s="11">
        <v>88</v>
      </c>
      <c r="S49" s="11">
        <v>23</v>
      </c>
      <c r="T49" s="226"/>
      <c r="U49" s="225"/>
      <c r="V49" s="225"/>
      <c r="W49" s="233"/>
    </row>
    <row r="50" spans="1:23" ht="11.25" customHeight="1">
      <c r="A50" s="111"/>
      <c r="B50" s="111"/>
      <c r="C50" s="12"/>
      <c r="D50" s="12"/>
      <c r="E50" s="46"/>
      <c r="F50" s="46"/>
      <c r="G50" s="46"/>
      <c r="H50" s="46"/>
      <c r="I50" s="46"/>
      <c r="J50" s="46"/>
      <c r="K50" s="46"/>
      <c r="L50" s="46"/>
      <c r="M50" s="46"/>
      <c r="N50" s="46"/>
      <c r="O50" s="46"/>
      <c r="P50" s="46"/>
      <c r="Q50" s="46"/>
      <c r="R50" s="46"/>
      <c r="S50" s="46"/>
      <c r="T50" s="45"/>
      <c r="W50" s="222"/>
    </row>
    <row r="51" spans="1:23" s="79" customFormat="1" ht="11.25" customHeight="1">
      <c r="A51" s="109" t="s">
        <v>353</v>
      </c>
      <c r="B51" s="109"/>
      <c r="C51" s="78"/>
      <c r="D51" s="49"/>
      <c r="E51" s="80">
        <v>3712</v>
      </c>
      <c r="F51" s="80">
        <v>484</v>
      </c>
      <c r="G51" s="80">
        <v>525</v>
      </c>
      <c r="H51" s="80">
        <v>0</v>
      </c>
      <c r="I51" s="80">
        <v>0</v>
      </c>
      <c r="J51" s="80">
        <v>0</v>
      </c>
      <c r="K51" s="80">
        <v>0</v>
      </c>
      <c r="L51" s="80">
        <v>0</v>
      </c>
      <c r="M51" s="80">
        <v>0</v>
      </c>
      <c r="N51" s="80">
        <v>0</v>
      </c>
      <c r="O51" s="80">
        <v>0</v>
      </c>
      <c r="P51" s="80">
        <v>0</v>
      </c>
      <c r="Q51" s="80">
        <v>3712</v>
      </c>
      <c r="R51" s="80">
        <v>484</v>
      </c>
      <c r="S51" s="80">
        <v>525</v>
      </c>
      <c r="T51" s="110"/>
      <c r="U51" s="78"/>
      <c r="V51" s="78"/>
      <c r="W51" s="222"/>
    </row>
    <row r="52" spans="1:23" ht="11.15" customHeight="1">
      <c r="A52" s="111"/>
      <c r="B52" s="12" t="s">
        <v>353</v>
      </c>
      <c r="C52" s="105"/>
      <c r="D52" s="105"/>
      <c r="E52" s="11">
        <v>3712</v>
      </c>
      <c r="F52" s="11">
        <v>484</v>
      </c>
      <c r="G52" s="11">
        <v>525</v>
      </c>
      <c r="H52" s="11">
        <v>0</v>
      </c>
      <c r="I52" s="11">
        <v>0</v>
      </c>
      <c r="J52" s="11">
        <v>0</v>
      </c>
      <c r="K52" s="11">
        <v>0</v>
      </c>
      <c r="L52" s="11">
        <v>0</v>
      </c>
      <c r="M52" s="11">
        <v>0</v>
      </c>
      <c r="N52" s="11">
        <v>0</v>
      </c>
      <c r="O52" s="11">
        <v>0</v>
      </c>
      <c r="P52" s="11">
        <v>0</v>
      </c>
      <c r="Q52" s="11">
        <v>3712</v>
      </c>
      <c r="R52" s="11">
        <v>484</v>
      </c>
      <c r="S52" s="11">
        <v>525</v>
      </c>
      <c r="T52" s="45"/>
      <c r="U52" s="12"/>
      <c r="V52" s="12"/>
      <c r="W52" s="222"/>
    </row>
    <row r="53" spans="1:23" s="224" customFormat="1" ht="11.25" customHeight="1">
      <c r="A53" s="231"/>
      <c r="B53" s="225"/>
      <c r="C53" s="223" t="s">
        <v>388</v>
      </c>
      <c r="D53" s="232"/>
      <c r="E53" s="11">
        <v>3606</v>
      </c>
      <c r="F53" s="11">
        <v>454</v>
      </c>
      <c r="G53" s="11">
        <v>509</v>
      </c>
      <c r="H53" s="11">
        <v>0</v>
      </c>
      <c r="I53" s="11">
        <v>0</v>
      </c>
      <c r="J53" s="11">
        <v>0</v>
      </c>
      <c r="K53" s="11">
        <v>0</v>
      </c>
      <c r="L53" s="11">
        <v>0</v>
      </c>
      <c r="M53" s="11">
        <v>0</v>
      </c>
      <c r="N53" s="11">
        <v>0</v>
      </c>
      <c r="O53" s="11">
        <v>0</v>
      </c>
      <c r="P53" s="11">
        <v>0</v>
      </c>
      <c r="Q53" s="11">
        <v>3606</v>
      </c>
      <c r="R53" s="11">
        <v>454</v>
      </c>
      <c r="S53" s="11">
        <v>509</v>
      </c>
      <c r="T53" s="226"/>
      <c r="U53" s="225"/>
      <c r="V53" s="225"/>
    </row>
    <row r="54" spans="1:23" s="224" customFormat="1" ht="11.25" customHeight="1">
      <c r="A54" s="231"/>
      <c r="B54" s="225"/>
      <c r="C54" s="223" t="s">
        <v>387</v>
      </c>
      <c r="D54" s="232"/>
      <c r="E54" s="11">
        <v>106</v>
      </c>
      <c r="F54" s="11">
        <v>30</v>
      </c>
      <c r="G54" s="11">
        <v>16</v>
      </c>
      <c r="H54" s="11">
        <v>0</v>
      </c>
      <c r="I54" s="11">
        <v>0</v>
      </c>
      <c r="J54" s="11">
        <v>0</v>
      </c>
      <c r="K54" s="11">
        <v>0</v>
      </c>
      <c r="L54" s="11">
        <v>0</v>
      </c>
      <c r="M54" s="11">
        <v>0</v>
      </c>
      <c r="N54" s="11">
        <v>0</v>
      </c>
      <c r="O54" s="11">
        <v>0</v>
      </c>
      <c r="P54" s="11">
        <v>0</v>
      </c>
      <c r="Q54" s="11">
        <v>106</v>
      </c>
      <c r="R54" s="11">
        <v>30</v>
      </c>
      <c r="S54" s="11">
        <v>16</v>
      </c>
      <c r="T54" s="226"/>
      <c r="U54" s="225"/>
      <c r="V54" s="225"/>
    </row>
    <row r="55" spans="1:23" ht="9.65" customHeight="1">
      <c r="A55" s="111"/>
      <c r="B55" s="111"/>
      <c r="C55" s="12"/>
      <c r="D55" s="12"/>
      <c r="E55" s="46"/>
      <c r="F55" s="46"/>
      <c r="G55" s="46"/>
      <c r="H55" s="46"/>
      <c r="I55" s="46"/>
      <c r="J55" s="46"/>
      <c r="K55" s="46"/>
      <c r="L55" s="46"/>
      <c r="M55" s="46"/>
      <c r="N55" s="46"/>
      <c r="O55" s="46"/>
      <c r="P55" s="46"/>
      <c r="Q55" s="46"/>
      <c r="R55" s="46"/>
      <c r="S55" s="46"/>
      <c r="T55" s="45"/>
      <c r="U55" s="12"/>
      <c r="V55" s="12"/>
    </row>
    <row r="56" spans="1:23" s="79" customFormat="1" ht="11.25" customHeight="1">
      <c r="A56" s="109" t="s">
        <v>354</v>
      </c>
      <c r="B56" s="109"/>
      <c r="C56" s="78"/>
      <c r="D56" s="78"/>
      <c r="E56" s="80">
        <v>12646</v>
      </c>
      <c r="F56" s="80">
        <v>2324</v>
      </c>
      <c r="G56" s="80">
        <v>2066</v>
      </c>
      <c r="H56" s="80">
        <v>1829</v>
      </c>
      <c r="I56" s="80">
        <v>346</v>
      </c>
      <c r="J56" s="80">
        <v>510</v>
      </c>
      <c r="K56" s="80">
        <v>0</v>
      </c>
      <c r="L56" s="80">
        <v>0</v>
      </c>
      <c r="M56" s="80">
        <v>0</v>
      </c>
      <c r="N56" s="80">
        <v>835</v>
      </c>
      <c r="O56" s="80">
        <v>95</v>
      </c>
      <c r="P56" s="80">
        <v>118</v>
      </c>
      <c r="Q56" s="80">
        <v>15310</v>
      </c>
      <c r="R56" s="80">
        <v>2765</v>
      </c>
      <c r="S56" s="80">
        <v>2694</v>
      </c>
      <c r="T56" s="110"/>
      <c r="U56" s="78"/>
      <c r="V56" s="78"/>
    </row>
    <row r="57" spans="1:23" s="79" customFormat="1" ht="11.25" customHeight="1">
      <c r="A57" s="111"/>
      <c r="B57" s="12" t="s">
        <v>366</v>
      </c>
      <c r="C57" s="12"/>
      <c r="D57" s="12"/>
      <c r="E57" s="11">
        <v>8802</v>
      </c>
      <c r="F57" s="11">
        <v>1120</v>
      </c>
      <c r="G57" s="11">
        <v>1338</v>
      </c>
      <c r="H57" s="11">
        <v>1261</v>
      </c>
      <c r="I57" s="11">
        <v>137</v>
      </c>
      <c r="J57" s="11">
        <v>345</v>
      </c>
      <c r="K57" s="11">
        <v>0</v>
      </c>
      <c r="L57" s="11">
        <v>0</v>
      </c>
      <c r="M57" s="11">
        <v>0</v>
      </c>
      <c r="N57" s="11">
        <v>743</v>
      </c>
      <c r="O57" s="11">
        <v>84</v>
      </c>
      <c r="P57" s="11">
        <v>107</v>
      </c>
      <c r="Q57" s="11">
        <v>10806</v>
      </c>
      <c r="R57" s="11">
        <v>1341</v>
      </c>
      <c r="S57" s="11">
        <v>1790</v>
      </c>
      <c r="T57" s="45"/>
      <c r="U57" s="12"/>
      <c r="V57" s="12"/>
    </row>
    <row r="58" spans="1:23" s="230" customFormat="1" ht="11.25" customHeight="1">
      <c r="A58" s="231"/>
      <c r="B58" s="225"/>
      <c r="C58" s="12" t="s">
        <v>386</v>
      </c>
      <c r="D58" s="225"/>
      <c r="E58" s="11">
        <v>528</v>
      </c>
      <c r="F58" s="11">
        <v>90</v>
      </c>
      <c r="G58" s="11">
        <v>85</v>
      </c>
      <c r="H58" s="11">
        <v>0</v>
      </c>
      <c r="I58" s="11">
        <v>0</v>
      </c>
      <c r="J58" s="11">
        <v>0</v>
      </c>
      <c r="K58" s="11">
        <v>0</v>
      </c>
      <c r="L58" s="11">
        <v>0</v>
      </c>
      <c r="M58" s="11">
        <v>0</v>
      </c>
      <c r="N58" s="11">
        <v>0</v>
      </c>
      <c r="O58" s="11">
        <v>0</v>
      </c>
      <c r="P58" s="11">
        <v>0</v>
      </c>
      <c r="Q58" s="11">
        <v>528</v>
      </c>
      <c r="R58" s="11">
        <v>90</v>
      </c>
      <c r="S58" s="11">
        <v>85</v>
      </c>
      <c r="T58" s="226"/>
      <c r="U58" s="225"/>
      <c r="V58" s="225"/>
    </row>
    <row r="59" spans="1:23" s="230" customFormat="1" ht="11.25" customHeight="1">
      <c r="A59" s="231"/>
      <c r="B59" s="225"/>
      <c r="C59" s="12" t="s">
        <v>385</v>
      </c>
      <c r="D59" s="225"/>
      <c r="E59" s="11">
        <v>1256</v>
      </c>
      <c r="F59" s="11">
        <v>69</v>
      </c>
      <c r="G59" s="11">
        <v>144</v>
      </c>
      <c r="H59" s="11">
        <v>0</v>
      </c>
      <c r="I59" s="11">
        <v>0</v>
      </c>
      <c r="J59" s="11">
        <v>0</v>
      </c>
      <c r="K59" s="11">
        <v>0</v>
      </c>
      <c r="L59" s="11">
        <v>0</v>
      </c>
      <c r="M59" s="11">
        <v>0</v>
      </c>
      <c r="N59" s="11">
        <v>0</v>
      </c>
      <c r="O59" s="11">
        <v>0</v>
      </c>
      <c r="P59" s="11">
        <v>0</v>
      </c>
      <c r="Q59" s="11">
        <v>1256</v>
      </c>
      <c r="R59" s="11">
        <v>69</v>
      </c>
      <c r="S59" s="11">
        <v>144</v>
      </c>
      <c r="T59" s="226"/>
      <c r="U59" s="225"/>
      <c r="V59" s="225"/>
    </row>
    <row r="60" spans="1:23" s="230" customFormat="1" ht="11.25" customHeight="1">
      <c r="A60" s="231"/>
      <c r="B60" s="225"/>
      <c r="C60" s="12" t="s">
        <v>384</v>
      </c>
      <c r="D60" s="225"/>
      <c r="E60" s="11">
        <v>4961</v>
      </c>
      <c r="F60" s="11">
        <v>789</v>
      </c>
      <c r="G60" s="11">
        <v>847</v>
      </c>
      <c r="H60" s="11">
        <v>1261</v>
      </c>
      <c r="I60" s="11">
        <v>137</v>
      </c>
      <c r="J60" s="11">
        <v>345</v>
      </c>
      <c r="K60" s="11">
        <v>0</v>
      </c>
      <c r="L60" s="11">
        <v>0</v>
      </c>
      <c r="M60" s="11">
        <v>0</v>
      </c>
      <c r="N60" s="11">
        <v>743</v>
      </c>
      <c r="O60" s="11">
        <v>84</v>
      </c>
      <c r="P60" s="11">
        <v>107</v>
      </c>
      <c r="Q60" s="11">
        <v>6965</v>
      </c>
      <c r="R60" s="11">
        <v>1010</v>
      </c>
      <c r="S60" s="11">
        <v>1299</v>
      </c>
      <c r="T60" s="226"/>
      <c r="U60" s="225"/>
      <c r="V60" s="225"/>
    </row>
    <row r="61" spans="1:23" s="230" customFormat="1" ht="11.25" customHeight="1">
      <c r="A61" s="231"/>
      <c r="B61" s="225"/>
      <c r="C61" s="12" t="s">
        <v>383</v>
      </c>
      <c r="D61" s="225"/>
      <c r="E61" s="11">
        <v>1679</v>
      </c>
      <c r="F61" s="11">
        <v>128</v>
      </c>
      <c r="G61" s="11">
        <v>227</v>
      </c>
      <c r="H61" s="11">
        <v>0</v>
      </c>
      <c r="I61" s="11">
        <v>0</v>
      </c>
      <c r="J61" s="11">
        <v>0</v>
      </c>
      <c r="K61" s="11">
        <v>0</v>
      </c>
      <c r="L61" s="11">
        <v>0</v>
      </c>
      <c r="M61" s="11">
        <v>0</v>
      </c>
      <c r="N61" s="11">
        <v>0</v>
      </c>
      <c r="O61" s="11">
        <v>0</v>
      </c>
      <c r="P61" s="11">
        <v>0</v>
      </c>
      <c r="Q61" s="11">
        <v>1679</v>
      </c>
      <c r="R61" s="11">
        <v>128</v>
      </c>
      <c r="S61" s="11">
        <v>227</v>
      </c>
      <c r="T61" s="226"/>
      <c r="U61" s="225"/>
      <c r="V61" s="225"/>
    </row>
    <row r="62" spans="1:23" s="230" customFormat="1" ht="11.25" customHeight="1">
      <c r="A62" s="231"/>
      <c r="B62" s="225"/>
      <c r="C62" s="12" t="s">
        <v>382</v>
      </c>
      <c r="D62" s="225"/>
      <c r="E62" s="11">
        <v>378</v>
      </c>
      <c r="F62" s="11">
        <v>44</v>
      </c>
      <c r="G62" s="11">
        <v>35</v>
      </c>
      <c r="H62" s="11">
        <v>0</v>
      </c>
      <c r="I62" s="11">
        <v>0</v>
      </c>
      <c r="J62" s="11">
        <v>0</v>
      </c>
      <c r="K62" s="11">
        <v>0</v>
      </c>
      <c r="L62" s="11">
        <v>0</v>
      </c>
      <c r="M62" s="11">
        <v>0</v>
      </c>
      <c r="N62" s="11">
        <v>0</v>
      </c>
      <c r="O62" s="11">
        <v>0</v>
      </c>
      <c r="P62" s="11">
        <v>0</v>
      </c>
      <c r="Q62" s="11">
        <v>378</v>
      </c>
      <c r="R62" s="11">
        <v>44</v>
      </c>
      <c r="S62" s="11">
        <v>35</v>
      </c>
      <c r="T62" s="226"/>
      <c r="U62" s="225"/>
      <c r="V62" s="225"/>
    </row>
    <row r="63" spans="1:23" s="79" customFormat="1" ht="11.25" customHeight="1">
      <c r="A63" s="111"/>
      <c r="B63" s="12"/>
      <c r="C63" s="12"/>
      <c r="D63" s="12"/>
      <c r="E63" s="11"/>
      <c r="F63" s="11"/>
      <c r="G63" s="11"/>
      <c r="H63" s="11"/>
      <c r="I63" s="11"/>
      <c r="J63" s="11"/>
      <c r="K63" s="11"/>
      <c r="L63" s="11"/>
      <c r="M63" s="11"/>
      <c r="N63" s="11"/>
      <c r="O63" s="11"/>
      <c r="P63" s="11"/>
      <c r="Q63" s="11"/>
      <c r="R63" s="11"/>
      <c r="S63" s="11"/>
      <c r="T63" s="45"/>
      <c r="U63" s="12"/>
      <c r="V63" s="12"/>
    </row>
    <row r="64" spans="1:23" ht="11.15" customHeight="1">
      <c r="A64" s="111"/>
      <c r="B64" s="12" t="s">
        <v>367</v>
      </c>
      <c r="C64" s="12"/>
      <c r="D64" s="12"/>
      <c r="E64" s="11">
        <v>68</v>
      </c>
      <c r="F64" s="11">
        <v>29</v>
      </c>
      <c r="G64" s="11">
        <v>39</v>
      </c>
      <c r="H64" s="11">
        <v>0</v>
      </c>
      <c r="I64" s="11">
        <v>0</v>
      </c>
      <c r="J64" s="11">
        <v>0</v>
      </c>
      <c r="K64" s="11">
        <v>0</v>
      </c>
      <c r="L64" s="11">
        <v>0</v>
      </c>
      <c r="M64" s="11">
        <v>0</v>
      </c>
      <c r="N64" s="11">
        <v>0</v>
      </c>
      <c r="O64" s="11">
        <v>0</v>
      </c>
      <c r="P64" s="11">
        <v>0</v>
      </c>
      <c r="Q64" s="11">
        <v>68</v>
      </c>
      <c r="R64" s="11">
        <v>29</v>
      </c>
      <c r="S64" s="11">
        <v>39</v>
      </c>
      <c r="T64" s="45"/>
      <c r="U64" s="12"/>
      <c r="V64" s="12"/>
    </row>
    <row r="65" spans="1:22" s="224" customFormat="1" ht="11.25" customHeight="1">
      <c r="A65" s="231"/>
      <c r="B65" s="225"/>
      <c r="C65" s="12" t="s">
        <v>381</v>
      </c>
      <c r="D65" s="225"/>
      <c r="E65" s="11">
        <v>68</v>
      </c>
      <c r="F65" s="11">
        <v>29</v>
      </c>
      <c r="G65" s="11">
        <v>39</v>
      </c>
      <c r="H65" s="11">
        <v>0</v>
      </c>
      <c r="I65" s="11">
        <v>0</v>
      </c>
      <c r="J65" s="11">
        <v>0</v>
      </c>
      <c r="K65" s="11">
        <v>0</v>
      </c>
      <c r="L65" s="11">
        <v>0</v>
      </c>
      <c r="M65" s="11">
        <v>0</v>
      </c>
      <c r="N65" s="11">
        <v>0</v>
      </c>
      <c r="O65" s="11">
        <v>0</v>
      </c>
      <c r="P65" s="11">
        <v>0</v>
      </c>
      <c r="Q65" s="11">
        <v>68</v>
      </c>
      <c r="R65" s="11">
        <v>29</v>
      </c>
      <c r="S65" s="11">
        <v>39</v>
      </c>
      <c r="T65" s="226"/>
      <c r="U65" s="225"/>
      <c r="V65" s="225"/>
    </row>
    <row r="66" spans="1:22" ht="11.15" customHeight="1">
      <c r="A66" s="111"/>
      <c r="B66" s="12"/>
      <c r="C66" s="12"/>
      <c r="D66" s="12"/>
      <c r="E66" s="11"/>
      <c r="F66" s="11"/>
      <c r="G66" s="11"/>
      <c r="H66" s="11"/>
      <c r="I66" s="11"/>
      <c r="J66" s="11"/>
      <c r="K66" s="11"/>
      <c r="L66" s="11"/>
      <c r="M66" s="11"/>
      <c r="N66" s="11"/>
      <c r="O66" s="11"/>
      <c r="P66" s="11"/>
      <c r="Q66" s="11"/>
      <c r="R66" s="11"/>
      <c r="S66" s="11"/>
      <c r="T66" s="45"/>
      <c r="U66" s="12"/>
      <c r="V66" s="12"/>
    </row>
    <row r="67" spans="1:22" ht="11.15" customHeight="1">
      <c r="A67" s="111"/>
      <c r="B67" s="12" t="s">
        <v>368</v>
      </c>
      <c r="C67" s="12"/>
      <c r="D67" s="12"/>
      <c r="E67" s="11">
        <v>3776</v>
      </c>
      <c r="F67" s="11">
        <v>1175</v>
      </c>
      <c r="G67" s="11">
        <v>689</v>
      </c>
      <c r="H67" s="11">
        <v>568</v>
      </c>
      <c r="I67" s="11">
        <v>209</v>
      </c>
      <c r="J67" s="11">
        <v>165</v>
      </c>
      <c r="K67" s="11">
        <v>0</v>
      </c>
      <c r="L67" s="11">
        <v>0</v>
      </c>
      <c r="M67" s="11">
        <v>0</v>
      </c>
      <c r="N67" s="11">
        <v>92</v>
      </c>
      <c r="O67" s="11">
        <v>11</v>
      </c>
      <c r="P67" s="11">
        <v>11</v>
      </c>
      <c r="Q67" s="11">
        <v>4436</v>
      </c>
      <c r="R67" s="11">
        <v>1395</v>
      </c>
      <c r="S67" s="11">
        <v>865</v>
      </c>
      <c r="T67" s="45"/>
      <c r="U67" s="12"/>
      <c r="V67" s="12"/>
    </row>
    <row r="68" spans="1:22" s="224" customFormat="1" ht="11.25" customHeight="1">
      <c r="A68" s="231"/>
      <c r="B68" s="225"/>
      <c r="C68" s="12" t="s">
        <v>380</v>
      </c>
      <c r="D68" s="225"/>
      <c r="E68" s="46">
        <v>2693</v>
      </c>
      <c r="F68" s="46">
        <v>991</v>
      </c>
      <c r="G68" s="46">
        <v>478</v>
      </c>
      <c r="H68" s="46">
        <v>568</v>
      </c>
      <c r="I68" s="46">
        <v>209</v>
      </c>
      <c r="J68" s="46">
        <v>165</v>
      </c>
      <c r="K68" s="46">
        <v>0</v>
      </c>
      <c r="L68" s="46">
        <v>0</v>
      </c>
      <c r="M68" s="46">
        <v>0</v>
      </c>
      <c r="N68" s="46">
        <v>92</v>
      </c>
      <c r="O68" s="46">
        <v>11</v>
      </c>
      <c r="P68" s="46">
        <v>11</v>
      </c>
      <c r="Q68" s="46">
        <v>3353</v>
      </c>
      <c r="R68" s="46">
        <v>1211</v>
      </c>
      <c r="S68" s="46">
        <v>654</v>
      </c>
      <c r="T68" s="226"/>
      <c r="U68" s="225"/>
      <c r="V68" s="225"/>
    </row>
    <row r="69" spans="1:22" s="224" customFormat="1" ht="11.25" customHeight="1">
      <c r="A69" s="231"/>
      <c r="B69" s="225"/>
      <c r="C69" s="12" t="s">
        <v>379</v>
      </c>
      <c r="D69" s="225"/>
      <c r="E69" s="46">
        <v>1083</v>
      </c>
      <c r="F69" s="46">
        <v>184</v>
      </c>
      <c r="G69" s="46">
        <v>211</v>
      </c>
      <c r="H69" s="46">
        <v>0</v>
      </c>
      <c r="I69" s="46">
        <v>0</v>
      </c>
      <c r="J69" s="46">
        <v>0</v>
      </c>
      <c r="K69" s="46">
        <v>0</v>
      </c>
      <c r="L69" s="46">
        <v>0</v>
      </c>
      <c r="M69" s="46">
        <v>0</v>
      </c>
      <c r="N69" s="46">
        <v>0</v>
      </c>
      <c r="O69" s="46">
        <v>0</v>
      </c>
      <c r="P69" s="46">
        <v>0</v>
      </c>
      <c r="Q69" s="46">
        <v>1083</v>
      </c>
      <c r="R69" s="46">
        <v>184</v>
      </c>
      <c r="S69" s="46">
        <v>211</v>
      </c>
      <c r="T69" s="226"/>
      <c r="U69" s="225"/>
      <c r="V69" s="225"/>
    </row>
    <row r="70" spans="1:22" ht="9.65" customHeight="1">
      <c r="A70" s="111"/>
      <c r="B70" s="111"/>
      <c r="C70" s="12"/>
      <c r="D70" s="12"/>
      <c r="E70" s="46"/>
      <c r="F70" s="46"/>
      <c r="G70" s="46"/>
      <c r="H70" s="46"/>
      <c r="I70" s="46"/>
      <c r="J70" s="46"/>
      <c r="K70" s="46"/>
      <c r="L70" s="46"/>
      <c r="M70" s="46"/>
      <c r="N70" s="46"/>
      <c r="O70" s="46"/>
      <c r="P70" s="46"/>
      <c r="Q70" s="46"/>
      <c r="R70" s="46"/>
      <c r="S70" s="46"/>
      <c r="T70" s="45"/>
      <c r="U70" s="12"/>
      <c r="V70" s="12"/>
    </row>
    <row r="71" spans="1:22" s="79" customFormat="1" ht="11.25" customHeight="1">
      <c r="A71" s="109" t="s">
        <v>355</v>
      </c>
      <c r="B71" s="109"/>
      <c r="C71" s="78"/>
      <c r="D71" s="78"/>
      <c r="E71" s="80">
        <v>591</v>
      </c>
      <c r="F71" s="80">
        <v>246</v>
      </c>
      <c r="G71" s="80">
        <v>34</v>
      </c>
      <c r="H71" s="80">
        <v>0</v>
      </c>
      <c r="I71" s="80">
        <v>0</v>
      </c>
      <c r="J71" s="80">
        <v>0</v>
      </c>
      <c r="K71" s="80">
        <v>0</v>
      </c>
      <c r="L71" s="80">
        <v>0</v>
      </c>
      <c r="M71" s="80">
        <v>0</v>
      </c>
      <c r="N71" s="80">
        <v>0</v>
      </c>
      <c r="O71" s="80">
        <v>0</v>
      </c>
      <c r="P71" s="80">
        <v>0</v>
      </c>
      <c r="Q71" s="80">
        <v>591</v>
      </c>
      <c r="R71" s="80">
        <v>246</v>
      </c>
      <c r="S71" s="80">
        <v>34</v>
      </c>
      <c r="T71" s="110"/>
      <c r="U71" s="78"/>
      <c r="V71" s="78"/>
    </row>
    <row r="72" spans="1:22" s="79" customFormat="1" ht="11.25" customHeight="1">
      <c r="A72" s="111"/>
      <c r="B72" s="12" t="s">
        <v>369</v>
      </c>
      <c r="C72" s="12"/>
      <c r="D72" s="105"/>
      <c r="E72" s="11">
        <v>452</v>
      </c>
      <c r="F72" s="11">
        <v>222</v>
      </c>
      <c r="G72" s="11">
        <v>25</v>
      </c>
      <c r="H72" s="11">
        <v>0</v>
      </c>
      <c r="I72" s="11">
        <v>0</v>
      </c>
      <c r="J72" s="11">
        <v>0</v>
      </c>
      <c r="K72" s="11">
        <v>0</v>
      </c>
      <c r="L72" s="11">
        <v>0</v>
      </c>
      <c r="M72" s="11">
        <v>0</v>
      </c>
      <c r="N72" s="11">
        <v>0</v>
      </c>
      <c r="O72" s="11">
        <v>0</v>
      </c>
      <c r="P72" s="11">
        <v>0</v>
      </c>
      <c r="Q72" s="11">
        <v>452</v>
      </c>
      <c r="R72" s="11">
        <v>222</v>
      </c>
      <c r="S72" s="11">
        <v>25</v>
      </c>
      <c r="T72" s="45"/>
      <c r="U72" s="12"/>
      <c r="V72" s="12"/>
    </row>
    <row r="73" spans="1:22" s="224" customFormat="1" ht="11.25" customHeight="1">
      <c r="A73" s="231"/>
      <c r="B73" s="233"/>
      <c r="C73" s="223" t="s">
        <v>378</v>
      </c>
      <c r="D73" s="232"/>
      <c r="E73" s="11">
        <v>452</v>
      </c>
      <c r="F73" s="11">
        <v>222</v>
      </c>
      <c r="G73" s="11">
        <v>25</v>
      </c>
      <c r="H73" s="11">
        <v>0</v>
      </c>
      <c r="I73" s="11">
        <v>0</v>
      </c>
      <c r="J73" s="11">
        <v>0</v>
      </c>
      <c r="K73" s="11">
        <v>0</v>
      </c>
      <c r="L73" s="11">
        <v>0</v>
      </c>
      <c r="M73" s="11">
        <v>0</v>
      </c>
      <c r="N73" s="11">
        <v>0</v>
      </c>
      <c r="O73" s="11">
        <v>0</v>
      </c>
      <c r="P73" s="11">
        <v>0</v>
      </c>
      <c r="Q73" s="11">
        <v>452</v>
      </c>
      <c r="R73" s="11">
        <v>222</v>
      </c>
      <c r="S73" s="11">
        <v>25</v>
      </c>
      <c r="T73" s="226"/>
      <c r="U73" s="225"/>
      <c r="V73" s="225"/>
    </row>
    <row r="74" spans="1:22" ht="11.25" customHeight="1">
      <c r="A74" s="111"/>
      <c r="B74" s="222"/>
      <c r="C74" s="12"/>
      <c r="D74" s="105"/>
      <c r="E74" s="11"/>
      <c r="F74" s="11"/>
      <c r="G74" s="11"/>
      <c r="H74" s="11"/>
      <c r="I74" s="11"/>
      <c r="J74" s="11"/>
      <c r="K74" s="11"/>
      <c r="L74" s="11"/>
      <c r="M74" s="11"/>
      <c r="N74" s="11"/>
      <c r="O74" s="11"/>
      <c r="P74" s="11"/>
      <c r="Q74" s="11"/>
      <c r="R74" s="11"/>
      <c r="S74" s="11"/>
      <c r="T74" s="45"/>
      <c r="U74" s="12"/>
      <c r="V74" s="12"/>
    </row>
    <row r="75" spans="1:22">
      <c r="A75" s="111"/>
      <c r="B75" s="12" t="s">
        <v>128</v>
      </c>
      <c r="C75" s="12"/>
      <c r="D75" s="105"/>
      <c r="E75" s="11">
        <v>139</v>
      </c>
      <c r="F75" s="11">
        <v>24</v>
      </c>
      <c r="G75" s="11">
        <v>9</v>
      </c>
      <c r="H75" s="11">
        <v>0</v>
      </c>
      <c r="I75" s="11">
        <v>0</v>
      </c>
      <c r="J75" s="11">
        <v>0</v>
      </c>
      <c r="K75" s="11">
        <v>0</v>
      </c>
      <c r="L75" s="11">
        <v>0</v>
      </c>
      <c r="M75" s="11">
        <v>0</v>
      </c>
      <c r="N75" s="11">
        <v>0</v>
      </c>
      <c r="O75" s="11">
        <v>0</v>
      </c>
      <c r="P75" s="11">
        <v>0</v>
      </c>
      <c r="Q75" s="11">
        <v>139</v>
      </c>
      <c r="R75" s="11">
        <v>24</v>
      </c>
      <c r="S75" s="11">
        <v>9</v>
      </c>
      <c r="T75" s="45"/>
      <c r="U75" s="12"/>
      <c r="V75" s="12"/>
    </row>
    <row r="76" spans="1:22" ht="9.65" customHeight="1">
      <c r="A76" s="111"/>
      <c r="B76" s="111"/>
      <c r="C76" s="12"/>
      <c r="D76" s="12"/>
      <c r="E76" s="46"/>
      <c r="F76" s="46"/>
      <c r="G76" s="46"/>
      <c r="H76" s="46"/>
      <c r="I76" s="46"/>
      <c r="J76" s="46"/>
      <c r="K76" s="46"/>
      <c r="L76" s="46"/>
      <c r="M76" s="46"/>
      <c r="N76" s="46"/>
      <c r="O76" s="46"/>
      <c r="P76" s="46"/>
      <c r="Q76" s="46"/>
      <c r="R76" s="46"/>
      <c r="S76" s="46"/>
      <c r="T76" s="45"/>
      <c r="U76" s="12"/>
      <c r="V76" s="12"/>
    </row>
    <row r="77" spans="1:22" s="79" customFormat="1" ht="11.25" customHeight="1">
      <c r="A77" s="109" t="s">
        <v>356</v>
      </c>
      <c r="B77" s="109"/>
      <c r="C77" s="78"/>
      <c r="D77" s="78"/>
      <c r="E77" s="80">
        <v>16371</v>
      </c>
      <c r="F77" s="80">
        <v>12719</v>
      </c>
      <c r="G77" s="80">
        <v>1914</v>
      </c>
      <c r="H77" s="80">
        <v>1619</v>
      </c>
      <c r="I77" s="80">
        <v>1242</v>
      </c>
      <c r="J77" s="80">
        <v>289</v>
      </c>
      <c r="K77" s="80">
        <v>0</v>
      </c>
      <c r="L77" s="80">
        <v>0</v>
      </c>
      <c r="M77" s="80">
        <v>0</v>
      </c>
      <c r="N77" s="80">
        <v>1317</v>
      </c>
      <c r="O77" s="80">
        <v>969</v>
      </c>
      <c r="P77" s="80">
        <v>204</v>
      </c>
      <c r="Q77" s="80">
        <v>19307</v>
      </c>
      <c r="R77" s="80">
        <v>14930</v>
      </c>
      <c r="S77" s="80">
        <v>2407</v>
      </c>
      <c r="T77" s="110"/>
      <c r="U77" s="78"/>
      <c r="V77" s="78"/>
    </row>
    <row r="78" spans="1:22" s="79" customFormat="1" ht="11.25" customHeight="1">
      <c r="A78" s="109"/>
      <c r="B78" s="12" t="s">
        <v>38</v>
      </c>
      <c r="C78" s="78"/>
      <c r="D78" s="78"/>
      <c r="E78" s="11">
        <v>8055</v>
      </c>
      <c r="F78" s="11">
        <v>6676</v>
      </c>
      <c r="G78" s="11">
        <v>1097</v>
      </c>
      <c r="H78" s="11">
        <v>712</v>
      </c>
      <c r="I78" s="11">
        <v>561</v>
      </c>
      <c r="J78" s="11">
        <v>182</v>
      </c>
      <c r="K78" s="11">
        <v>0</v>
      </c>
      <c r="L78" s="11">
        <v>0</v>
      </c>
      <c r="M78" s="11">
        <v>0</v>
      </c>
      <c r="N78" s="11">
        <v>293</v>
      </c>
      <c r="O78" s="11">
        <v>227</v>
      </c>
      <c r="P78" s="11">
        <v>68</v>
      </c>
      <c r="Q78" s="11">
        <v>9060</v>
      </c>
      <c r="R78" s="11">
        <v>7464</v>
      </c>
      <c r="S78" s="11">
        <v>1347</v>
      </c>
      <c r="T78" s="110"/>
      <c r="U78" s="78"/>
      <c r="V78" s="78"/>
    </row>
    <row r="79" spans="1:22" s="230" customFormat="1" ht="11.25" customHeight="1">
      <c r="A79" s="227"/>
      <c r="B79" s="228"/>
      <c r="C79" s="12" t="s">
        <v>405</v>
      </c>
      <c r="D79" s="228"/>
      <c r="E79" s="11">
        <v>4806</v>
      </c>
      <c r="F79" s="11">
        <v>4124</v>
      </c>
      <c r="G79" s="11">
        <v>832</v>
      </c>
      <c r="H79" s="11">
        <v>357</v>
      </c>
      <c r="I79" s="11">
        <v>306</v>
      </c>
      <c r="J79" s="11">
        <v>81</v>
      </c>
      <c r="K79" s="11">
        <v>0</v>
      </c>
      <c r="L79" s="11">
        <v>0</v>
      </c>
      <c r="M79" s="11">
        <v>0</v>
      </c>
      <c r="N79" s="11">
        <v>293</v>
      </c>
      <c r="O79" s="11">
        <v>227</v>
      </c>
      <c r="P79" s="11">
        <v>68</v>
      </c>
      <c r="Q79" s="11">
        <v>5456</v>
      </c>
      <c r="R79" s="11">
        <v>4657</v>
      </c>
      <c r="S79" s="11">
        <v>981</v>
      </c>
      <c r="T79" s="229"/>
      <c r="U79" s="228"/>
      <c r="V79" s="228"/>
    </row>
    <row r="80" spans="1:22" s="230" customFormat="1" ht="11.25" customHeight="1">
      <c r="A80" s="227"/>
      <c r="B80" s="228"/>
      <c r="C80" s="12" t="s">
        <v>376</v>
      </c>
      <c r="D80" s="228"/>
      <c r="E80" s="11">
        <v>232</v>
      </c>
      <c r="F80" s="11">
        <v>134</v>
      </c>
      <c r="G80" s="11">
        <v>48</v>
      </c>
      <c r="H80" s="11">
        <v>0</v>
      </c>
      <c r="I80" s="11">
        <v>0</v>
      </c>
      <c r="J80" s="11">
        <v>0</v>
      </c>
      <c r="K80" s="11">
        <v>0</v>
      </c>
      <c r="L80" s="11">
        <v>0</v>
      </c>
      <c r="M80" s="11">
        <v>0</v>
      </c>
      <c r="N80" s="11">
        <v>0</v>
      </c>
      <c r="O80" s="11">
        <v>0</v>
      </c>
      <c r="P80" s="11">
        <v>0</v>
      </c>
      <c r="Q80" s="11">
        <v>232</v>
      </c>
      <c r="R80" s="11">
        <v>134</v>
      </c>
      <c r="S80" s="11">
        <v>48</v>
      </c>
      <c r="T80" s="229"/>
      <c r="U80" s="228"/>
      <c r="V80" s="228"/>
    </row>
    <row r="81" spans="1:22" s="230" customFormat="1" ht="11.25" customHeight="1">
      <c r="A81" s="227"/>
      <c r="B81" s="228"/>
      <c r="C81" s="12" t="s">
        <v>377</v>
      </c>
      <c r="D81" s="228"/>
      <c r="E81" s="11">
        <v>2851</v>
      </c>
      <c r="F81" s="11">
        <v>2266</v>
      </c>
      <c r="G81" s="11">
        <v>202</v>
      </c>
      <c r="H81" s="11">
        <v>280</v>
      </c>
      <c r="I81" s="11">
        <v>205</v>
      </c>
      <c r="J81" s="11">
        <v>68</v>
      </c>
      <c r="K81" s="11">
        <v>0</v>
      </c>
      <c r="L81" s="11">
        <v>0</v>
      </c>
      <c r="M81" s="11">
        <v>0</v>
      </c>
      <c r="N81" s="11">
        <v>0</v>
      </c>
      <c r="O81" s="11">
        <v>0</v>
      </c>
      <c r="P81" s="11">
        <v>0</v>
      </c>
      <c r="Q81" s="11">
        <v>3131</v>
      </c>
      <c r="R81" s="11">
        <v>2471</v>
      </c>
      <c r="S81" s="11">
        <v>270</v>
      </c>
      <c r="T81" s="229"/>
      <c r="U81" s="228"/>
      <c r="V81" s="228"/>
    </row>
    <row r="82" spans="1:22" s="230" customFormat="1" ht="11.25" customHeight="1">
      <c r="A82" s="227"/>
      <c r="B82" s="228"/>
      <c r="C82" s="12" t="s">
        <v>412</v>
      </c>
      <c r="D82" s="228"/>
      <c r="E82" s="11">
        <v>166</v>
      </c>
      <c r="F82" s="11">
        <v>152</v>
      </c>
      <c r="G82" s="11">
        <v>15</v>
      </c>
      <c r="H82" s="11">
        <v>75</v>
      </c>
      <c r="I82" s="11">
        <v>50</v>
      </c>
      <c r="J82" s="11">
        <v>33</v>
      </c>
      <c r="K82" s="11">
        <v>0</v>
      </c>
      <c r="L82" s="11">
        <v>0</v>
      </c>
      <c r="M82" s="11">
        <v>0</v>
      </c>
      <c r="N82" s="11">
        <v>0</v>
      </c>
      <c r="O82" s="11">
        <v>0</v>
      </c>
      <c r="P82" s="11">
        <v>0</v>
      </c>
      <c r="Q82" s="11">
        <v>241</v>
      </c>
      <c r="R82" s="11">
        <v>202</v>
      </c>
      <c r="S82" s="11">
        <v>48</v>
      </c>
      <c r="T82" s="229"/>
      <c r="U82" s="228"/>
      <c r="V82" s="228"/>
    </row>
    <row r="83" spans="1:22" s="79" customFormat="1" ht="11.25" customHeight="1">
      <c r="A83" s="109"/>
      <c r="B83" s="78"/>
      <c r="C83" s="78"/>
      <c r="D83" s="78"/>
      <c r="E83" s="80"/>
      <c r="F83" s="80"/>
      <c r="G83" s="80"/>
      <c r="H83" s="80"/>
      <c r="I83" s="80"/>
      <c r="J83" s="80"/>
      <c r="K83" s="80"/>
      <c r="L83" s="80"/>
      <c r="M83" s="80"/>
      <c r="N83" s="80"/>
      <c r="O83" s="80"/>
      <c r="P83" s="80"/>
      <c r="Q83" s="80"/>
      <c r="R83" s="80"/>
      <c r="S83" s="80"/>
      <c r="T83" s="110"/>
      <c r="U83" s="78"/>
      <c r="V83" s="78"/>
    </row>
    <row r="84" spans="1:22" ht="11.15" customHeight="1">
      <c r="A84" s="111"/>
      <c r="B84" s="12" t="s">
        <v>370</v>
      </c>
      <c r="C84" s="12"/>
      <c r="D84" s="12"/>
      <c r="E84" s="11">
        <v>8316</v>
      </c>
      <c r="F84" s="11">
        <v>6043</v>
      </c>
      <c r="G84" s="11">
        <v>817</v>
      </c>
      <c r="H84" s="11">
        <v>907</v>
      </c>
      <c r="I84" s="11">
        <v>681</v>
      </c>
      <c r="J84" s="11">
        <v>107</v>
      </c>
      <c r="K84" s="11">
        <v>0</v>
      </c>
      <c r="L84" s="11">
        <v>0</v>
      </c>
      <c r="M84" s="11">
        <v>0</v>
      </c>
      <c r="N84" s="11">
        <v>1024</v>
      </c>
      <c r="O84" s="11">
        <v>742</v>
      </c>
      <c r="P84" s="11">
        <v>136</v>
      </c>
      <c r="Q84" s="11">
        <v>10247</v>
      </c>
      <c r="R84" s="11">
        <v>7466</v>
      </c>
      <c r="S84" s="11">
        <v>1060</v>
      </c>
      <c r="T84" s="45"/>
      <c r="U84" s="12"/>
      <c r="V84" s="12"/>
    </row>
    <row r="85" spans="1:22" s="224" customFormat="1" ht="11.25" customHeight="1">
      <c r="B85" s="225"/>
      <c r="C85" s="12" t="s">
        <v>375</v>
      </c>
      <c r="D85" s="225"/>
      <c r="E85" s="46">
        <v>8316</v>
      </c>
      <c r="F85" s="46">
        <v>6043</v>
      </c>
      <c r="G85" s="46">
        <v>817</v>
      </c>
      <c r="H85" s="46">
        <v>907</v>
      </c>
      <c r="I85" s="46">
        <v>681</v>
      </c>
      <c r="J85" s="46">
        <v>107</v>
      </c>
      <c r="K85" s="46">
        <v>0</v>
      </c>
      <c r="L85" s="46">
        <v>0</v>
      </c>
      <c r="M85" s="46">
        <v>0</v>
      </c>
      <c r="N85" s="46">
        <v>1024</v>
      </c>
      <c r="O85" s="46">
        <v>742</v>
      </c>
      <c r="P85" s="46">
        <v>136</v>
      </c>
      <c r="Q85" s="46">
        <v>10247</v>
      </c>
      <c r="R85" s="46">
        <v>7466</v>
      </c>
      <c r="S85" s="46">
        <v>1060</v>
      </c>
      <c r="T85" s="226"/>
      <c r="U85" s="225"/>
      <c r="V85" s="225"/>
    </row>
    <row r="86" spans="1:22" ht="9.65" customHeight="1">
      <c r="A86" s="22"/>
      <c r="B86" s="22"/>
      <c r="C86" s="12"/>
      <c r="D86" s="12"/>
      <c r="E86" s="46"/>
      <c r="F86" s="46"/>
      <c r="G86" s="46"/>
      <c r="H86" s="46"/>
      <c r="I86" s="46"/>
      <c r="J86" s="46"/>
      <c r="K86" s="46"/>
      <c r="L86" s="46"/>
      <c r="M86" s="46"/>
      <c r="N86" s="46"/>
      <c r="O86" s="46"/>
      <c r="P86" s="46"/>
      <c r="Q86" s="46"/>
      <c r="R86" s="46"/>
      <c r="S86" s="46"/>
      <c r="T86" s="45"/>
      <c r="U86" s="12"/>
      <c r="V86" s="12"/>
    </row>
    <row r="87" spans="1:22" s="79" customFormat="1" ht="11.25" customHeight="1">
      <c r="A87" s="109" t="s">
        <v>357</v>
      </c>
      <c r="B87" s="109"/>
      <c r="C87" s="78"/>
      <c r="D87" s="78"/>
      <c r="E87" s="80">
        <v>3550</v>
      </c>
      <c r="F87" s="80">
        <v>2222</v>
      </c>
      <c r="G87" s="80">
        <v>1498</v>
      </c>
      <c r="H87" s="80">
        <v>141</v>
      </c>
      <c r="I87" s="80">
        <v>58</v>
      </c>
      <c r="J87" s="80">
        <v>64</v>
      </c>
      <c r="K87" s="80">
        <v>0</v>
      </c>
      <c r="L87" s="80">
        <v>0</v>
      </c>
      <c r="M87" s="80">
        <v>0</v>
      </c>
      <c r="N87" s="80">
        <v>0</v>
      </c>
      <c r="O87" s="80">
        <v>0</v>
      </c>
      <c r="P87" s="80">
        <v>0</v>
      </c>
      <c r="Q87" s="80">
        <v>3691</v>
      </c>
      <c r="R87" s="80">
        <v>2280</v>
      </c>
      <c r="S87" s="80">
        <v>1562</v>
      </c>
      <c r="T87" s="110"/>
      <c r="U87" s="78"/>
      <c r="V87" s="78"/>
    </row>
    <row r="88" spans="1:22" ht="11.15" customHeight="1">
      <c r="A88" s="111"/>
      <c r="B88" s="12" t="s">
        <v>371</v>
      </c>
      <c r="C88" s="12"/>
      <c r="D88" s="12"/>
      <c r="E88" s="11">
        <v>3550</v>
      </c>
      <c r="F88" s="11">
        <v>2222</v>
      </c>
      <c r="G88" s="11">
        <v>1498</v>
      </c>
      <c r="H88" s="11">
        <v>141</v>
      </c>
      <c r="I88" s="11">
        <v>58</v>
      </c>
      <c r="J88" s="11">
        <v>64</v>
      </c>
      <c r="K88" s="11">
        <v>0</v>
      </c>
      <c r="L88" s="11">
        <v>0</v>
      </c>
      <c r="M88" s="11">
        <v>0</v>
      </c>
      <c r="N88" s="11">
        <v>0</v>
      </c>
      <c r="O88" s="11">
        <v>0</v>
      </c>
      <c r="P88" s="11">
        <v>0</v>
      </c>
      <c r="Q88" s="11">
        <v>3691</v>
      </c>
      <c r="R88" s="11">
        <v>2280</v>
      </c>
      <c r="S88" s="11">
        <v>1562</v>
      </c>
      <c r="T88" s="45"/>
      <c r="U88" s="12"/>
      <c r="V88" s="12"/>
    </row>
    <row r="89" spans="1:22" s="224" customFormat="1" ht="11.25" customHeight="1">
      <c r="B89" s="225"/>
      <c r="C89" s="12" t="s">
        <v>374</v>
      </c>
      <c r="D89" s="225"/>
      <c r="E89" s="46">
        <v>288</v>
      </c>
      <c r="F89" s="46">
        <v>147</v>
      </c>
      <c r="G89" s="46">
        <v>33</v>
      </c>
      <c r="H89" s="46">
        <v>1</v>
      </c>
      <c r="I89" s="46">
        <v>1</v>
      </c>
      <c r="J89" s="46">
        <v>1</v>
      </c>
      <c r="K89" s="46">
        <v>0</v>
      </c>
      <c r="L89" s="46">
        <v>0</v>
      </c>
      <c r="M89" s="46">
        <v>0</v>
      </c>
      <c r="N89" s="46">
        <v>0</v>
      </c>
      <c r="O89" s="46">
        <v>0</v>
      </c>
      <c r="P89" s="46">
        <v>0</v>
      </c>
      <c r="Q89" s="46">
        <v>289</v>
      </c>
      <c r="R89" s="46">
        <v>148</v>
      </c>
      <c r="S89" s="46">
        <v>34</v>
      </c>
      <c r="T89" s="226"/>
      <c r="U89" s="225"/>
      <c r="V89" s="225"/>
    </row>
    <row r="90" spans="1:22" s="224" customFormat="1" ht="11.25" customHeight="1">
      <c r="B90" s="225"/>
      <c r="C90" s="12" t="s">
        <v>373</v>
      </c>
      <c r="D90" s="225"/>
      <c r="E90" s="46">
        <v>2435</v>
      </c>
      <c r="F90" s="46">
        <v>1447</v>
      </c>
      <c r="G90" s="46">
        <v>1381</v>
      </c>
      <c r="H90" s="46">
        <v>66</v>
      </c>
      <c r="I90" s="46">
        <v>32</v>
      </c>
      <c r="J90" s="46">
        <v>60</v>
      </c>
      <c r="K90" s="46">
        <v>0</v>
      </c>
      <c r="L90" s="46">
        <v>0</v>
      </c>
      <c r="M90" s="46">
        <v>0</v>
      </c>
      <c r="N90" s="46">
        <v>0</v>
      </c>
      <c r="O90" s="46">
        <v>0</v>
      </c>
      <c r="P90" s="46">
        <v>0</v>
      </c>
      <c r="Q90" s="46">
        <v>2501</v>
      </c>
      <c r="R90" s="46">
        <v>1479</v>
      </c>
      <c r="S90" s="46">
        <v>1441</v>
      </c>
      <c r="T90" s="226"/>
      <c r="U90" s="225"/>
      <c r="V90" s="225"/>
    </row>
    <row r="91" spans="1:22" s="224" customFormat="1" ht="11.25" customHeight="1">
      <c r="B91" s="225"/>
      <c r="C91" s="12" t="s">
        <v>33</v>
      </c>
      <c r="D91" s="225"/>
      <c r="E91" s="46">
        <v>0</v>
      </c>
      <c r="F91" s="46">
        <v>0</v>
      </c>
      <c r="G91" s="46">
        <v>0</v>
      </c>
      <c r="H91" s="46">
        <v>74</v>
      </c>
      <c r="I91" s="46">
        <v>25</v>
      </c>
      <c r="J91" s="46">
        <v>3</v>
      </c>
      <c r="K91" s="46">
        <v>0</v>
      </c>
      <c r="L91" s="46">
        <v>0</v>
      </c>
      <c r="M91" s="46">
        <v>0</v>
      </c>
      <c r="N91" s="46">
        <v>0</v>
      </c>
      <c r="O91" s="46">
        <v>0</v>
      </c>
      <c r="P91" s="46">
        <v>0</v>
      </c>
      <c r="Q91" s="46">
        <v>74</v>
      </c>
      <c r="R91" s="46">
        <v>25</v>
      </c>
      <c r="S91" s="46">
        <v>3</v>
      </c>
      <c r="T91" s="226"/>
      <c r="U91" s="225"/>
      <c r="V91" s="225"/>
    </row>
    <row r="92" spans="1:22" s="224" customFormat="1" ht="11.25" customHeight="1">
      <c r="B92" s="225"/>
      <c r="C92" s="12" t="s">
        <v>372</v>
      </c>
      <c r="D92" s="225"/>
      <c r="E92" s="46">
        <v>827</v>
      </c>
      <c r="F92" s="46">
        <v>628</v>
      </c>
      <c r="G92" s="46">
        <v>84</v>
      </c>
      <c r="H92" s="46">
        <v>0</v>
      </c>
      <c r="I92" s="46">
        <v>0</v>
      </c>
      <c r="J92" s="46">
        <v>0</v>
      </c>
      <c r="K92" s="46">
        <v>0</v>
      </c>
      <c r="L92" s="46">
        <v>0</v>
      </c>
      <c r="M92" s="46">
        <v>0</v>
      </c>
      <c r="N92" s="46">
        <v>0</v>
      </c>
      <c r="O92" s="46">
        <v>0</v>
      </c>
      <c r="P92" s="46">
        <v>0</v>
      </c>
      <c r="Q92" s="46">
        <v>827</v>
      </c>
      <c r="R92" s="46">
        <v>628</v>
      </c>
      <c r="S92" s="46">
        <v>84</v>
      </c>
      <c r="T92" s="226"/>
      <c r="U92" s="225"/>
      <c r="V92" s="225"/>
    </row>
    <row r="93" spans="1:22" ht="9.65" customHeight="1">
      <c r="A93" s="22"/>
      <c r="B93" s="22"/>
      <c r="C93" s="12"/>
      <c r="D93" s="12"/>
      <c r="E93" s="46"/>
      <c r="F93" s="46"/>
      <c r="G93" s="46"/>
      <c r="H93" s="46"/>
      <c r="I93" s="46"/>
      <c r="J93" s="46"/>
      <c r="K93" s="46"/>
      <c r="L93" s="46"/>
      <c r="M93" s="46"/>
      <c r="N93" s="46"/>
      <c r="O93" s="46"/>
      <c r="P93" s="46"/>
      <c r="Q93" s="46"/>
      <c r="R93" s="46"/>
      <c r="S93" s="46"/>
      <c r="T93" s="45"/>
    </row>
    <row r="94" spans="1:22" s="79" customFormat="1" ht="11.25" customHeight="1">
      <c r="A94" s="116" t="s">
        <v>0</v>
      </c>
      <c r="B94" s="116"/>
      <c r="C94" s="116"/>
      <c r="D94" s="120"/>
      <c r="E94" s="118">
        <v>78417</v>
      </c>
      <c r="F94" s="118">
        <v>42321</v>
      </c>
      <c r="G94" s="118">
        <v>11841</v>
      </c>
      <c r="H94" s="118">
        <v>17565</v>
      </c>
      <c r="I94" s="118">
        <v>9768</v>
      </c>
      <c r="J94" s="118">
        <v>5324</v>
      </c>
      <c r="K94" s="118">
        <v>2356</v>
      </c>
      <c r="L94" s="118">
        <v>1109</v>
      </c>
      <c r="M94" s="118">
        <v>300</v>
      </c>
      <c r="N94" s="118">
        <v>7562</v>
      </c>
      <c r="O94" s="118">
        <v>3048</v>
      </c>
      <c r="P94" s="118">
        <v>1146</v>
      </c>
      <c r="Q94" s="118">
        <v>105900</v>
      </c>
      <c r="R94" s="118">
        <v>56246</v>
      </c>
      <c r="S94" s="118">
        <v>18611</v>
      </c>
      <c r="T94" s="110"/>
    </row>
    <row r="95" spans="1:22" ht="9.65" customHeight="1">
      <c r="A95" s="39"/>
      <c r="B95" s="39"/>
      <c r="C95" s="39"/>
      <c r="D95" s="38"/>
      <c r="E95" s="112"/>
      <c r="F95" s="112"/>
      <c r="G95" s="112"/>
      <c r="H95" s="112"/>
      <c r="I95" s="112"/>
      <c r="J95" s="112"/>
      <c r="K95" s="112"/>
      <c r="L95" s="112"/>
      <c r="M95" s="112"/>
      <c r="N95" s="112"/>
      <c r="O95" s="112"/>
      <c r="P95" s="112"/>
      <c r="Q95" s="112"/>
      <c r="R95" s="112"/>
      <c r="S95" s="112"/>
    </row>
    <row r="96" spans="1:22" ht="9.65" customHeight="1">
      <c r="E96" s="63"/>
      <c r="F96" s="63"/>
      <c r="G96" s="63"/>
      <c r="H96" s="63"/>
      <c r="I96" s="63"/>
      <c r="J96" s="63"/>
      <c r="K96" s="63"/>
      <c r="L96" s="63"/>
      <c r="M96" s="63"/>
      <c r="N96" s="63"/>
      <c r="O96" s="63"/>
      <c r="P96" s="63"/>
      <c r="Q96" s="63"/>
      <c r="R96" s="63"/>
      <c r="S96" s="63"/>
    </row>
    <row r="97" spans="1:19" ht="9.65" customHeight="1">
      <c r="A97" s="51" t="s">
        <v>475</v>
      </c>
      <c r="B97" s="51"/>
      <c r="E97" s="63"/>
      <c r="F97" s="63"/>
      <c r="G97" s="63"/>
      <c r="H97" s="63"/>
      <c r="I97" s="63"/>
      <c r="J97" s="63"/>
      <c r="K97" s="63"/>
      <c r="L97" s="63"/>
      <c r="M97" s="63"/>
      <c r="N97" s="63"/>
      <c r="O97" s="63"/>
      <c r="P97" s="63"/>
      <c r="Q97" s="63"/>
      <c r="R97" s="63"/>
      <c r="S97" s="63"/>
    </row>
    <row r="98" spans="1:19" ht="9.65" customHeight="1">
      <c r="A98" s="291"/>
      <c r="E98" s="63"/>
      <c r="F98" s="63"/>
      <c r="G98" s="63"/>
      <c r="H98" s="63"/>
      <c r="I98" s="63"/>
      <c r="J98" s="63"/>
      <c r="K98" s="63"/>
      <c r="L98" s="63"/>
      <c r="M98" s="63"/>
      <c r="N98" s="63"/>
      <c r="O98" s="63"/>
      <c r="P98" s="63"/>
      <c r="Q98" s="63"/>
      <c r="R98" s="63"/>
      <c r="S98" s="63"/>
    </row>
    <row r="99" spans="1:19">
      <c r="A99" s="51" t="s">
        <v>481</v>
      </c>
      <c r="B99" s="52"/>
      <c r="E99" s="63"/>
      <c r="F99" s="63"/>
      <c r="G99" s="63"/>
      <c r="H99" s="63"/>
      <c r="I99" s="63"/>
      <c r="J99" s="63"/>
      <c r="K99" s="63"/>
      <c r="L99" s="63"/>
      <c r="M99" s="63"/>
      <c r="N99" s="63"/>
      <c r="O99" s="63"/>
      <c r="P99" s="63"/>
      <c r="Q99" s="63"/>
      <c r="R99" s="63"/>
      <c r="S99" s="63"/>
    </row>
    <row r="100" spans="1:19">
      <c r="A100" s="292" t="s">
        <v>407</v>
      </c>
      <c r="B100" s="52"/>
      <c r="E100" s="63"/>
      <c r="F100" s="63"/>
      <c r="G100" s="63"/>
      <c r="H100" s="63"/>
      <c r="I100" s="63"/>
      <c r="J100" s="63"/>
      <c r="K100" s="63"/>
      <c r="L100" s="63"/>
      <c r="M100" s="63"/>
      <c r="N100" s="63"/>
      <c r="O100" s="63"/>
      <c r="P100" s="63"/>
      <c r="Q100" s="63"/>
      <c r="R100" s="63"/>
      <c r="S100" s="63"/>
    </row>
    <row r="101" spans="1:19">
      <c r="A101" s="22"/>
      <c r="B101" s="57"/>
      <c r="E101" s="63"/>
      <c r="F101" s="63"/>
      <c r="G101" s="63"/>
      <c r="H101" s="63"/>
      <c r="I101" s="63"/>
      <c r="J101" s="63"/>
      <c r="K101" s="63"/>
      <c r="L101" s="63"/>
      <c r="M101" s="63"/>
      <c r="N101" s="63"/>
      <c r="O101" s="63"/>
      <c r="P101" s="63"/>
      <c r="Q101" s="63"/>
      <c r="R101" s="63"/>
      <c r="S101" s="63"/>
    </row>
    <row r="102" spans="1:19">
      <c r="A102" s="22"/>
      <c r="B102" s="22"/>
      <c r="E102" s="63"/>
      <c r="F102" s="63"/>
      <c r="G102" s="63"/>
      <c r="H102" s="63"/>
      <c r="I102" s="63"/>
      <c r="J102" s="63"/>
      <c r="K102" s="63"/>
      <c r="L102" s="63"/>
      <c r="M102" s="63"/>
      <c r="N102" s="63"/>
      <c r="O102" s="63"/>
      <c r="P102" s="63"/>
      <c r="Q102" s="63"/>
      <c r="R102" s="63"/>
      <c r="S102" s="63"/>
    </row>
    <row r="103" spans="1:19">
      <c r="E103" s="63"/>
      <c r="F103" s="63"/>
      <c r="G103" s="63"/>
      <c r="H103" s="63"/>
      <c r="I103" s="63"/>
      <c r="J103" s="63"/>
      <c r="K103" s="63"/>
      <c r="L103" s="63"/>
      <c r="M103" s="63"/>
      <c r="N103" s="63"/>
      <c r="O103" s="63"/>
      <c r="P103" s="63"/>
      <c r="Q103" s="63"/>
      <c r="R103" s="63"/>
      <c r="S103" s="63"/>
    </row>
    <row r="104" spans="1:19">
      <c r="E104" s="63"/>
      <c r="F104" s="63"/>
      <c r="G104" s="63"/>
      <c r="H104" s="63"/>
      <c r="I104" s="63"/>
      <c r="J104" s="63"/>
      <c r="K104" s="63"/>
      <c r="L104" s="63"/>
      <c r="M104" s="63"/>
      <c r="N104" s="63"/>
      <c r="O104" s="63"/>
      <c r="P104" s="63"/>
      <c r="Q104" s="63"/>
      <c r="R104" s="63"/>
      <c r="S104" s="63"/>
    </row>
    <row r="105" spans="1:19">
      <c r="E105" s="63"/>
      <c r="F105" s="63"/>
      <c r="G105" s="63"/>
      <c r="H105" s="63"/>
      <c r="I105" s="63"/>
      <c r="J105" s="63"/>
      <c r="K105" s="63"/>
      <c r="L105" s="63"/>
      <c r="M105" s="63"/>
      <c r="N105" s="63"/>
      <c r="O105" s="63"/>
      <c r="P105" s="63"/>
      <c r="Q105" s="63"/>
      <c r="R105" s="63"/>
      <c r="S105" s="63"/>
    </row>
    <row r="106" spans="1:19">
      <c r="E106" s="63"/>
      <c r="F106" s="63"/>
      <c r="G106" s="63"/>
      <c r="H106" s="63"/>
      <c r="I106" s="63"/>
      <c r="J106" s="63"/>
      <c r="K106" s="63"/>
      <c r="L106" s="63"/>
      <c r="M106" s="63"/>
      <c r="N106" s="63"/>
      <c r="O106" s="63"/>
      <c r="P106" s="63"/>
      <c r="Q106" s="63"/>
      <c r="R106" s="63"/>
      <c r="S106" s="63"/>
    </row>
    <row r="107" spans="1:19">
      <c r="E107" s="63"/>
      <c r="F107" s="63"/>
      <c r="G107" s="63"/>
      <c r="H107" s="63"/>
      <c r="I107" s="63"/>
      <c r="J107" s="63"/>
      <c r="K107" s="63"/>
      <c r="L107" s="63"/>
      <c r="M107" s="63"/>
      <c r="N107" s="63"/>
      <c r="O107" s="63"/>
      <c r="P107" s="63"/>
      <c r="Q107" s="63"/>
      <c r="R107" s="63"/>
      <c r="S107" s="63"/>
    </row>
    <row r="108" spans="1:19">
      <c r="E108" s="63"/>
      <c r="F108" s="63"/>
      <c r="G108" s="63"/>
      <c r="H108" s="63"/>
      <c r="I108" s="63"/>
      <c r="J108" s="63"/>
      <c r="K108" s="63"/>
      <c r="L108" s="63"/>
      <c r="M108" s="63"/>
      <c r="N108" s="63"/>
      <c r="O108" s="63"/>
      <c r="P108" s="63"/>
      <c r="Q108" s="63"/>
      <c r="R108" s="63"/>
      <c r="S108" s="63"/>
    </row>
    <row r="109" spans="1:19">
      <c r="E109" s="63"/>
      <c r="F109" s="63"/>
      <c r="G109" s="63"/>
      <c r="H109" s="63"/>
      <c r="I109" s="63"/>
      <c r="J109" s="63"/>
      <c r="K109" s="63"/>
      <c r="L109" s="63"/>
      <c r="M109" s="63"/>
      <c r="N109" s="63"/>
      <c r="O109" s="63"/>
      <c r="P109" s="63"/>
      <c r="Q109" s="63"/>
      <c r="R109" s="63"/>
      <c r="S109" s="63"/>
    </row>
    <row r="110" spans="1:19">
      <c r="E110" s="63"/>
      <c r="F110" s="63"/>
      <c r="G110" s="63"/>
      <c r="H110" s="63"/>
      <c r="I110" s="63"/>
      <c r="J110" s="63"/>
      <c r="K110" s="63"/>
      <c r="L110" s="63"/>
      <c r="M110" s="63"/>
      <c r="N110" s="63"/>
      <c r="O110" s="63"/>
      <c r="P110" s="63"/>
      <c r="Q110" s="63"/>
      <c r="R110" s="63"/>
      <c r="S110" s="63"/>
    </row>
    <row r="111" spans="1:19">
      <c r="E111" s="63"/>
      <c r="F111" s="63"/>
      <c r="G111" s="63"/>
      <c r="H111" s="63"/>
      <c r="I111" s="63"/>
      <c r="J111" s="63"/>
      <c r="K111" s="63"/>
      <c r="L111" s="63"/>
      <c r="M111" s="63"/>
      <c r="N111" s="63"/>
      <c r="O111" s="63"/>
      <c r="P111" s="63"/>
      <c r="Q111" s="63"/>
      <c r="R111" s="63"/>
      <c r="S111" s="63"/>
    </row>
    <row r="112" spans="1:19">
      <c r="E112" s="63"/>
      <c r="F112" s="63"/>
      <c r="G112" s="63"/>
      <c r="H112" s="63"/>
      <c r="I112" s="63"/>
      <c r="J112" s="63"/>
      <c r="K112" s="63"/>
      <c r="L112" s="63"/>
      <c r="M112" s="63"/>
      <c r="N112" s="63"/>
      <c r="O112" s="63"/>
      <c r="P112" s="63"/>
      <c r="Q112" s="63"/>
      <c r="R112" s="63"/>
      <c r="S112" s="63"/>
    </row>
    <row r="113" spans="5:19">
      <c r="E113" s="63"/>
      <c r="F113" s="63"/>
      <c r="G113" s="63"/>
      <c r="H113" s="63"/>
      <c r="I113" s="63"/>
      <c r="J113" s="63"/>
      <c r="K113" s="63"/>
      <c r="L113" s="63"/>
      <c r="M113" s="63"/>
      <c r="N113" s="63"/>
      <c r="O113" s="63"/>
      <c r="P113" s="63"/>
      <c r="Q113" s="63"/>
      <c r="R113" s="63"/>
      <c r="S113" s="63"/>
    </row>
    <row r="114" spans="5:19">
      <c r="E114" s="63"/>
      <c r="F114" s="63"/>
      <c r="G114" s="63"/>
      <c r="H114" s="63"/>
      <c r="I114" s="63"/>
      <c r="J114" s="63"/>
      <c r="K114" s="63"/>
      <c r="L114" s="63"/>
      <c r="M114" s="63"/>
      <c r="N114" s="63"/>
      <c r="O114" s="63"/>
      <c r="P114" s="63"/>
      <c r="Q114" s="63"/>
      <c r="R114" s="63"/>
      <c r="S114" s="63"/>
    </row>
    <row r="115" spans="5:19">
      <c r="E115" s="63"/>
      <c r="F115" s="63"/>
      <c r="G115" s="63"/>
      <c r="H115" s="63"/>
      <c r="I115" s="63"/>
      <c r="J115" s="63"/>
      <c r="K115" s="63"/>
      <c r="L115" s="63"/>
      <c r="M115" s="63"/>
      <c r="N115" s="63"/>
      <c r="O115" s="63"/>
      <c r="P115" s="63"/>
      <c r="Q115" s="63"/>
      <c r="R115" s="63"/>
      <c r="S115" s="63"/>
    </row>
    <row r="116" spans="5:19">
      <c r="E116" s="63"/>
      <c r="F116" s="63"/>
      <c r="G116" s="63"/>
      <c r="H116" s="63"/>
      <c r="I116" s="63"/>
      <c r="J116" s="63"/>
      <c r="K116" s="63"/>
      <c r="L116" s="63"/>
      <c r="M116" s="63"/>
      <c r="N116" s="63"/>
      <c r="O116" s="63"/>
      <c r="P116" s="63"/>
      <c r="Q116" s="63"/>
      <c r="R116" s="63"/>
      <c r="S116" s="63"/>
    </row>
    <row r="117" spans="5:19">
      <c r="E117" s="63"/>
      <c r="F117" s="63"/>
      <c r="G117" s="63"/>
      <c r="H117" s="63"/>
      <c r="I117" s="63"/>
      <c r="J117" s="63"/>
      <c r="K117" s="63"/>
      <c r="L117" s="63"/>
      <c r="M117" s="63"/>
      <c r="N117" s="63"/>
      <c r="O117" s="63"/>
      <c r="P117" s="63"/>
      <c r="Q117" s="63"/>
      <c r="R117" s="63"/>
      <c r="S117" s="63"/>
    </row>
    <row r="118" spans="5:19">
      <c r="E118" s="63"/>
      <c r="F118" s="63"/>
      <c r="G118" s="63"/>
      <c r="H118" s="63"/>
      <c r="I118" s="63"/>
      <c r="J118" s="63"/>
      <c r="K118" s="63"/>
      <c r="L118" s="63"/>
      <c r="M118" s="63"/>
      <c r="N118" s="63"/>
      <c r="O118" s="63"/>
      <c r="P118" s="63"/>
      <c r="Q118" s="63"/>
      <c r="R118" s="63"/>
      <c r="S118" s="63"/>
    </row>
    <row r="119" spans="5:19">
      <c r="E119" s="63"/>
      <c r="F119" s="63"/>
      <c r="G119" s="63"/>
      <c r="H119" s="63"/>
      <c r="I119" s="63"/>
      <c r="J119" s="63"/>
      <c r="K119" s="63"/>
      <c r="L119" s="63"/>
      <c r="M119" s="63"/>
      <c r="N119" s="63"/>
      <c r="O119" s="63"/>
      <c r="P119" s="63"/>
      <c r="Q119" s="63"/>
      <c r="R119" s="63"/>
      <c r="S119" s="63"/>
    </row>
    <row r="120" spans="5:19">
      <c r="E120" s="63"/>
      <c r="F120" s="63"/>
      <c r="G120" s="63"/>
      <c r="H120" s="63"/>
      <c r="I120" s="63"/>
      <c r="J120" s="63"/>
      <c r="K120" s="63"/>
      <c r="L120" s="63"/>
      <c r="M120" s="63"/>
      <c r="N120" s="63"/>
      <c r="O120" s="63"/>
      <c r="P120" s="63"/>
      <c r="Q120" s="63"/>
      <c r="R120" s="63"/>
      <c r="S120" s="63"/>
    </row>
    <row r="121" spans="5:19">
      <c r="E121" s="63"/>
      <c r="F121" s="63"/>
      <c r="G121" s="63"/>
      <c r="H121" s="63"/>
      <c r="I121" s="63"/>
      <c r="J121" s="63"/>
      <c r="K121" s="63"/>
      <c r="L121" s="63"/>
      <c r="M121" s="63"/>
      <c r="N121" s="63"/>
      <c r="O121" s="63"/>
      <c r="P121" s="63"/>
      <c r="Q121" s="63"/>
      <c r="R121" s="63"/>
      <c r="S121" s="63"/>
    </row>
    <row r="122" spans="5:19">
      <c r="E122" s="63"/>
      <c r="F122" s="63"/>
      <c r="G122" s="63"/>
      <c r="H122" s="63"/>
      <c r="I122" s="63"/>
      <c r="J122" s="63"/>
      <c r="K122" s="63"/>
      <c r="L122" s="63"/>
      <c r="M122" s="63"/>
      <c r="N122" s="63"/>
      <c r="O122" s="63"/>
      <c r="P122" s="63"/>
      <c r="Q122" s="63"/>
      <c r="R122" s="63"/>
      <c r="S122" s="63"/>
    </row>
    <row r="123" spans="5:19">
      <c r="E123" s="63"/>
      <c r="F123" s="63"/>
      <c r="G123" s="63"/>
      <c r="H123" s="63"/>
      <c r="I123" s="63"/>
      <c r="J123" s="63"/>
      <c r="K123" s="63"/>
      <c r="L123" s="63"/>
      <c r="M123" s="63"/>
      <c r="N123" s="63"/>
      <c r="O123" s="63"/>
      <c r="P123" s="63"/>
      <c r="Q123" s="63"/>
      <c r="R123" s="63"/>
      <c r="S123" s="63"/>
    </row>
    <row r="124" spans="5:19">
      <c r="E124" s="63"/>
      <c r="F124" s="63"/>
      <c r="G124" s="63"/>
      <c r="H124" s="63"/>
      <c r="I124" s="63"/>
      <c r="J124" s="63"/>
      <c r="K124" s="63"/>
      <c r="L124" s="63"/>
      <c r="M124" s="63"/>
      <c r="N124" s="63"/>
      <c r="O124" s="63"/>
      <c r="P124" s="63"/>
      <c r="Q124" s="63"/>
      <c r="R124" s="63"/>
      <c r="S124" s="63"/>
    </row>
    <row r="125" spans="5:19">
      <c r="E125" s="63"/>
      <c r="F125" s="63"/>
      <c r="G125" s="63"/>
      <c r="H125" s="63"/>
      <c r="I125" s="63"/>
      <c r="J125" s="63"/>
      <c r="K125" s="63"/>
      <c r="L125" s="63"/>
      <c r="M125" s="63"/>
      <c r="N125" s="63"/>
      <c r="O125" s="63"/>
      <c r="P125" s="63"/>
      <c r="Q125" s="63"/>
      <c r="R125" s="63"/>
      <c r="S125" s="63"/>
    </row>
    <row r="126" spans="5:19">
      <c r="E126" s="63"/>
      <c r="F126" s="63"/>
      <c r="G126" s="63"/>
      <c r="H126" s="63"/>
      <c r="I126" s="63"/>
      <c r="J126" s="63"/>
      <c r="K126" s="63"/>
      <c r="L126" s="63"/>
      <c r="M126" s="63"/>
      <c r="N126" s="63"/>
      <c r="O126" s="63"/>
      <c r="P126" s="63"/>
      <c r="Q126" s="63"/>
      <c r="R126" s="63"/>
      <c r="S126" s="63"/>
    </row>
    <row r="127" spans="5:19">
      <c r="E127" s="63"/>
      <c r="F127" s="63"/>
      <c r="G127" s="63"/>
      <c r="H127" s="63"/>
      <c r="I127" s="63"/>
      <c r="J127" s="63"/>
      <c r="K127" s="63"/>
      <c r="L127" s="63"/>
      <c r="M127" s="63"/>
      <c r="N127" s="63"/>
      <c r="O127" s="63"/>
      <c r="P127" s="63"/>
      <c r="Q127" s="63"/>
      <c r="R127" s="63"/>
      <c r="S127" s="63"/>
    </row>
    <row r="128" spans="5:19">
      <c r="E128" s="63"/>
      <c r="F128" s="63"/>
      <c r="G128" s="63"/>
      <c r="H128" s="63"/>
      <c r="I128" s="63"/>
      <c r="J128" s="63"/>
      <c r="K128" s="63"/>
      <c r="L128" s="63"/>
      <c r="M128" s="63"/>
      <c r="N128" s="63"/>
      <c r="O128" s="63"/>
      <c r="P128" s="63"/>
      <c r="Q128" s="63"/>
      <c r="R128" s="63"/>
      <c r="S128" s="63"/>
    </row>
    <row r="129" spans="5:19">
      <c r="E129" s="63"/>
      <c r="F129" s="63"/>
      <c r="G129" s="63"/>
      <c r="H129" s="63"/>
      <c r="I129" s="63"/>
      <c r="J129" s="63"/>
      <c r="K129" s="63"/>
      <c r="L129" s="63"/>
      <c r="M129" s="63"/>
      <c r="N129" s="63"/>
      <c r="O129" s="63"/>
      <c r="P129" s="63"/>
      <c r="Q129" s="63"/>
      <c r="R129" s="63"/>
      <c r="S129" s="63"/>
    </row>
    <row r="130" spans="5:19">
      <c r="E130" s="63"/>
      <c r="F130" s="63"/>
      <c r="G130" s="63"/>
      <c r="H130" s="63"/>
      <c r="I130" s="63"/>
      <c r="J130" s="63"/>
      <c r="K130" s="63"/>
      <c r="L130" s="63"/>
      <c r="M130" s="63"/>
      <c r="N130" s="63"/>
      <c r="O130" s="63"/>
      <c r="P130" s="63"/>
      <c r="Q130" s="63"/>
      <c r="R130" s="63"/>
      <c r="S130" s="63"/>
    </row>
    <row r="131" spans="5:19">
      <c r="E131" s="63"/>
      <c r="F131" s="63"/>
      <c r="G131" s="63"/>
      <c r="H131" s="63"/>
      <c r="I131" s="63"/>
      <c r="J131" s="63"/>
      <c r="K131" s="63"/>
      <c r="L131" s="63"/>
      <c r="M131" s="63"/>
      <c r="N131" s="63"/>
      <c r="O131" s="63"/>
      <c r="P131" s="63"/>
      <c r="Q131" s="63"/>
      <c r="R131" s="63"/>
      <c r="S131" s="63"/>
    </row>
    <row r="132" spans="5:19">
      <c r="E132" s="63"/>
      <c r="F132" s="63"/>
      <c r="G132" s="63"/>
      <c r="H132" s="63"/>
      <c r="I132" s="63"/>
      <c r="J132" s="63"/>
      <c r="K132" s="63"/>
      <c r="L132" s="63"/>
      <c r="M132" s="63"/>
      <c r="N132" s="63"/>
      <c r="O132" s="63"/>
      <c r="P132" s="63"/>
      <c r="Q132" s="63"/>
      <c r="R132" s="63"/>
      <c r="S132" s="63"/>
    </row>
    <row r="133" spans="5:19">
      <c r="E133" s="63"/>
      <c r="F133" s="63"/>
      <c r="G133" s="63"/>
      <c r="H133" s="63"/>
      <c r="I133" s="63"/>
      <c r="J133" s="63"/>
      <c r="K133" s="63"/>
      <c r="L133" s="63"/>
      <c r="M133" s="63"/>
      <c r="N133" s="63"/>
      <c r="O133" s="63"/>
      <c r="P133" s="63"/>
      <c r="Q133" s="63"/>
      <c r="R133" s="63"/>
      <c r="S133" s="63"/>
    </row>
    <row r="134" spans="5:19">
      <c r="E134" s="63"/>
      <c r="F134" s="63"/>
      <c r="G134" s="63"/>
      <c r="H134" s="63"/>
      <c r="I134" s="63"/>
      <c r="J134" s="63"/>
      <c r="K134" s="63"/>
      <c r="L134" s="63"/>
      <c r="M134" s="63"/>
      <c r="N134" s="63"/>
      <c r="O134" s="63"/>
      <c r="P134" s="63"/>
      <c r="Q134" s="63"/>
      <c r="R134" s="63"/>
      <c r="S134" s="63"/>
    </row>
    <row r="135" spans="5:19">
      <c r="E135" s="63"/>
      <c r="F135" s="63"/>
      <c r="G135" s="63"/>
      <c r="H135" s="63"/>
      <c r="I135" s="63"/>
      <c r="J135" s="63"/>
      <c r="K135" s="63"/>
      <c r="L135" s="63"/>
      <c r="M135" s="63"/>
      <c r="N135" s="63"/>
      <c r="O135" s="63"/>
      <c r="P135" s="63"/>
      <c r="Q135" s="63"/>
      <c r="R135" s="63"/>
      <c r="S135" s="63"/>
    </row>
    <row r="136" spans="5:19">
      <c r="E136" s="63"/>
      <c r="F136" s="63"/>
      <c r="G136" s="63"/>
      <c r="H136" s="63"/>
      <c r="I136" s="63"/>
      <c r="J136" s="63"/>
      <c r="K136" s="63"/>
      <c r="L136" s="63"/>
      <c r="M136" s="63"/>
      <c r="N136" s="63"/>
      <c r="O136" s="63"/>
      <c r="P136" s="63"/>
      <c r="Q136" s="63"/>
      <c r="R136" s="63"/>
      <c r="S136" s="63"/>
    </row>
    <row r="137" spans="5:19">
      <c r="E137" s="63"/>
      <c r="F137" s="63"/>
      <c r="G137" s="63"/>
      <c r="H137" s="63"/>
      <c r="I137" s="63"/>
      <c r="J137" s="63"/>
      <c r="K137" s="63"/>
      <c r="L137" s="63"/>
      <c r="M137" s="63"/>
      <c r="N137" s="63"/>
      <c r="O137" s="63"/>
      <c r="P137" s="63"/>
      <c r="Q137" s="63"/>
      <c r="R137" s="63"/>
      <c r="S137" s="63"/>
    </row>
    <row r="138" spans="5:19">
      <c r="E138" s="63"/>
      <c r="F138" s="63"/>
      <c r="G138" s="63"/>
      <c r="H138" s="63"/>
      <c r="I138" s="63"/>
      <c r="J138" s="63"/>
      <c r="K138" s="63"/>
      <c r="L138" s="63"/>
      <c r="M138" s="63"/>
      <c r="N138" s="63"/>
      <c r="O138" s="63"/>
      <c r="P138" s="63"/>
      <c r="Q138" s="63"/>
      <c r="R138" s="63"/>
      <c r="S138" s="63"/>
    </row>
    <row r="139" spans="5:19">
      <c r="E139" s="63"/>
      <c r="F139" s="63"/>
      <c r="G139" s="63"/>
      <c r="H139" s="63"/>
      <c r="I139" s="63"/>
      <c r="J139" s="63"/>
      <c r="K139" s="63"/>
      <c r="L139" s="63"/>
      <c r="M139" s="63"/>
      <c r="N139" s="63"/>
      <c r="O139" s="63"/>
      <c r="P139" s="63"/>
      <c r="Q139" s="63"/>
      <c r="R139" s="63"/>
      <c r="S139" s="63"/>
    </row>
    <row r="140" spans="5:19">
      <c r="E140" s="63"/>
      <c r="F140" s="63"/>
      <c r="G140" s="63"/>
      <c r="H140" s="63"/>
      <c r="I140" s="63"/>
      <c r="J140" s="63"/>
      <c r="K140" s="63"/>
      <c r="L140" s="63"/>
      <c r="M140" s="63"/>
      <c r="N140" s="63"/>
      <c r="O140" s="63"/>
      <c r="P140" s="63"/>
      <c r="Q140" s="63"/>
      <c r="R140" s="63"/>
      <c r="S140" s="63"/>
    </row>
    <row r="141" spans="5:19">
      <c r="E141" s="63"/>
      <c r="F141" s="63"/>
      <c r="G141" s="63"/>
      <c r="H141" s="63"/>
      <c r="I141" s="63"/>
      <c r="J141" s="63"/>
      <c r="K141" s="63"/>
      <c r="L141" s="63"/>
      <c r="M141" s="63"/>
      <c r="N141" s="63"/>
      <c r="O141" s="63"/>
      <c r="P141" s="63"/>
      <c r="Q141" s="63"/>
      <c r="R141" s="63"/>
      <c r="S141" s="63"/>
    </row>
    <row r="142" spans="5:19">
      <c r="E142" s="63"/>
      <c r="F142" s="63"/>
      <c r="G142" s="63"/>
      <c r="H142" s="63"/>
      <c r="I142" s="63"/>
      <c r="J142" s="63"/>
      <c r="K142" s="63"/>
      <c r="L142" s="63"/>
      <c r="M142" s="63"/>
      <c r="N142" s="63"/>
      <c r="O142" s="63"/>
      <c r="P142" s="63"/>
      <c r="Q142" s="63"/>
      <c r="R142" s="63"/>
      <c r="S142" s="63"/>
    </row>
    <row r="143" spans="5:19">
      <c r="E143" s="63"/>
      <c r="F143" s="63"/>
      <c r="G143" s="63"/>
      <c r="H143" s="63"/>
      <c r="I143" s="63"/>
      <c r="J143" s="63"/>
      <c r="K143" s="63"/>
      <c r="L143" s="63"/>
      <c r="M143" s="63"/>
      <c r="N143" s="63"/>
      <c r="O143" s="63"/>
      <c r="P143" s="63"/>
      <c r="Q143" s="63"/>
      <c r="R143" s="63"/>
      <c r="S143" s="63"/>
    </row>
    <row r="144" spans="5:19">
      <c r="E144" s="63"/>
      <c r="F144" s="63"/>
      <c r="G144" s="63"/>
      <c r="H144" s="63"/>
      <c r="I144" s="63"/>
      <c r="J144" s="63"/>
      <c r="K144" s="63"/>
      <c r="L144" s="63"/>
      <c r="M144" s="63"/>
      <c r="N144" s="63"/>
      <c r="O144" s="63"/>
      <c r="P144" s="63"/>
      <c r="Q144" s="63"/>
      <c r="R144" s="63"/>
      <c r="S144" s="63"/>
    </row>
    <row r="145" spans="5:19">
      <c r="E145" s="63"/>
      <c r="F145" s="63"/>
      <c r="G145" s="63"/>
      <c r="H145" s="63"/>
      <c r="I145" s="63"/>
      <c r="J145" s="63"/>
      <c r="K145" s="63"/>
      <c r="L145" s="63"/>
      <c r="M145" s="63"/>
      <c r="N145" s="63"/>
      <c r="O145" s="63"/>
      <c r="P145" s="63"/>
      <c r="Q145" s="63"/>
      <c r="R145" s="63"/>
      <c r="S145" s="63"/>
    </row>
    <row r="146" spans="5:19">
      <c r="E146" s="63"/>
      <c r="F146" s="63"/>
      <c r="G146" s="63"/>
      <c r="H146" s="63"/>
      <c r="I146" s="63"/>
      <c r="J146" s="63"/>
      <c r="K146" s="63"/>
      <c r="L146" s="63"/>
      <c r="M146" s="63"/>
      <c r="N146" s="63"/>
      <c r="O146" s="63"/>
      <c r="P146" s="63"/>
      <c r="Q146" s="63"/>
      <c r="R146" s="63"/>
      <c r="S146" s="63"/>
    </row>
    <row r="147" spans="5:19">
      <c r="E147" s="63"/>
      <c r="F147" s="63"/>
      <c r="G147" s="63"/>
      <c r="H147" s="63"/>
      <c r="I147" s="63"/>
      <c r="J147" s="63"/>
      <c r="K147" s="63"/>
      <c r="L147" s="63"/>
      <c r="M147" s="63"/>
      <c r="N147" s="63"/>
      <c r="O147" s="63"/>
      <c r="P147" s="63"/>
      <c r="Q147" s="63"/>
      <c r="R147" s="63"/>
      <c r="S147" s="63"/>
    </row>
    <row r="148" spans="5:19">
      <c r="E148" s="63"/>
      <c r="F148" s="63"/>
      <c r="G148" s="63"/>
      <c r="H148" s="63"/>
      <c r="I148" s="63"/>
      <c r="J148" s="63"/>
      <c r="K148" s="63"/>
      <c r="L148" s="63"/>
      <c r="M148" s="63"/>
      <c r="N148" s="63"/>
      <c r="O148" s="63"/>
      <c r="P148" s="63"/>
      <c r="Q148" s="63"/>
      <c r="R148" s="63"/>
      <c r="S148" s="63"/>
    </row>
    <row r="149" spans="5:19">
      <c r="E149" s="63"/>
      <c r="F149" s="63"/>
      <c r="G149" s="63"/>
      <c r="H149" s="63"/>
      <c r="I149" s="63"/>
      <c r="J149" s="63"/>
      <c r="K149" s="63"/>
      <c r="L149" s="63"/>
      <c r="M149" s="63"/>
      <c r="N149" s="63"/>
      <c r="O149" s="63"/>
      <c r="P149" s="63"/>
      <c r="Q149" s="63"/>
      <c r="R149" s="63"/>
      <c r="S149" s="63"/>
    </row>
    <row r="150" spans="5:19">
      <c r="E150" s="63"/>
      <c r="F150" s="63"/>
      <c r="G150" s="63"/>
      <c r="H150" s="63"/>
      <c r="I150" s="63"/>
      <c r="J150" s="63"/>
      <c r="K150" s="63"/>
      <c r="L150" s="63"/>
      <c r="M150" s="63"/>
      <c r="N150" s="63"/>
      <c r="O150" s="63"/>
      <c r="P150" s="63"/>
      <c r="Q150" s="63"/>
      <c r="R150" s="63"/>
      <c r="S150" s="63"/>
    </row>
    <row r="151" spans="5:19">
      <c r="E151" s="63"/>
      <c r="F151" s="63"/>
      <c r="G151" s="63"/>
      <c r="H151" s="63"/>
      <c r="I151" s="63"/>
      <c r="J151" s="63"/>
      <c r="K151" s="63"/>
      <c r="L151" s="63"/>
      <c r="M151" s="63"/>
      <c r="N151" s="63"/>
      <c r="O151" s="63"/>
      <c r="P151" s="63"/>
      <c r="Q151" s="63"/>
      <c r="R151" s="63"/>
      <c r="S151" s="63"/>
    </row>
    <row r="152" spans="5:19">
      <c r="E152" s="63"/>
      <c r="F152" s="63"/>
      <c r="G152" s="63"/>
      <c r="H152" s="63"/>
      <c r="I152" s="63"/>
      <c r="J152" s="63"/>
      <c r="K152" s="63"/>
      <c r="L152" s="63"/>
      <c r="M152" s="63"/>
      <c r="N152" s="63"/>
      <c r="O152" s="63"/>
      <c r="P152" s="63"/>
      <c r="Q152" s="63"/>
      <c r="R152" s="63"/>
      <c r="S152" s="63"/>
    </row>
    <row r="153" spans="5:19">
      <c r="E153" s="63"/>
      <c r="F153" s="63"/>
      <c r="G153" s="63"/>
      <c r="H153" s="63"/>
      <c r="I153" s="63"/>
      <c r="J153" s="63"/>
      <c r="K153" s="63"/>
      <c r="L153" s="63"/>
      <c r="M153" s="63"/>
      <c r="N153" s="63"/>
      <c r="O153" s="63"/>
      <c r="P153" s="63"/>
      <c r="Q153" s="63"/>
      <c r="R153" s="63"/>
      <c r="S153" s="63"/>
    </row>
    <row r="154" spans="5:19">
      <c r="E154" s="63"/>
      <c r="F154" s="63"/>
      <c r="G154" s="63"/>
      <c r="H154" s="63"/>
      <c r="I154" s="63"/>
      <c r="J154" s="63"/>
      <c r="K154" s="63"/>
      <c r="L154" s="63"/>
      <c r="M154" s="63"/>
      <c r="N154" s="63"/>
      <c r="O154" s="63"/>
      <c r="P154" s="63"/>
      <c r="Q154" s="63"/>
      <c r="R154" s="63"/>
      <c r="S154" s="63"/>
    </row>
    <row r="155" spans="5:19">
      <c r="E155" s="63"/>
      <c r="F155" s="63"/>
      <c r="G155" s="63"/>
      <c r="H155" s="63"/>
      <c r="I155" s="63"/>
      <c r="J155" s="63"/>
      <c r="K155" s="63"/>
      <c r="L155" s="63"/>
      <c r="M155" s="63"/>
      <c r="N155" s="63"/>
      <c r="O155" s="63"/>
      <c r="P155" s="63"/>
      <c r="Q155" s="63"/>
      <c r="R155" s="63"/>
      <c r="S155" s="63"/>
    </row>
    <row r="156" spans="5:19">
      <c r="E156" s="63"/>
      <c r="F156" s="63"/>
      <c r="G156" s="63"/>
      <c r="H156" s="63"/>
      <c r="I156" s="63"/>
      <c r="J156" s="63"/>
      <c r="K156" s="63"/>
      <c r="L156" s="63"/>
      <c r="M156" s="63"/>
      <c r="N156" s="63"/>
      <c r="O156" s="63"/>
      <c r="P156" s="63"/>
      <c r="Q156" s="63"/>
      <c r="R156" s="63"/>
      <c r="S156" s="63"/>
    </row>
    <row r="157" spans="5:19">
      <c r="E157" s="63"/>
      <c r="F157" s="63"/>
      <c r="G157" s="63"/>
      <c r="H157" s="63"/>
      <c r="I157" s="63"/>
      <c r="J157" s="63"/>
      <c r="K157" s="63"/>
      <c r="L157" s="63"/>
      <c r="M157" s="63"/>
      <c r="N157" s="63"/>
      <c r="O157" s="63"/>
      <c r="P157" s="63"/>
      <c r="Q157" s="63"/>
      <c r="R157" s="63"/>
      <c r="S157" s="63"/>
    </row>
    <row r="158" spans="5:19">
      <c r="E158" s="63"/>
      <c r="F158" s="63"/>
      <c r="G158" s="63"/>
      <c r="H158" s="63"/>
      <c r="I158" s="63"/>
      <c r="J158" s="63"/>
      <c r="K158" s="63"/>
      <c r="L158" s="63"/>
      <c r="M158" s="63"/>
      <c r="N158" s="63"/>
      <c r="O158" s="63"/>
      <c r="P158" s="63"/>
      <c r="Q158" s="63"/>
      <c r="R158" s="63"/>
      <c r="S158" s="63"/>
    </row>
    <row r="159" spans="5:19">
      <c r="E159" s="63"/>
      <c r="F159" s="63"/>
      <c r="G159" s="63"/>
      <c r="H159" s="63"/>
      <c r="I159" s="63"/>
      <c r="J159" s="63"/>
      <c r="K159" s="63"/>
      <c r="L159" s="63"/>
      <c r="M159" s="63"/>
      <c r="N159" s="63"/>
      <c r="O159" s="63"/>
      <c r="P159" s="63"/>
      <c r="Q159" s="63"/>
      <c r="R159" s="63"/>
      <c r="S159" s="63"/>
    </row>
    <row r="160" spans="5:19">
      <c r="E160" s="63"/>
      <c r="F160" s="63"/>
      <c r="G160" s="63"/>
      <c r="H160" s="63"/>
      <c r="I160" s="63"/>
      <c r="J160" s="63"/>
      <c r="K160" s="63"/>
      <c r="L160" s="63"/>
      <c r="M160" s="63"/>
      <c r="N160" s="63"/>
      <c r="O160" s="63"/>
      <c r="P160" s="63"/>
      <c r="Q160" s="63"/>
      <c r="R160" s="63"/>
      <c r="S160" s="63"/>
    </row>
    <row r="161" spans="5:19">
      <c r="E161" s="63"/>
      <c r="F161" s="63"/>
      <c r="G161" s="63"/>
      <c r="H161" s="63"/>
      <c r="I161" s="63"/>
      <c r="J161" s="63"/>
      <c r="K161" s="63"/>
      <c r="L161" s="63"/>
      <c r="M161" s="63"/>
      <c r="N161" s="63"/>
      <c r="O161" s="63"/>
      <c r="P161" s="63"/>
      <c r="Q161" s="63"/>
      <c r="R161" s="63"/>
      <c r="S161" s="63"/>
    </row>
    <row r="162" spans="5:19">
      <c r="E162" s="63"/>
      <c r="F162" s="63"/>
      <c r="G162" s="63"/>
      <c r="H162" s="63"/>
      <c r="I162" s="63"/>
      <c r="J162" s="63"/>
      <c r="K162" s="63"/>
      <c r="L162" s="63"/>
      <c r="M162" s="63"/>
      <c r="N162" s="63"/>
      <c r="O162" s="63"/>
      <c r="P162" s="63"/>
      <c r="Q162" s="63"/>
      <c r="R162" s="63"/>
      <c r="S162" s="63"/>
    </row>
    <row r="163" spans="5:19">
      <c r="E163" s="63"/>
      <c r="F163" s="63"/>
      <c r="G163" s="63"/>
      <c r="H163" s="63"/>
      <c r="I163" s="63"/>
      <c r="J163" s="63"/>
      <c r="K163" s="63"/>
      <c r="L163" s="63"/>
      <c r="M163" s="63"/>
      <c r="N163" s="63"/>
      <c r="O163" s="63"/>
      <c r="P163" s="63"/>
      <c r="Q163" s="63"/>
      <c r="R163" s="63"/>
      <c r="S163" s="63"/>
    </row>
    <row r="164" spans="5:19">
      <c r="E164" s="63"/>
      <c r="F164" s="63"/>
      <c r="G164" s="63"/>
      <c r="H164" s="63"/>
      <c r="I164" s="63"/>
      <c r="J164" s="63"/>
      <c r="K164" s="63"/>
      <c r="L164" s="63"/>
      <c r="M164" s="63"/>
      <c r="N164" s="63"/>
      <c r="O164" s="63"/>
      <c r="P164" s="63"/>
      <c r="Q164" s="63"/>
      <c r="R164" s="63"/>
      <c r="S164" s="63"/>
    </row>
    <row r="165" spans="5:19">
      <c r="E165" s="63"/>
      <c r="F165" s="63"/>
      <c r="G165" s="63"/>
      <c r="H165" s="63"/>
      <c r="I165" s="63"/>
      <c r="J165" s="63"/>
      <c r="K165" s="63"/>
      <c r="L165" s="63"/>
      <c r="M165" s="63"/>
      <c r="N165" s="63"/>
      <c r="O165" s="63"/>
      <c r="P165" s="63"/>
      <c r="Q165" s="63"/>
      <c r="R165" s="63"/>
      <c r="S165" s="63"/>
    </row>
    <row r="166" spans="5:19">
      <c r="E166" s="63"/>
      <c r="F166" s="63"/>
      <c r="G166" s="63"/>
      <c r="H166" s="63"/>
      <c r="I166" s="63"/>
      <c r="J166" s="63"/>
      <c r="K166" s="63"/>
      <c r="L166" s="63"/>
      <c r="M166" s="63"/>
      <c r="N166" s="63"/>
      <c r="O166" s="63"/>
      <c r="P166" s="63"/>
      <c r="Q166" s="63"/>
      <c r="R166" s="63"/>
      <c r="S166" s="63"/>
    </row>
    <row r="167" spans="5:19">
      <c r="E167" s="63"/>
      <c r="F167" s="63"/>
      <c r="G167" s="63"/>
      <c r="H167" s="63"/>
      <c r="I167" s="63"/>
      <c r="J167" s="63"/>
      <c r="K167" s="63"/>
      <c r="L167" s="63"/>
      <c r="M167" s="63"/>
      <c r="N167" s="63"/>
      <c r="O167" s="63"/>
      <c r="P167" s="63"/>
      <c r="Q167" s="63"/>
      <c r="R167" s="63"/>
      <c r="S167" s="63"/>
    </row>
    <row r="168" spans="5:19">
      <c r="E168" s="63"/>
      <c r="F168" s="63"/>
      <c r="G168" s="63"/>
      <c r="H168" s="63"/>
      <c r="I168" s="63"/>
      <c r="J168" s="63"/>
      <c r="K168" s="63"/>
      <c r="L168" s="63"/>
      <c r="M168" s="63"/>
      <c r="N168" s="63"/>
      <c r="O168" s="63"/>
      <c r="P168" s="63"/>
      <c r="Q168" s="63"/>
      <c r="R168" s="63"/>
      <c r="S168" s="63"/>
    </row>
    <row r="169" spans="5:19">
      <c r="E169" s="63"/>
      <c r="F169" s="63"/>
      <c r="G169" s="63"/>
      <c r="H169" s="63"/>
      <c r="I169" s="63"/>
      <c r="J169" s="63"/>
      <c r="K169" s="63"/>
      <c r="L169" s="63"/>
      <c r="M169" s="63"/>
      <c r="N169" s="63"/>
      <c r="O169" s="63"/>
      <c r="P169" s="63"/>
      <c r="Q169" s="63"/>
      <c r="R169" s="63"/>
      <c r="S169" s="63"/>
    </row>
    <row r="170" spans="5:19">
      <c r="E170" s="63"/>
      <c r="F170" s="63"/>
      <c r="G170" s="63"/>
      <c r="H170" s="63"/>
      <c r="I170" s="63"/>
      <c r="J170" s="63"/>
      <c r="K170" s="63"/>
      <c r="L170" s="63"/>
      <c r="M170" s="63"/>
      <c r="N170" s="63"/>
      <c r="O170" s="63"/>
      <c r="P170" s="63"/>
      <c r="Q170" s="63"/>
      <c r="R170" s="63"/>
      <c r="S170" s="63"/>
    </row>
    <row r="171" spans="5:19">
      <c r="E171" s="63"/>
      <c r="F171" s="63"/>
      <c r="G171" s="63"/>
      <c r="H171" s="63"/>
      <c r="I171" s="63"/>
      <c r="J171" s="63"/>
      <c r="K171" s="63"/>
      <c r="L171" s="63"/>
      <c r="M171" s="63"/>
      <c r="N171" s="63"/>
      <c r="O171" s="63"/>
      <c r="P171" s="63"/>
      <c r="Q171" s="63"/>
      <c r="R171" s="63"/>
      <c r="S171" s="63"/>
    </row>
    <row r="172" spans="5:19">
      <c r="E172" s="63"/>
      <c r="F172" s="63"/>
      <c r="G172" s="63"/>
      <c r="H172" s="63"/>
      <c r="I172" s="63"/>
      <c r="J172" s="63"/>
      <c r="K172" s="63"/>
      <c r="L172" s="63"/>
      <c r="M172" s="63"/>
      <c r="N172" s="63"/>
      <c r="O172" s="63"/>
      <c r="P172" s="63"/>
      <c r="Q172" s="63"/>
      <c r="R172" s="63"/>
      <c r="S172" s="63"/>
    </row>
    <row r="173" spans="5:19">
      <c r="E173" s="63"/>
      <c r="F173" s="63"/>
      <c r="G173" s="63"/>
      <c r="H173" s="63"/>
      <c r="I173" s="63"/>
      <c r="J173" s="63"/>
      <c r="K173" s="63"/>
      <c r="L173" s="63"/>
      <c r="M173" s="63"/>
      <c r="N173" s="63"/>
      <c r="O173" s="63"/>
      <c r="P173" s="63"/>
      <c r="Q173" s="63"/>
      <c r="R173" s="63"/>
      <c r="S173" s="63"/>
    </row>
    <row r="174" spans="5:19">
      <c r="E174" s="63"/>
      <c r="F174" s="63"/>
      <c r="G174" s="63"/>
      <c r="H174" s="63"/>
      <c r="I174" s="63"/>
      <c r="J174" s="63"/>
      <c r="K174" s="63"/>
      <c r="L174" s="63"/>
      <c r="M174" s="63"/>
      <c r="N174" s="63"/>
      <c r="O174" s="63"/>
      <c r="P174" s="63"/>
      <c r="Q174" s="63"/>
      <c r="R174" s="63"/>
      <c r="S174" s="63"/>
    </row>
    <row r="175" spans="5:19">
      <c r="E175" s="63"/>
      <c r="F175" s="63"/>
      <c r="G175" s="63"/>
      <c r="H175" s="63"/>
      <c r="I175" s="63"/>
      <c r="J175" s="63"/>
      <c r="K175" s="63"/>
      <c r="L175" s="63"/>
      <c r="M175" s="63"/>
      <c r="N175" s="63"/>
      <c r="O175" s="63"/>
      <c r="P175" s="63"/>
      <c r="Q175" s="63"/>
      <c r="R175" s="63"/>
      <c r="S175" s="63"/>
    </row>
    <row r="176" spans="5:19">
      <c r="E176" s="63"/>
      <c r="F176" s="63"/>
      <c r="G176" s="63"/>
      <c r="H176" s="63"/>
      <c r="I176" s="63"/>
      <c r="J176" s="63"/>
      <c r="K176" s="63"/>
      <c r="L176" s="63"/>
      <c r="M176" s="63"/>
      <c r="N176" s="63"/>
      <c r="O176" s="63"/>
      <c r="P176" s="63"/>
      <c r="Q176" s="63"/>
      <c r="R176" s="63"/>
      <c r="S176" s="63"/>
    </row>
    <row r="177" spans="5:19">
      <c r="E177" s="63"/>
      <c r="F177" s="63"/>
      <c r="G177" s="63"/>
      <c r="H177" s="63"/>
      <c r="I177" s="63"/>
      <c r="J177" s="63"/>
      <c r="K177" s="63"/>
      <c r="L177" s="63"/>
      <c r="M177" s="63"/>
      <c r="N177" s="63"/>
      <c r="O177" s="63"/>
      <c r="P177" s="63"/>
      <c r="Q177" s="63"/>
      <c r="R177" s="63"/>
      <c r="S177" s="63"/>
    </row>
    <row r="178" spans="5:19">
      <c r="E178" s="63"/>
      <c r="F178" s="63"/>
      <c r="G178" s="63"/>
      <c r="H178" s="63"/>
      <c r="I178" s="63"/>
      <c r="J178" s="63"/>
      <c r="K178" s="63"/>
      <c r="L178" s="63"/>
      <c r="M178" s="63"/>
      <c r="N178" s="63"/>
      <c r="O178" s="63"/>
      <c r="P178" s="63"/>
      <c r="Q178" s="63"/>
      <c r="R178" s="63"/>
      <c r="S178" s="63"/>
    </row>
    <row r="179" spans="5:19">
      <c r="E179" s="63"/>
      <c r="F179" s="63"/>
      <c r="G179" s="63"/>
      <c r="H179" s="63"/>
      <c r="I179" s="63"/>
      <c r="J179" s="63"/>
      <c r="K179" s="63"/>
      <c r="L179" s="63"/>
      <c r="M179" s="63"/>
      <c r="N179" s="63"/>
      <c r="O179" s="63"/>
      <c r="P179" s="63"/>
      <c r="Q179" s="63"/>
      <c r="R179" s="63"/>
      <c r="S179" s="63"/>
    </row>
    <row r="180" spans="5:19">
      <c r="E180" s="63"/>
      <c r="F180" s="63"/>
      <c r="G180" s="63"/>
      <c r="H180" s="63"/>
      <c r="I180" s="63"/>
      <c r="J180" s="63"/>
      <c r="K180" s="63"/>
      <c r="L180" s="63"/>
      <c r="M180" s="63"/>
      <c r="N180" s="63"/>
      <c r="O180" s="63"/>
      <c r="P180" s="63"/>
      <c r="Q180" s="63"/>
      <c r="R180" s="63"/>
      <c r="S180" s="63"/>
    </row>
    <row r="181" spans="5:19">
      <c r="E181" s="63"/>
      <c r="F181" s="63"/>
      <c r="G181" s="63"/>
      <c r="H181" s="63"/>
      <c r="I181" s="63"/>
      <c r="J181" s="63"/>
      <c r="K181" s="63"/>
      <c r="L181" s="63"/>
      <c r="M181" s="63"/>
      <c r="N181" s="63"/>
      <c r="O181" s="63"/>
      <c r="P181" s="63"/>
      <c r="Q181" s="63"/>
      <c r="R181" s="63"/>
      <c r="S181" s="63"/>
    </row>
    <row r="182" spans="5:19">
      <c r="E182" s="63"/>
      <c r="F182" s="63"/>
      <c r="G182" s="63"/>
      <c r="H182" s="63"/>
      <c r="I182" s="63"/>
      <c r="J182" s="63"/>
      <c r="K182" s="63"/>
      <c r="L182" s="63"/>
      <c r="M182" s="63"/>
      <c r="N182" s="63"/>
      <c r="O182" s="63"/>
      <c r="P182" s="63"/>
      <c r="Q182" s="63"/>
      <c r="R182" s="63"/>
      <c r="S182" s="63"/>
    </row>
    <row r="183" spans="5:19">
      <c r="E183" s="63"/>
      <c r="F183" s="63"/>
      <c r="G183" s="63"/>
      <c r="H183" s="63"/>
      <c r="I183" s="63"/>
      <c r="J183" s="63"/>
      <c r="K183" s="63"/>
      <c r="L183" s="63"/>
      <c r="M183" s="63"/>
      <c r="N183" s="63"/>
      <c r="O183" s="63"/>
      <c r="P183" s="63"/>
      <c r="Q183" s="63"/>
      <c r="R183" s="63"/>
      <c r="S183" s="63"/>
    </row>
    <row r="184" spans="5:19">
      <c r="E184" s="63"/>
      <c r="F184" s="63"/>
      <c r="G184" s="63"/>
      <c r="H184" s="63"/>
      <c r="I184" s="63"/>
      <c r="J184" s="63"/>
      <c r="K184" s="63"/>
      <c r="L184" s="63"/>
      <c r="M184" s="63"/>
      <c r="N184" s="63"/>
      <c r="O184" s="63"/>
      <c r="P184" s="63"/>
      <c r="Q184" s="63"/>
      <c r="R184" s="63"/>
      <c r="S184" s="63"/>
    </row>
    <row r="185" spans="5:19">
      <c r="E185" s="63"/>
      <c r="F185" s="63"/>
      <c r="G185" s="63"/>
      <c r="H185" s="63"/>
      <c r="I185" s="63"/>
      <c r="J185" s="63"/>
      <c r="K185" s="63"/>
      <c r="L185" s="63"/>
      <c r="M185" s="63"/>
      <c r="N185" s="63"/>
      <c r="O185" s="63"/>
      <c r="P185" s="63"/>
      <c r="Q185" s="63"/>
      <c r="R185" s="63"/>
      <c r="S185" s="63"/>
    </row>
    <row r="186" spans="5:19">
      <c r="E186" s="63"/>
      <c r="F186" s="63"/>
      <c r="G186" s="63"/>
      <c r="H186" s="63"/>
      <c r="I186" s="63"/>
      <c r="J186" s="63"/>
      <c r="K186" s="63"/>
      <c r="L186" s="63"/>
      <c r="M186" s="63"/>
      <c r="N186" s="63"/>
      <c r="O186" s="63"/>
      <c r="P186" s="63"/>
      <c r="Q186" s="63"/>
      <c r="R186" s="63"/>
      <c r="S186" s="63"/>
    </row>
    <row r="187" spans="5:19">
      <c r="E187" s="63"/>
      <c r="F187" s="63"/>
      <c r="G187" s="63"/>
      <c r="H187" s="63"/>
      <c r="I187" s="63"/>
      <c r="J187" s="63"/>
      <c r="K187" s="63"/>
      <c r="L187" s="63"/>
      <c r="M187" s="63"/>
      <c r="N187" s="63"/>
      <c r="O187" s="63"/>
      <c r="P187" s="63"/>
      <c r="Q187" s="63"/>
      <c r="R187" s="63"/>
      <c r="S187" s="63"/>
    </row>
    <row r="188" spans="5:19">
      <c r="E188" s="63"/>
      <c r="F188" s="63"/>
      <c r="G188" s="63"/>
      <c r="H188" s="63"/>
      <c r="I188" s="63"/>
      <c r="J188" s="63"/>
      <c r="K188" s="63"/>
      <c r="L188" s="63"/>
      <c r="M188" s="63"/>
      <c r="N188" s="63"/>
      <c r="O188" s="63"/>
      <c r="P188" s="63"/>
      <c r="Q188" s="63"/>
      <c r="R188" s="63"/>
      <c r="S188" s="63"/>
    </row>
    <row r="189" spans="5:19">
      <c r="E189" s="63"/>
      <c r="F189" s="63"/>
      <c r="G189" s="63"/>
      <c r="H189" s="63"/>
      <c r="I189" s="63"/>
      <c r="J189" s="63"/>
      <c r="K189" s="63"/>
      <c r="L189" s="63"/>
      <c r="M189" s="63"/>
      <c r="N189" s="63"/>
      <c r="O189" s="63"/>
      <c r="P189" s="63"/>
      <c r="Q189" s="63"/>
      <c r="R189" s="63"/>
      <c r="S189" s="63"/>
    </row>
    <row r="190" spans="5:19">
      <c r="E190" s="63"/>
      <c r="F190" s="63"/>
      <c r="G190" s="63"/>
      <c r="H190" s="63"/>
      <c r="I190" s="63"/>
      <c r="J190" s="63"/>
      <c r="K190" s="63"/>
      <c r="L190" s="63"/>
      <c r="M190" s="63"/>
      <c r="N190" s="63"/>
      <c r="O190" s="63"/>
      <c r="P190" s="63"/>
      <c r="Q190" s="63"/>
      <c r="R190" s="63"/>
      <c r="S190" s="63"/>
    </row>
    <row r="191" spans="5:19">
      <c r="E191" s="63"/>
      <c r="F191" s="63"/>
      <c r="G191" s="63"/>
      <c r="H191" s="63"/>
      <c r="I191" s="63"/>
      <c r="J191" s="63"/>
      <c r="K191" s="63"/>
      <c r="L191" s="63"/>
      <c r="M191" s="63"/>
      <c r="N191" s="63"/>
      <c r="O191" s="63"/>
      <c r="P191" s="63"/>
      <c r="Q191" s="63"/>
      <c r="R191" s="63"/>
      <c r="S191" s="63"/>
    </row>
    <row r="192" spans="5:19">
      <c r="E192" s="63"/>
      <c r="F192" s="63"/>
      <c r="G192" s="63"/>
      <c r="H192" s="63"/>
      <c r="I192" s="63"/>
      <c r="J192" s="63"/>
      <c r="K192" s="63"/>
      <c r="L192" s="63"/>
      <c r="M192" s="63"/>
      <c r="N192" s="63"/>
      <c r="O192" s="63"/>
      <c r="P192" s="63"/>
      <c r="Q192" s="63"/>
      <c r="R192" s="63"/>
      <c r="S192" s="63"/>
    </row>
    <row r="193" spans="5:19">
      <c r="E193" s="63"/>
      <c r="F193" s="63"/>
      <c r="G193" s="63"/>
      <c r="H193" s="63"/>
      <c r="I193" s="63"/>
      <c r="J193" s="63"/>
      <c r="K193" s="63"/>
      <c r="L193" s="63"/>
      <c r="M193" s="63"/>
      <c r="N193" s="63"/>
      <c r="O193" s="63"/>
      <c r="P193" s="63"/>
      <c r="Q193" s="63"/>
      <c r="R193" s="63"/>
      <c r="S193" s="63"/>
    </row>
    <row r="194" spans="5:19">
      <c r="E194" s="63"/>
      <c r="F194" s="63"/>
      <c r="G194" s="63"/>
      <c r="H194" s="63"/>
      <c r="I194" s="63"/>
      <c r="J194" s="63"/>
      <c r="K194" s="63"/>
      <c r="L194" s="63"/>
      <c r="M194" s="63"/>
      <c r="N194" s="63"/>
      <c r="O194" s="63"/>
      <c r="P194" s="63"/>
      <c r="Q194" s="63"/>
      <c r="R194" s="63"/>
      <c r="S194" s="63"/>
    </row>
    <row r="195" spans="5:19">
      <c r="E195" s="63"/>
      <c r="F195" s="63"/>
      <c r="G195" s="63"/>
      <c r="H195" s="63"/>
      <c r="I195" s="63"/>
      <c r="J195" s="63"/>
      <c r="K195" s="63"/>
      <c r="L195" s="63"/>
      <c r="M195" s="63"/>
      <c r="N195" s="63"/>
      <c r="O195" s="63"/>
      <c r="P195" s="63"/>
      <c r="Q195" s="63"/>
      <c r="R195" s="63"/>
      <c r="S195" s="63"/>
    </row>
  </sheetData>
  <hyperlinks>
    <hyperlink ref="U1" location="Inhalt!A1" display="zurück Inhalt"/>
    <hyperlink ref="A100" r:id="rId1" display="Auskünfte/Renseignements: sius@bfs.admin.ch"/>
  </hyperlinks>
  <pageMargins left="0.70866141732283472" right="0.70866141732283472" top="0.74803149606299213" bottom="0.74803149606299213" header="0.31496062992125984" footer="0.31496062992125984"/>
  <pageSetup paperSize="9" scale="80" orientation="landscape" r:id="rId2"/>
  <rowBreaks count="1" manualBreakCount="1">
    <brk id="55" max="16383" man="1"/>
  </rowBreaks>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87"/>
  <sheetViews>
    <sheetView zoomScaleNormal="100" workbookViewId="0">
      <pane ySplit="4" topLeftCell="A5" activePane="bottomLeft" state="frozen"/>
      <selection pane="bottomLeft" activeCell="A2" sqref="A2"/>
    </sheetView>
  </sheetViews>
  <sheetFormatPr baseColWidth="10" defaultColWidth="12" defaultRowHeight="10"/>
  <cols>
    <col min="1" max="1" width="3.44140625" style="31" customWidth="1"/>
    <col min="2" max="2" width="20.44140625" style="31" customWidth="1"/>
    <col min="3" max="12" width="8.109375" style="13" customWidth="1"/>
    <col min="13" max="16384" width="12" style="13"/>
  </cols>
  <sheetData>
    <row r="1" spans="1:15" ht="13">
      <c r="A1" s="289" t="s">
        <v>442</v>
      </c>
      <c r="O1" s="235" t="s">
        <v>182</v>
      </c>
    </row>
    <row r="2" spans="1:15" ht="13">
      <c r="A2" s="288" t="s">
        <v>479</v>
      </c>
    </row>
    <row r="4" spans="1:15" ht="22.5" customHeight="1">
      <c r="A4" s="293"/>
      <c r="B4" s="294"/>
      <c r="C4" s="301" t="s">
        <v>226</v>
      </c>
      <c r="D4" s="301" t="s">
        <v>284</v>
      </c>
      <c r="E4" s="301" t="s">
        <v>298</v>
      </c>
      <c r="F4" s="301" t="s">
        <v>331</v>
      </c>
      <c r="G4" s="301" t="s">
        <v>339</v>
      </c>
      <c r="H4" s="301" t="s">
        <v>406</v>
      </c>
      <c r="I4" s="301" t="s">
        <v>415</v>
      </c>
      <c r="J4" s="301" t="s">
        <v>434</v>
      </c>
      <c r="K4" s="301" t="s">
        <v>440</v>
      </c>
      <c r="L4" s="301" t="s">
        <v>476</v>
      </c>
    </row>
    <row r="5" spans="1:15">
      <c r="A5" s="249"/>
      <c r="B5" s="249"/>
      <c r="C5" s="241"/>
      <c r="D5" s="241"/>
      <c r="E5" s="241"/>
      <c r="F5" s="241"/>
      <c r="G5" s="241"/>
      <c r="H5" s="241"/>
      <c r="I5" s="241"/>
      <c r="J5" s="241"/>
      <c r="K5" s="241"/>
      <c r="L5" s="241"/>
    </row>
    <row r="6" spans="1:15" ht="10.5">
      <c r="A6" s="193" t="s">
        <v>0</v>
      </c>
      <c r="B6" s="193"/>
      <c r="C6" s="193"/>
      <c r="D6" s="193"/>
      <c r="E6" s="193"/>
      <c r="F6" s="193"/>
      <c r="G6" s="193"/>
      <c r="H6" s="193"/>
      <c r="I6" s="193"/>
      <c r="J6" s="193"/>
      <c r="K6" s="193"/>
      <c r="L6" s="193"/>
    </row>
    <row r="7" spans="1:15">
      <c r="A7" s="249"/>
      <c r="B7" s="249"/>
      <c r="C7" s="241"/>
      <c r="D7" s="241"/>
      <c r="E7" s="241"/>
      <c r="F7" s="241"/>
      <c r="G7" s="241"/>
      <c r="H7" s="241"/>
      <c r="I7" s="241"/>
      <c r="J7" s="241"/>
      <c r="K7" s="241"/>
      <c r="L7" s="241"/>
    </row>
    <row r="8" spans="1:15" s="87" customFormat="1">
      <c r="A8" s="12" t="s">
        <v>0</v>
      </c>
      <c r="B8" s="12"/>
      <c r="C8" s="47">
        <v>63856</v>
      </c>
      <c r="D8" s="47">
        <v>66894</v>
      </c>
      <c r="E8" s="47">
        <v>68802</v>
      </c>
      <c r="F8" s="47">
        <v>70180</v>
      </c>
      <c r="G8" s="47">
        <v>72704</v>
      </c>
      <c r="H8" s="47">
        <v>75098</v>
      </c>
      <c r="I8" s="47">
        <v>76504</v>
      </c>
      <c r="J8" s="47">
        <v>78477</v>
      </c>
      <c r="K8" s="47">
        <v>79821</v>
      </c>
      <c r="L8" s="47">
        <v>83093</v>
      </c>
    </row>
    <row r="9" spans="1:15" s="15" customFormat="1">
      <c r="A9" s="17"/>
      <c r="B9" s="17" t="s">
        <v>437</v>
      </c>
      <c r="C9" s="16">
        <v>45.3</v>
      </c>
      <c r="D9" s="16">
        <v>45.7</v>
      </c>
      <c r="E9" s="16">
        <v>46.2</v>
      </c>
      <c r="F9" s="16">
        <v>46.4</v>
      </c>
      <c r="G9" s="16">
        <v>46.4</v>
      </c>
      <c r="H9" s="16">
        <v>46.4</v>
      </c>
      <c r="I9" s="16">
        <v>46.5</v>
      </c>
      <c r="J9" s="16">
        <v>46.7</v>
      </c>
      <c r="K9" s="16">
        <v>47.4</v>
      </c>
      <c r="L9" s="16">
        <v>47.9</v>
      </c>
    </row>
    <row r="10" spans="1:15" s="15" customFormat="1">
      <c r="A10" s="17"/>
      <c r="B10" s="17" t="s">
        <v>438</v>
      </c>
      <c r="C10" s="16">
        <v>18.600000000000001</v>
      </c>
      <c r="D10" s="16">
        <v>18.600000000000001</v>
      </c>
      <c r="E10" s="16">
        <v>18.7</v>
      </c>
      <c r="F10" s="16">
        <v>18.7</v>
      </c>
      <c r="G10" s="16">
        <v>18.8</v>
      </c>
      <c r="H10" s="16">
        <v>18.8</v>
      </c>
      <c r="I10" s="16">
        <v>19</v>
      </c>
      <c r="J10" s="16">
        <v>19.100000000000001</v>
      </c>
      <c r="K10" s="16">
        <v>19.3</v>
      </c>
      <c r="L10" s="16">
        <v>19.5</v>
      </c>
    </row>
    <row r="11" spans="1:15" s="15" customFormat="1">
      <c r="A11" s="17"/>
      <c r="B11" s="17"/>
      <c r="C11" s="16"/>
      <c r="D11" s="16"/>
      <c r="E11" s="16"/>
      <c r="F11" s="16"/>
      <c r="G11" s="16"/>
      <c r="H11" s="16"/>
      <c r="I11" s="16"/>
      <c r="J11" s="16"/>
      <c r="K11" s="16"/>
      <c r="L11" s="16"/>
    </row>
    <row r="12" spans="1:15" s="15" customFormat="1">
      <c r="A12" s="17"/>
      <c r="B12" s="17"/>
      <c r="C12" s="16"/>
      <c r="D12" s="16"/>
      <c r="E12" s="16"/>
      <c r="F12" s="16"/>
      <c r="G12" s="16"/>
      <c r="H12" s="16"/>
      <c r="I12" s="16"/>
      <c r="J12" s="16"/>
      <c r="K12" s="16"/>
      <c r="L12" s="16"/>
    </row>
    <row r="13" spans="1:15" s="87" customFormat="1">
      <c r="A13" s="12" t="s">
        <v>428</v>
      </c>
      <c r="B13" s="12"/>
      <c r="C13" s="295">
        <v>18955</v>
      </c>
      <c r="D13" s="295">
        <v>19970</v>
      </c>
      <c r="E13" s="295">
        <v>20682</v>
      </c>
      <c r="F13" s="295">
        <v>21311</v>
      </c>
      <c r="G13" s="295">
        <v>22287</v>
      </c>
      <c r="H13" s="295">
        <v>22947</v>
      </c>
      <c r="I13" s="295">
        <v>23673</v>
      </c>
      <c r="J13" s="295">
        <v>24260</v>
      </c>
      <c r="K13" s="295">
        <v>24858</v>
      </c>
      <c r="L13" s="295">
        <v>25858</v>
      </c>
    </row>
    <row r="14" spans="1:15" s="15" customFormat="1">
      <c r="A14" s="17"/>
      <c r="B14" s="17" t="s">
        <v>437</v>
      </c>
      <c r="C14" s="296">
        <v>17</v>
      </c>
      <c r="D14" s="296">
        <v>17.399999999999999</v>
      </c>
      <c r="E14" s="296">
        <v>17.8</v>
      </c>
      <c r="F14" s="296">
        <v>17.899999999999999</v>
      </c>
      <c r="G14" s="296">
        <v>17.899999999999999</v>
      </c>
      <c r="H14" s="296">
        <v>18.2</v>
      </c>
      <c r="I14" s="296">
        <v>18.8</v>
      </c>
      <c r="J14" s="296">
        <v>19.399999999999999</v>
      </c>
      <c r="K14" s="296">
        <v>20.6</v>
      </c>
      <c r="L14" s="296">
        <v>21.6</v>
      </c>
    </row>
    <row r="15" spans="1:15" s="15" customFormat="1">
      <c r="A15" s="17"/>
      <c r="B15" s="17" t="s">
        <v>438</v>
      </c>
      <c r="C15" s="296">
        <v>16.399999999999999</v>
      </c>
      <c r="D15" s="296">
        <v>15.8</v>
      </c>
      <c r="E15" s="296">
        <v>16.100000000000001</v>
      </c>
      <c r="F15" s="296">
        <v>15.7</v>
      </c>
      <c r="G15" s="296">
        <v>16</v>
      </c>
      <c r="H15" s="296">
        <v>15.8</v>
      </c>
      <c r="I15" s="296">
        <v>15.7</v>
      </c>
      <c r="J15" s="296">
        <v>15.7</v>
      </c>
      <c r="K15" s="296">
        <v>16.100000000000001</v>
      </c>
      <c r="L15" s="296">
        <v>16.3</v>
      </c>
    </row>
    <row r="16" spans="1:15" s="15" customFormat="1">
      <c r="A16" s="17"/>
      <c r="B16" s="17"/>
      <c r="C16" s="296"/>
      <c r="D16" s="296"/>
      <c r="E16" s="296"/>
      <c r="F16" s="296"/>
      <c r="G16" s="296"/>
      <c r="H16" s="296"/>
      <c r="I16" s="296"/>
      <c r="J16" s="296"/>
      <c r="K16" s="296"/>
      <c r="L16" s="296"/>
    </row>
    <row r="17" spans="1:12" s="87" customFormat="1">
      <c r="A17" s="297" t="s">
        <v>114</v>
      </c>
      <c r="B17" s="297"/>
      <c r="C17" s="47">
        <v>3778</v>
      </c>
      <c r="D17" s="47">
        <v>4102</v>
      </c>
      <c r="E17" s="47">
        <v>4379</v>
      </c>
      <c r="F17" s="47">
        <v>4689</v>
      </c>
      <c r="G17" s="47">
        <v>5057</v>
      </c>
      <c r="H17" s="47">
        <v>5428</v>
      </c>
      <c r="I17" s="47">
        <v>5745</v>
      </c>
      <c r="J17" s="47">
        <v>6209</v>
      </c>
      <c r="K17" s="47">
        <v>6625</v>
      </c>
      <c r="L17" s="47">
        <v>6845</v>
      </c>
    </row>
    <row r="18" spans="1:12" s="15" customFormat="1">
      <c r="A18" s="298"/>
      <c r="B18" s="17" t="s">
        <v>437</v>
      </c>
      <c r="C18" s="16">
        <v>9.8000000000000007</v>
      </c>
      <c r="D18" s="16">
        <v>10.199999999999999</v>
      </c>
      <c r="E18" s="16">
        <v>11</v>
      </c>
      <c r="F18" s="16">
        <v>11.6</v>
      </c>
      <c r="G18" s="16">
        <v>11.2</v>
      </c>
      <c r="H18" s="16">
        <v>11.8</v>
      </c>
      <c r="I18" s="16">
        <v>12.8</v>
      </c>
      <c r="J18" s="16">
        <v>13.9</v>
      </c>
      <c r="K18" s="16">
        <v>15.1</v>
      </c>
      <c r="L18" s="16">
        <v>15.7</v>
      </c>
    </row>
    <row r="19" spans="1:12" s="15" customFormat="1">
      <c r="A19" s="298"/>
      <c r="B19" s="17" t="s">
        <v>438</v>
      </c>
      <c r="C19" s="16">
        <v>13.7</v>
      </c>
      <c r="D19" s="16">
        <v>13.2</v>
      </c>
      <c r="E19" s="16">
        <v>13.1</v>
      </c>
      <c r="F19" s="16">
        <v>13.1</v>
      </c>
      <c r="G19" s="16">
        <v>13.6</v>
      </c>
      <c r="H19" s="16">
        <v>13.6</v>
      </c>
      <c r="I19" s="16">
        <v>13.2</v>
      </c>
      <c r="J19" s="16">
        <v>13.2</v>
      </c>
      <c r="K19" s="16">
        <v>14</v>
      </c>
      <c r="L19" s="16">
        <v>14.4</v>
      </c>
    </row>
    <row r="20" spans="1:12" s="15" customFormat="1">
      <c r="A20" s="298"/>
      <c r="B20" s="298"/>
      <c r="C20" s="16"/>
      <c r="D20" s="16"/>
      <c r="E20" s="16"/>
      <c r="F20" s="16"/>
      <c r="G20" s="16"/>
      <c r="H20" s="16"/>
      <c r="I20" s="16"/>
      <c r="J20" s="16"/>
      <c r="K20" s="16"/>
      <c r="L20" s="16"/>
    </row>
    <row r="21" spans="1:12" s="87" customFormat="1">
      <c r="A21" s="297" t="s">
        <v>422</v>
      </c>
      <c r="B21" s="297"/>
      <c r="C21" s="47">
        <v>7310</v>
      </c>
      <c r="D21" s="47">
        <v>7508</v>
      </c>
      <c r="E21" s="47">
        <v>7754</v>
      </c>
      <c r="F21" s="47">
        <v>8007</v>
      </c>
      <c r="G21" s="47">
        <v>8340</v>
      </c>
      <c r="H21" s="47">
        <v>8644</v>
      </c>
      <c r="I21" s="47">
        <v>8922</v>
      </c>
      <c r="J21" s="47">
        <v>9051</v>
      </c>
      <c r="K21" s="47">
        <v>9048</v>
      </c>
      <c r="L21" s="47">
        <v>9509</v>
      </c>
    </row>
    <row r="22" spans="1:12" s="15" customFormat="1">
      <c r="A22" s="298"/>
      <c r="B22" s="17" t="s">
        <v>437</v>
      </c>
      <c r="C22" s="16">
        <v>8</v>
      </c>
      <c r="D22" s="16">
        <v>8.6999999999999993</v>
      </c>
      <c r="E22" s="16">
        <v>8.9</v>
      </c>
      <c r="F22" s="16">
        <v>9.3000000000000007</v>
      </c>
      <c r="G22" s="16">
        <v>9.3000000000000007</v>
      </c>
      <c r="H22" s="16">
        <v>9.6999999999999993</v>
      </c>
      <c r="I22" s="16">
        <v>10.5</v>
      </c>
      <c r="J22" s="16">
        <v>10.8</v>
      </c>
      <c r="K22" s="16">
        <v>11.7</v>
      </c>
      <c r="L22" s="16">
        <v>12.3</v>
      </c>
    </row>
    <row r="23" spans="1:12" s="15" customFormat="1">
      <c r="A23" s="298"/>
      <c r="B23" s="17" t="s">
        <v>438</v>
      </c>
      <c r="C23" s="16">
        <v>16.2</v>
      </c>
      <c r="D23" s="16">
        <v>15</v>
      </c>
      <c r="E23" s="16">
        <v>15.4</v>
      </c>
      <c r="F23" s="16">
        <v>15.1</v>
      </c>
      <c r="G23" s="16">
        <v>15</v>
      </c>
      <c r="H23" s="16">
        <v>15</v>
      </c>
      <c r="I23" s="16">
        <v>15.2</v>
      </c>
      <c r="J23" s="16">
        <v>15.7</v>
      </c>
      <c r="K23" s="16">
        <v>16.100000000000001</v>
      </c>
      <c r="L23" s="16">
        <v>16.7</v>
      </c>
    </row>
    <row r="24" spans="1:12" s="15" customFormat="1">
      <c r="A24" s="298"/>
      <c r="B24" s="298"/>
      <c r="C24" s="16"/>
      <c r="D24" s="16"/>
      <c r="E24" s="16"/>
      <c r="F24" s="16"/>
      <c r="G24" s="16"/>
      <c r="H24" s="16"/>
      <c r="I24" s="16"/>
      <c r="J24" s="16"/>
      <c r="K24" s="16"/>
      <c r="L24" s="16"/>
    </row>
    <row r="25" spans="1:12" s="87" customFormat="1">
      <c r="A25" s="297" t="s">
        <v>423</v>
      </c>
      <c r="B25" s="297"/>
      <c r="C25" s="47">
        <v>3707</v>
      </c>
      <c r="D25" s="47">
        <v>3961</v>
      </c>
      <c r="E25" s="47">
        <v>4056</v>
      </c>
      <c r="F25" s="47">
        <v>4114</v>
      </c>
      <c r="G25" s="47">
        <v>4200</v>
      </c>
      <c r="H25" s="47">
        <v>4148</v>
      </c>
      <c r="I25" s="47">
        <v>4256</v>
      </c>
      <c r="J25" s="47">
        <v>4217</v>
      </c>
      <c r="K25" s="47">
        <v>4251</v>
      </c>
      <c r="L25" s="47">
        <v>4370</v>
      </c>
    </row>
    <row r="26" spans="1:12" s="15" customFormat="1">
      <c r="A26" s="298"/>
      <c r="B26" s="17" t="s">
        <v>437</v>
      </c>
      <c r="C26" s="16">
        <v>27</v>
      </c>
      <c r="D26" s="16">
        <v>27.4</v>
      </c>
      <c r="E26" s="16">
        <v>27.6</v>
      </c>
      <c r="F26" s="16">
        <v>26.9</v>
      </c>
      <c r="G26" s="16">
        <v>27.6</v>
      </c>
      <c r="H26" s="16">
        <v>28.4</v>
      </c>
      <c r="I26" s="16">
        <v>28.5</v>
      </c>
      <c r="J26" s="16">
        <v>28.8</v>
      </c>
      <c r="K26" s="16">
        <v>30.1</v>
      </c>
      <c r="L26" s="16">
        <v>31.5</v>
      </c>
    </row>
    <row r="27" spans="1:12" s="15" customFormat="1">
      <c r="A27" s="298"/>
      <c r="B27" s="17" t="s">
        <v>438</v>
      </c>
      <c r="C27" s="16">
        <v>22</v>
      </c>
      <c r="D27" s="16">
        <v>21.8</v>
      </c>
      <c r="E27" s="16">
        <v>22.4</v>
      </c>
      <c r="F27" s="16">
        <v>21.7</v>
      </c>
      <c r="G27" s="16">
        <v>21.3</v>
      </c>
      <c r="H27" s="16">
        <v>20.399999999999999</v>
      </c>
      <c r="I27" s="16">
        <v>20.100000000000001</v>
      </c>
      <c r="J27" s="16">
        <v>19.5</v>
      </c>
      <c r="K27" s="16">
        <v>19.899999999999999</v>
      </c>
      <c r="L27" s="16">
        <v>19.899999999999999</v>
      </c>
    </row>
    <row r="28" spans="1:12" s="15" customFormat="1">
      <c r="A28" s="298"/>
      <c r="B28" s="298"/>
      <c r="C28" s="16"/>
      <c r="D28" s="16"/>
      <c r="E28" s="16"/>
      <c r="F28" s="16"/>
      <c r="G28" s="16"/>
      <c r="H28" s="16"/>
      <c r="I28" s="16"/>
      <c r="J28" s="16"/>
      <c r="K28" s="16"/>
      <c r="L28" s="16"/>
    </row>
    <row r="29" spans="1:12" s="87" customFormat="1">
      <c r="A29" s="297" t="s">
        <v>424</v>
      </c>
      <c r="B29" s="297"/>
      <c r="C29" s="47">
        <v>1592</v>
      </c>
      <c r="D29" s="47">
        <v>1603</v>
      </c>
      <c r="E29" s="47">
        <v>1684</v>
      </c>
      <c r="F29" s="47">
        <v>1684</v>
      </c>
      <c r="G29" s="47">
        <v>1746</v>
      </c>
      <c r="H29" s="47">
        <v>1853</v>
      </c>
      <c r="I29" s="47">
        <v>1837</v>
      </c>
      <c r="J29" s="47">
        <v>1889</v>
      </c>
      <c r="K29" s="47">
        <v>2033</v>
      </c>
      <c r="L29" s="47">
        <v>2180</v>
      </c>
    </row>
    <row r="30" spans="1:12" s="15" customFormat="1">
      <c r="A30" s="298"/>
      <c r="B30" s="17" t="s">
        <v>437</v>
      </c>
      <c r="C30" s="16">
        <v>41.7</v>
      </c>
      <c r="D30" s="16">
        <v>42</v>
      </c>
      <c r="E30" s="16">
        <v>42.3</v>
      </c>
      <c r="F30" s="16">
        <v>43</v>
      </c>
      <c r="G30" s="16">
        <v>42.7</v>
      </c>
      <c r="H30" s="16">
        <v>42.7</v>
      </c>
      <c r="I30" s="16">
        <v>43.9</v>
      </c>
      <c r="J30" s="16">
        <v>44.4</v>
      </c>
      <c r="K30" s="16">
        <v>45.7</v>
      </c>
      <c r="L30" s="16">
        <v>48</v>
      </c>
    </row>
    <row r="31" spans="1:12" s="15" customFormat="1">
      <c r="A31" s="298"/>
      <c r="B31" s="17" t="s">
        <v>438</v>
      </c>
      <c r="C31" s="16">
        <v>19.8</v>
      </c>
      <c r="D31" s="16">
        <v>18.3</v>
      </c>
      <c r="E31" s="16">
        <v>18.8</v>
      </c>
      <c r="F31" s="16">
        <v>18.2</v>
      </c>
      <c r="G31" s="16">
        <v>18.100000000000001</v>
      </c>
      <c r="H31" s="16">
        <v>17.7</v>
      </c>
      <c r="I31" s="16">
        <v>18.8</v>
      </c>
      <c r="J31" s="16">
        <v>19.600000000000001</v>
      </c>
      <c r="K31" s="16">
        <v>21</v>
      </c>
      <c r="L31" s="16">
        <v>20.7</v>
      </c>
    </row>
    <row r="32" spans="1:12" s="15" customFormat="1">
      <c r="A32" s="298"/>
      <c r="B32" s="298"/>
      <c r="C32" s="16"/>
      <c r="D32" s="16"/>
      <c r="E32" s="16"/>
      <c r="F32" s="16"/>
      <c r="G32" s="16"/>
      <c r="H32" s="16"/>
      <c r="I32" s="16"/>
      <c r="J32" s="16"/>
      <c r="K32" s="16"/>
      <c r="L32" s="16"/>
    </row>
    <row r="33" spans="1:12" s="87" customFormat="1">
      <c r="A33" s="297" t="s">
        <v>425</v>
      </c>
      <c r="B33" s="297"/>
      <c r="C33" s="47">
        <v>1366</v>
      </c>
      <c r="D33" s="47">
        <v>1540</v>
      </c>
      <c r="E33" s="47">
        <v>1651</v>
      </c>
      <c r="F33" s="47">
        <v>1684</v>
      </c>
      <c r="G33" s="47">
        <v>1720</v>
      </c>
      <c r="H33" s="47">
        <v>1740</v>
      </c>
      <c r="I33" s="47">
        <v>1796</v>
      </c>
      <c r="J33" s="47">
        <v>1862</v>
      </c>
      <c r="K33" s="47">
        <v>1847</v>
      </c>
      <c r="L33" s="47">
        <v>2084</v>
      </c>
    </row>
    <row r="34" spans="1:12" s="15" customFormat="1">
      <c r="A34" s="298"/>
      <c r="B34" s="17" t="s">
        <v>437</v>
      </c>
      <c r="C34" s="16">
        <v>33.200000000000003</v>
      </c>
      <c r="D34" s="16">
        <v>32.299999999999997</v>
      </c>
      <c r="E34" s="16">
        <v>31.4</v>
      </c>
      <c r="F34" s="16">
        <v>31.7</v>
      </c>
      <c r="G34" s="16">
        <v>32.799999999999997</v>
      </c>
      <c r="H34" s="16">
        <v>33.200000000000003</v>
      </c>
      <c r="I34" s="16">
        <v>34</v>
      </c>
      <c r="J34" s="16">
        <v>34.700000000000003</v>
      </c>
      <c r="K34" s="16">
        <v>37.700000000000003</v>
      </c>
      <c r="L34" s="16">
        <v>38.700000000000003</v>
      </c>
    </row>
    <row r="35" spans="1:12" s="15" customFormat="1">
      <c r="A35" s="298"/>
      <c r="B35" s="17" t="s">
        <v>438</v>
      </c>
      <c r="C35" s="16">
        <v>5.9</v>
      </c>
      <c r="D35" s="16">
        <v>6.6</v>
      </c>
      <c r="E35" s="16">
        <v>7.3</v>
      </c>
      <c r="F35" s="16">
        <v>8.1</v>
      </c>
      <c r="G35" s="16">
        <v>11.1</v>
      </c>
      <c r="H35" s="16">
        <v>10.3</v>
      </c>
      <c r="I35" s="16">
        <v>9.5</v>
      </c>
      <c r="J35" s="16">
        <v>9.1</v>
      </c>
      <c r="K35" s="16">
        <v>9.3000000000000007</v>
      </c>
      <c r="L35" s="16">
        <v>9.3000000000000007</v>
      </c>
    </row>
    <row r="36" spans="1:12" s="15" customFormat="1">
      <c r="A36" s="298"/>
      <c r="B36" s="298"/>
      <c r="C36" s="16"/>
      <c r="D36" s="16"/>
      <c r="E36" s="16"/>
      <c r="F36" s="16"/>
      <c r="G36" s="16"/>
      <c r="H36" s="16"/>
      <c r="I36" s="16"/>
      <c r="J36" s="16"/>
      <c r="K36" s="16"/>
      <c r="L36" s="16"/>
    </row>
    <row r="37" spans="1:12" s="15" customFormat="1">
      <c r="A37" s="298" t="s">
        <v>429</v>
      </c>
      <c r="B37" s="298"/>
      <c r="C37" s="16"/>
      <c r="D37" s="16"/>
      <c r="E37" s="16"/>
      <c r="F37" s="16"/>
      <c r="G37" s="16"/>
      <c r="H37" s="16"/>
      <c r="I37" s="16"/>
      <c r="J37" s="16"/>
      <c r="K37" s="16"/>
      <c r="L37" s="16"/>
    </row>
    <row r="38" spans="1:12" s="87" customFormat="1">
      <c r="A38" s="299" t="s">
        <v>430</v>
      </c>
      <c r="B38" s="299"/>
      <c r="C38" s="47">
        <v>1202</v>
      </c>
      <c r="D38" s="47">
        <v>1256</v>
      </c>
      <c r="E38" s="47">
        <v>1158</v>
      </c>
      <c r="F38" s="47">
        <v>1133</v>
      </c>
      <c r="G38" s="47">
        <v>1224</v>
      </c>
      <c r="H38" s="47">
        <v>1134</v>
      </c>
      <c r="I38" s="47">
        <v>1117</v>
      </c>
      <c r="J38" s="47">
        <v>1032</v>
      </c>
      <c r="K38" s="47">
        <v>1054</v>
      </c>
      <c r="L38" s="47">
        <v>870</v>
      </c>
    </row>
    <row r="39" spans="1:12" s="15" customFormat="1">
      <c r="A39" s="298"/>
      <c r="B39" s="17" t="s">
        <v>437</v>
      </c>
      <c r="C39" s="16">
        <v>11.4</v>
      </c>
      <c r="D39" s="16">
        <v>12.3</v>
      </c>
      <c r="E39" s="16">
        <v>14</v>
      </c>
      <c r="F39" s="16">
        <v>14.5</v>
      </c>
      <c r="G39" s="16">
        <v>14</v>
      </c>
      <c r="H39" s="16">
        <v>14.4</v>
      </c>
      <c r="I39" s="16">
        <v>14.1</v>
      </c>
      <c r="J39" s="16">
        <v>15.5</v>
      </c>
      <c r="K39" s="16">
        <v>14.7</v>
      </c>
      <c r="L39" s="16">
        <v>13.1</v>
      </c>
    </row>
    <row r="40" spans="1:12" s="15" customFormat="1">
      <c r="A40" s="298"/>
      <c r="B40" s="17" t="s">
        <v>438</v>
      </c>
      <c r="C40" s="16">
        <v>16.3</v>
      </c>
      <c r="D40" s="16">
        <v>18.600000000000001</v>
      </c>
      <c r="E40" s="16">
        <v>19.399999999999999</v>
      </c>
      <c r="F40" s="16">
        <v>17.600000000000001</v>
      </c>
      <c r="G40" s="16">
        <v>18.399999999999999</v>
      </c>
      <c r="H40" s="16">
        <v>20</v>
      </c>
      <c r="I40" s="16">
        <v>20.5</v>
      </c>
      <c r="J40" s="16">
        <v>19.7</v>
      </c>
      <c r="K40" s="16">
        <v>16.8</v>
      </c>
      <c r="L40" s="16">
        <v>14</v>
      </c>
    </row>
    <row r="41" spans="1:12" s="15" customFormat="1">
      <c r="A41" s="298"/>
      <c r="B41" s="298"/>
      <c r="C41" s="16"/>
      <c r="D41" s="16"/>
      <c r="E41" s="16"/>
      <c r="F41" s="16"/>
      <c r="G41" s="16"/>
      <c r="H41" s="16"/>
      <c r="I41" s="16"/>
      <c r="J41" s="16"/>
      <c r="K41" s="16"/>
      <c r="L41" s="16"/>
    </row>
    <row r="42" spans="1:12" s="87" customFormat="1">
      <c r="A42" s="17"/>
      <c r="B42" s="17"/>
      <c r="C42" s="16"/>
      <c r="D42" s="16"/>
      <c r="E42" s="16"/>
      <c r="F42" s="16"/>
      <c r="G42" s="16"/>
      <c r="H42" s="16"/>
      <c r="I42" s="16"/>
      <c r="J42" s="16"/>
      <c r="K42" s="16"/>
      <c r="L42" s="16"/>
    </row>
    <row r="43" spans="1:12" s="15" customFormat="1">
      <c r="A43" s="12" t="s">
        <v>431</v>
      </c>
      <c r="B43" s="12"/>
      <c r="C43" s="47">
        <v>44901</v>
      </c>
      <c r="D43" s="47">
        <v>46924</v>
      </c>
      <c r="E43" s="47">
        <v>48120</v>
      </c>
      <c r="F43" s="47">
        <v>48869</v>
      </c>
      <c r="G43" s="47">
        <v>50417</v>
      </c>
      <c r="H43" s="47">
        <v>52151</v>
      </c>
      <c r="I43" s="47">
        <v>52831</v>
      </c>
      <c r="J43" s="47">
        <v>54217</v>
      </c>
      <c r="K43" s="47">
        <v>54963</v>
      </c>
      <c r="L43" s="47">
        <v>57235</v>
      </c>
    </row>
    <row r="44" spans="1:12" s="15" customFormat="1">
      <c r="A44" s="17"/>
      <c r="B44" s="17" t="s">
        <v>437</v>
      </c>
      <c r="C44" s="16">
        <v>57.3</v>
      </c>
      <c r="D44" s="16">
        <v>57.7</v>
      </c>
      <c r="E44" s="16">
        <v>58.3</v>
      </c>
      <c r="F44" s="16">
        <v>58.9</v>
      </c>
      <c r="G44" s="16">
        <v>59</v>
      </c>
      <c r="H44" s="16">
        <v>58.8</v>
      </c>
      <c r="I44" s="16">
        <v>58.9</v>
      </c>
      <c r="J44" s="16">
        <v>58.9</v>
      </c>
      <c r="K44" s="16">
        <v>59.5</v>
      </c>
      <c r="L44" s="16">
        <v>59.8</v>
      </c>
    </row>
    <row r="45" spans="1:12" s="15" customFormat="1">
      <c r="A45" s="17"/>
      <c r="B45" s="17" t="s">
        <v>438</v>
      </c>
      <c r="C45" s="16">
        <v>19.5</v>
      </c>
      <c r="D45" s="16">
        <v>19.7</v>
      </c>
      <c r="E45" s="16">
        <v>19.8</v>
      </c>
      <c r="F45" s="16">
        <v>20</v>
      </c>
      <c r="G45" s="16">
        <v>20.100000000000001</v>
      </c>
      <c r="H45" s="16">
        <v>20.2</v>
      </c>
      <c r="I45" s="16">
        <v>20.5</v>
      </c>
      <c r="J45" s="16">
        <v>20.6</v>
      </c>
      <c r="K45" s="16">
        <v>20.8</v>
      </c>
      <c r="L45" s="16">
        <v>21</v>
      </c>
    </row>
    <row r="46" spans="1:12" s="15" customFormat="1">
      <c r="A46" s="39"/>
      <c r="B46" s="39"/>
      <c r="C46" s="97"/>
      <c r="D46" s="97"/>
      <c r="E46" s="97"/>
      <c r="F46" s="97"/>
      <c r="G46" s="97"/>
      <c r="H46" s="97"/>
      <c r="I46" s="97"/>
      <c r="J46" s="97"/>
      <c r="K46" s="97"/>
      <c r="L46" s="97"/>
    </row>
    <row r="47" spans="1:12" s="87" customFormat="1">
      <c r="A47" s="31"/>
      <c r="B47" s="31"/>
      <c r="C47" s="13"/>
      <c r="D47" s="13"/>
      <c r="E47" s="13"/>
      <c r="F47" s="13"/>
      <c r="G47" s="13"/>
      <c r="H47" s="13"/>
      <c r="I47" s="13"/>
      <c r="J47" s="13"/>
      <c r="K47" s="13"/>
      <c r="L47" s="13"/>
    </row>
    <row r="48" spans="1:12">
      <c r="A48" s="249"/>
      <c r="B48" s="249"/>
      <c r="C48" s="241"/>
      <c r="D48" s="241"/>
      <c r="E48" s="241"/>
      <c r="F48" s="241"/>
      <c r="G48" s="241"/>
      <c r="H48" s="241"/>
      <c r="I48" s="241"/>
      <c r="J48" s="241"/>
      <c r="K48" s="241"/>
      <c r="L48" s="241"/>
    </row>
    <row r="49" spans="1:12" ht="10.5">
      <c r="A49" s="193" t="s">
        <v>9</v>
      </c>
      <c r="B49" s="193"/>
      <c r="C49" s="193"/>
      <c r="D49" s="193"/>
      <c r="E49" s="193"/>
      <c r="F49" s="193"/>
      <c r="G49" s="193"/>
      <c r="H49" s="193"/>
      <c r="I49" s="193"/>
      <c r="J49" s="193"/>
      <c r="K49" s="193"/>
      <c r="L49" s="193"/>
    </row>
    <row r="50" spans="1:12">
      <c r="A50" s="249"/>
      <c r="B50" s="249"/>
      <c r="C50" s="241"/>
      <c r="D50" s="241"/>
      <c r="E50" s="241"/>
      <c r="F50" s="241"/>
      <c r="G50" s="241"/>
      <c r="H50" s="241"/>
      <c r="I50" s="241"/>
      <c r="J50" s="241"/>
      <c r="K50" s="241"/>
      <c r="L50" s="241"/>
    </row>
    <row r="51" spans="1:12" s="87" customFormat="1">
      <c r="A51" s="12" t="s">
        <v>0</v>
      </c>
      <c r="B51" s="12"/>
      <c r="C51" s="47">
        <v>50287</v>
      </c>
      <c r="D51" s="47">
        <v>52782</v>
      </c>
      <c r="E51" s="47">
        <v>54377</v>
      </c>
      <c r="F51" s="47">
        <v>55561</v>
      </c>
      <c r="G51" s="47">
        <v>56966</v>
      </c>
      <c r="H51" s="47">
        <v>58702</v>
      </c>
      <c r="I51" s="47">
        <v>59656</v>
      </c>
      <c r="J51" s="47">
        <v>61081</v>
      </c>
      <c r="K51" s="47">
        <v>61981</v>
      </c>
      <c r="L51" s="47">
        <v>64054</v>
      </c>
    </row>
    <row r="52" spans="1:12" s="15" customFormat="1">
      <c r="A52" s="17"/>
      <c r="B52" s="17" t="s">
        <v>437</v>
      </c>
      <c r="C52" s="16">
        <v>46.6</v>
      </c>
      <c r="D52" s="16">
        <v>46.8</v>
      </c>
      <c r="E52" s="16">
        <v>47.1</v>
      </c>
      <c r="F52" s="16">
        <v>47.2</v>
      </c>
      <c r="G52" s="16">
        <v>47.4</v>
      </c>
      <c r="H52" s="16">
        <v>47.5</v>
      </c>
      <c r="I52" s="16">
        <v>47.6</v>
      </c>
      <c r="J52" s="16">
        <v>47.7</v>
      </c>
      <c r="K52" s="16">
        <v>48.3</v>
      </c>
      <c r="L52" s="16">
        <v>48.9</v>
      </c>
    </row>
    <row r="53" spans="1:12" s="15" customFormat="1">
      <c r="A53" s="17"/>
      <c r="B53" s="17" t="s">
        <v>438</v>
      </c>
      <c r="C53" s="16">
        <v>15.8</v>
      </c>
      <c r="D53" s="16">
        <v>15.7</v>
      </c>
      <c r="E53" s="16">
        <v>15.6</v>
      </c>
      <c r="F53" s="16">
        <v>15.5</v>
      </c>
      <c r="G53" s="16">
        <v>15.6</v>
      </c>
      <c r="H53" s="16">
        <v>15.6</v>
      </c>
      <c r="I53" s="16">
        <v>15.8</v>
      </c>
      <c r="J53" s="16">
        <v>16</v>
      </c>
      <c r="K53" s="16">
        <v>16.3</v>
      </c>
      <c r="L53" s="16">
        <v>16.399999999999999</v>
      </c>
    </row>
    <row r="54" spans="1:12" s="15" customFormat="1">
      <c r="A54" s="17"/>
      <c r="B54" s="17"/>
      <c r="C54" s="16"/>
      <c r="D54" s="16"/>
      <c r="E54" s="16"/>
      <c r="F54" s="16"/>
      <c r="G54" s="16"/>
      <c r="H54" s="16"/>
      <c r="I54" s="16"/>
      <c r="J54" s="16"/>
      <c r="K54" s="16"/>
      <c r="L54" s="16"/>
    </row>
    <row r="55" spans="1:12" s="15" customFormat="1">
      <c r="A55" s="17"/>
      <c r="B55" s="17"/>
      <c r="C55" s="16"/>
      <c r="D55" s="16"/>
      <c r="E55" s="16"/>
      <c r="F55" s="16"/>
      <c r="G55" s="16"/>
      <c r="H55" s="16"/>
      <c r="I55" s="16"/>
      <c r="J55" s="16"/>
      <c r="K55" s="16"/>
      <c r="L55" s="16"/>
    </row>
    <row r="56" spans="1:12" s="87" customFormat="1">
      <c r="A56" s="12" t="s">
        <v>428</v>
      </c>
      <c r="B56" s="12"/>
      <c r="C56" s="295">
        <v>16629</v>
      </c>
      <c r="D56" s="295">
        <v>17532</v>
      </c>
      <c r="E56" s="295">
        <v>18162</v>
      </c>
      <c r="F56" s="295">
        <v>18691</v>
      </c>
      <c r="G56" s="295">
        <v>19359</v>
      </c>
      <c r="H56" s="295">
        <v>19967</v>
      </c>
      <c r="I56" s="295">
        <v>20539</v>
      </c>
      <c r="J56" s="295">
        <v>21043</v>
      </c>
      <c r="K56" s="295">
        <v>21380</v>
      </c>
      <c r="L56" s="295">
        <v>22194</v>
      </c>
    </row>
    <row r="57" spans="1:12" s="15" customFormat="1">
      <c r="A57" s="17"/>
      <c r="B57" s="17" t="s">
        <v>437</v>
      </c>
      <c r="C57" s="296">
        <v>17.2</v>
      </c>
      <c r="D57" s="296">
        <v>17.600000000000001</v>
      </c>
      <c r="E57" s="296">
        <v>17.8</v>
      </c>
      <c r="F57" s="296">
        <v>17.7</v>
      </c>
      <c r="G57" s="296">
        <v>17.8</v>
      </c>
      <c r="H57" s="296">
        <v>18.100000000000001</v>
      </c>
      <c r="I57" s="296">
        <v>18.899999999999999</v>
      </c>
      <c r="J57" s="296">
        <v>19.2</v>
      </c>
      <c r="K57" s="296">
        <v>20.3</v>
      </c>
      <c r="L57" s="296">
        <v>21.3</v>
      </c>
    </row>
    <row r="58" spans="1:12" s="15" customFormat="1">
      <c r="A58" s="17"/>
      <c r="B58" s="17" t="s">
        <v>438</v>
      </c>
      <c r="C58" s="296">
        <v>15.7</v>
      </c>
      <c r="D58" s="296">
        <v>15</v>
      </c>
      <c r="E58" s="296">
        <v>15.1</v>
      </c>
      <c r="F58" s="296">
        <v>14.8</v>
      </c>
      <c r="G58" s="296">
        <v>14.9</v>
      </c>
      <c r="H58" s="296">
        <v>14.6</v>
      </c>
      <c r="I58" s="296">
        <v>14.4</v>
      </c>
      <c r="J58" s="296">
        <v>14.3</v>
      </c>
      <c r="K58" s="296">
        <v>14.8</v>
      </c>
      <c r="L58" s="296">
        <v>15</v>
      </c>
    </row>
    <row r="59" spans="1:12" s="15" customFormat="1">
      <c r="A59" s="17"/>
      <c r="B59" s="17"/>
      <c r="C59" s="296"/>
      <c r="D59" s="296"/>
      <c r="E59" s="296"/>
      <c r="F59" s="296"/>
      <c r="G59" s="296"/>
      <c r="H59" s="296"/>
      <c r="I59" s="296"/>
      <c r="J59" s="296"/>
      <c r="K59" s="296"/>
      <c r="L59" s="296"/>
    </row>
    <row r="60" spans="1:12" s="87" customFormat="1">
      <c r="A60" s="297" t="s">
        <v>114</v>
      </c>
      <c r="B60" s="297"/>
      <c r="C60" s="47">
        <v>3776</v>
      </c>
      <c r="D60" s="47">
        <v>4058</v>
      </c>
      <c r="E60" s="47">
        <v>4292</v>
      </c>
      <c r="F60" s="47">
        <v>4580</v>
      </c>
      <c r="G60" s="47">
        <v>4901</v>
      </c>
      <c r="H60" s="47">
        <v>5240</v>
      </c>
      <c r="I60" s="47">
        <v>5534</v>
      </c>
      <c r="J60" s="47">
        <v>5977</v>
      </c>
      <c r="K60" s="47">
        <v>6379</v>
      </c>
      <c r="L60" s="47">
        <v>6571</v>
      </c>
    </row>
    <row r="61" spans="1:12" s="15" customFormat="1">
      <c r="A61" s="298"/>
      <c r="B61" s="17" t="s">
        <v>437</v>
      </c>
      <c r="C61" s="16">
        <v>9.8000000000000007</v>
      </c>
      <c r="D61" s="16">
        <v>10.3</v>
      </c>
      <c r="E61" s="16">
        <v>11</v>
      </c>
      <c r="F61" s="16">
        <v>11.6</v>
      </c>
      <c r="G61" s="16">
        <v>11.1</v>
      </c>
      <c r="H61" s="16">
        <v>11.9</v>
      </c>
      <c r="I61" s="16">
        <v>12.9</v>
      </c>
      <c r="J61" s="16">
        <v>13.9</v>
      </c>
      <c r="K61" s="16">
        <v>14.9</v>
      </c>
      <c r="L61" s="16">
        <v>15.3</v>
      </c>
    </row>
    <row r="62" spans="1:12" s="15" customFormat="1">
      <c r="A62" s="298"/>
      <c r="B62" s="17" t="s">
        <v>438</v>
      </c>
      <c r="C62" s="16">
        <v>13.6</v>
      </c>
      <c r="D62" s="16">
        <v>13.2</v>
      </c>
      <c r="E62" s="16">
        <v>13.1</v>
      </c>
      <c r="F62" s="16">
        <v>13.2</v>
      </c>
      <c r="G62" s="16">
        <v>13.7</v>
      </c>
      <c r="H62" s="16">
        <v>13.6</v>
      </c>
      <c r="I62" s="16">
        <v>13.1</v>
      </c>
      <c r="J62" s="16">
        <v>13.2</v>
      </c>
      <c r="K62" s="16">
        <v>14</v>
      </c>
      <c r="L62" s="16">
        <v>14.5</v>
      </c>
    </row>
    <row r="63" spans="1:12" s="15" customFormat="1">
      <c r="A63" s="298"/>
      <c r="B63" s="298"/>
      <c r="C63" s="16"/>
      <c r="D63" s="16"/>
      <c r="E63" s="16"/>
      <c r="F63" s="16"/>
      <c r="G63" s="16"/>
      <c r="H63" s="16"/>
      <c r="I63" s="16"/>
      <c r="J63" s="16"/>
      <c r="K63" s="16"/>
      <c r="L63" s="16"/>
    </row>
    <row r="64" spans="1:12" s="87" customFormat="1">
      <c r="A64" s="297" t="s">
        <v>422</v>
      </c>
      <c r="B64" s="297"/>
      <c r="C64" s="47">
        <v>6724</v>
      </c>
      <c r="D64" s="47">
        <v>6955</v>
      </c>
      <c r="E64" s="47">
        <v>7144</v>
      </c>
      <c r="F64" s="47">
        <v>7367</v>
      </c>
      <c r="G64" s="47">
        <v>7584</v>
      </c>
      <c r="H64" s="47">
        <v>7802</v>
      </c>
      <c r="I64" s="47">
        <v>7982</v>
      </c>
      <c r="J64" s="47">
        <v>7995</v>
      </c>
      <c r="K64" s="47">
        <v>7909</v>
      </c>
      <c r="L64" s="47">
        <v>8202</v>
      </c>
    </row>
    <row r="65" spans="1:12" s="15" customFormat="1">
      <c r="A65" s="298"/>
      <c r="B65" s="17" t="s">
        <v>437</v>
      </c>
      <c r="C65" s="16">
        <v>8.1</v>
      </c>
      <c r="D65" s="16">
        <v>8.8000000000000007</v>
      </c>
      <c r="E65" s="16">
        <v>9</v>
      </c>
      <c r="F65" s="16">
        <v>9.4</v>
      </c>
      <c r="G65" s="16">
        <v>9.5</v>
      </c>
      <c r="H65" s="16">
        <v>9.8000000000000007</v>
      </c>
      <c r="I65" s="16">
        <v>10.7</v>
      </c>
      <c r="J65" s="16">
        <v>10.9</v>
      </c>
      <c r="K65" s="16">
        <v>11.8</v>
      </c>
      <c r="L65" s="16">
        <v>12.5</v>
      </c>
    </row>
    <row r="66" spans="1:12" s="15" customFormat="1">
      <c r="A66" s="298"/>
      <c r="B66" s="17" t="s">
        <v>438</v>
      </c>
      <c r="C66" s="16">
        <v>15.4</v>
      </c>
      <c r="D66" s="16">
        <v>14.4</v>
      </c>
      <c r="E66" s="16">
        <v>14.5</v>
      </c>
      <c r="F66" s="16">
        <v>14.1</v>
      </c>
      <c r="G66" s="16">
        <v>13.7</v>
      </c>
      <c r="H66" s="16">
        <v>13.7</v>
      </c>
      <c r="I66" s="16">
        <v>14</v>
      </c>
      <c r="J66" s="16">
        <v>14.2</v>
      </c>
      <c r="K66" s="16">
        <v>14.3</v>
      </c>
      <c r="L66" s="16">
        <v>14.7</v>
      </c>
    </row>
    <row r="67" spans="1:12" s="15" customFormat="1">
      <c r="A67" s="298"/>
      <c r="B67" s="298"/>
      <c r="C67" s="16"/>
      <c r="D67" s="16"/>
      <c r="E67" s="16"/>
      <c r="F67" s="16"/>
      <c r="G67" s="16"/>
      <c r="H67" s="16"/>
      <c r="I67" s="16"/>
      <c r="J67" s="16"/>
      <c r="K67" s="16"/>
      <c r="L67" s="16"/>
    </row>
    <row r="68" spans="1:12" s="87" customFormat="1">
      <c r="A68" s="297" t="s">
        <v>423</v>
      </c>
      <c r="B68" s="297"/>
      <c r="C68" s="47">
        <v>3387</v>
      </c>
      <c r="D68" s="47">
        <v>3608</v>
      </c>
      <c r="E68" s="47">
        <v>3631</v>
      </c>
      <c r="F68" s="47">
        <v>3677</v>
      </c>
      <c r="G68" s="47">
        <v>3793</v>
      </c>
      <c r="H68" s="47">
        <v>3762</v>
      </c>
      <c r="I68" s="47">
        <v>3829</v>
      </c>
      <c r="J68" s="47">
        <v>3805</v>
      </c>
      <c r="K68" s="47">
        <v>3791</v>
      </c>
      <c r="L68" s="47">
        <v>3848</v>
      </c>
    </row>
    <row r="69" spans="1:12" s="15" customFormat="1">
      <c r="A69" s="298"/>
      <c r="B69" s="17" t="s">
        <v>437</v>
      </c>
      <c r="C69" s="16">
        <v>26.9</v>
      </c>
      <c r="D69" s="16">
        <v>27.4</v>
      </c>
      <c r="E69" s="16">
        <v>27.4</v>
      </c>
      <c r="F69" s="16">
        <v>26.7</v>
      </c>
      <c r="G69" s="16">
        <v>27.5</v>
      </c>
      <c r="H69" s="16">
        <v>28</v>
      </c>
      <c r="I69" s="16">
        <v>28.2</v>
      </c>
      <c r="J69" s="16">
        <v>28.1</v>
      </c>
      <c r="K69" s="16">
        <v>29</v>
      </c>
      <c r="L69" s="16">
        <v>30.6</v>
      </c>
    </row>
    <row r="70" spans="1:12" s="15" customFormat="1">
      <c r="A70" s="298"/>
      <c r="B70" s="17" t="s">
        <v>438</v>
      </c>
      <c r="C70" s="16">
        <v>21.3</v>
      </c>
      <c r="D70" s="16">
        <v>21.1</v>
      </c>
      <c r="E70" s="16">
        <v>21.5</v>
      </c>
      <c r="F70" s="16">
        <v>20.5</v>
      </c>
      <c r="G70" s="16">
        <v>20.100000000000001</v>
      </c>
      <c r="H70" s="16">
        <v>19.5</v>
      </c>
      <c r="I70" s="16">
        <v>19</v>
      </c>
      <c r="J70" s="16">
        <v>18.7</v>
      </c>
      <c r="K70" s="16">
        <v>18.899999999999999</v>
      </c>
      <c r="L70" s="16">
        <v>19.100000000000001</v>
      </c>
    </row>
    <row r="71" spans="1:12" s="15" customFormat="1">
      <c r="A71" s="298"/>
      <c r="B71" s="298"/>
      <c r="C71" s="16"/>
      <c r="D71" s="16"/>
      <c r="E71" s="16"/>
      <c r="F71" s="16"/>
      <c r="G71" s="16"/>
      <c r="H71" s="16"/>
      <c r="I71" s="16"/>
      <c r="J71" s="16"/>
      <c r="K71" s="16"/>
      <c r="L71" s="16"/>
    </row>
    <row r="72" spans="1:12" s="87" customFormat="1">
      <c r="A72" s="297" t="s">
        <v>424</v>
      </c>
      <c r="B72" s="297"/>
      <c r="C72" s="47">
        <v>1376</v>
      </c>
      <c r="D72" s="47">
        <v>1371</v>
      </c>
      <c r="E72" s="47">
        <v>1444</v>
      </c>
      <c r="F72" s="47">
        <v>1383</v>
      </c>
      <c r="G72" s="47">
        <v>1361</v>
      </c>
      <c r="H72" s="47">
        <v>1423</v>
      </c>
      <c r="I72" s="47">
        <v>1446</v>
      </c>
      <c r="J72" s="47">
        <v>1487</v>
      </c>
      <c r="K72" s="47">
        <v>1563</v>
      </c>
      <c r="L72" s="47">
        <v>1617</v>
      </c>
    </row>
    <row r="73" spans="1:12" s="15" customFormat="1">
      <c r="A73" s="298"/>
      <c r="B73" s="17" t="s">
        <v>437</v>
      </c>
      <c r="C73" s="16">
        <v>41.9</v>
      </c>
      <c r="D73" s="16">
        <v>41.4</v>
      </c>
      <c r="E73" s="16">
        <v>41</v>
      </c>
      <c r="F73" s="16">
        <v>41.7</v>
      </c>
      <c r="G73" s="16">
        <v>42.1</v>
      </c>
      <c r="H73" s="16">
        <v>42.4</v>
      </c>
      <c r="I73" s="16">
        <v>43.9</v>
      </c>
      <c r="J73" s="16">
        <v>44.9</v>
      </c>
      <c r="K73" s="16">
        <v>45.3</v>
      </c>
      <c r="L73" s="16">
        <v>48.1</v>
      </c>
    </row>
    <row r="74" spans="1:12" s="15" customFormat="1">
      <c r="A74" s="298"/>
      <c r="B74" s="17" t="s">
        <v>438</v>
      </c>
      <c r="C74" s="16">
        <v>18.8</v>
      </c>
      <c r="D74" s="16">
        <v>16.600000000000001</v>
      </c>
      <c r="E74" s="16">
        <v>17.5</v>
      </c>
      <c r="F74" s="16">
        <v>16.5</v>
      </c>
      <c r="G74" s="16">
        <v>16.600000000000001</v>
      </c>
      <c r="H74" s="16">
        <v>15.4</v>
      </c>
      <c r="I74" s="16">
        <v>15.3</v>
      </c>
      <c r="J74" s="16">
        <v>15.2</v>
      </c>
      <c r="K74" s="16">
        <v>16.600000000000001</v>
      </c>
      <c r="L74" s="16">
        <v>16.7</v>
      </c>
    </row>
    <row r="75" spans="1:12" s="15" customFormat="1">
      <c r="A75" s="298"/>
      <c r="B75" s="298"/>
      <c r="C75" s="16"/>
      <c r="D75" s="16"/>
      <c r="E75" s="16"/>
      <c r="F75" s="16"/>
      <c r="G75" s="16"/>
      <c r="H75" s="16"/>
      <c r="I75" s="16"/>
      <c r="J75" s="16"/>
      <c r="K75" s="16"/>
      <c r="L75" s="16"/>
    </row>
    <row r="76" spans="1:12" s="87" customFormat="1">
      <c r="A76" s="297" t="s">
        <v>425</v>
      </c>
      <c r="B76" s="297"/>
      <c r="C76" s="47">
        <v>1366</v>
      </c>
      <c r="D76" s="47">
        <v>1540</v>
      </c>
      <c r="E76" s="47">
        <v>1651</v>
      </c>
      <c r="F76" s="47">
        <v>1684</v>
      </c>
      <c r="G76" s="47">
        <v>1720</v>
      </c>
      <c r="H76" s="47">
        <v>1740</v>
      </c>
      <c r="I76" s="47">
        <v>1748</v>
      </c>
      <c r="J76" s="47">
        <v>1779</v>
      </c>
      <c r="K76" s="47">
        <v>1738</v>
      </c>
      <c r="L76" s="47">
        <v>1956</v>
      </c>
    </row>
    <row r="77" spans="1:12" s="15" customFormat="1">
      <c r="A77" s="298"/>
      <c r="B77" s="17" t="s">
        <v>437</v>
      </c>
      <c r="C77" s="16">
        <v>33.200000000000003</v>
      </c>
      <c r="D77" s="16">
        <v>32.299999999999997</v>
      </c>
      <c r="E77" s="16">
        <v>31.4</v>
      </c>
      <c r="F77" s="16">
        <v>31.7</v>
      </c>
      <c r="G77" s="16">
        <v>32.799999999999997</v>
      </c>
      <c r="H77" s="16">
        <v>33.200000000000003</v>
      </c>
      <c r="I77" s="16">
        <v>33.6</v>
      </c>
      <c r="J77" s="16">
        <v>34</v>
      </c>
      <c r="K77" s="16">
        <v>36.799999999999997</v>
      </c>
      <c r="L77" s="16">
        <v>37.700000000000003</v>
      </c>
    </row>
    <row r="78" spans="1:12" s="15" customFormat="1">
      <c r="A78" s="298"/>
      <c r="B78" s="17" t="s">
        <v>438</v>
      </c>
      <c r="C78" s="16">
        <v>5.9</v>
      </c>
      <c r="D78" s="16">
        <v>6.6</v>
      </c>
      <c r="E78" s="16">
        <v>7.3</v>
      </c>
      <c r="F78" s="16">
        <v>8.1</v>
      </c>
      <c r="G78" s="16">
        <v>11.1</v>
      </c>
      <c r="H78" s="16">
        <v>10.3</v>
      </c>
      <c r="I78" s="16">
        <v>9.1999999999999993</v>
      </c>
      <c r="J78" s="16">
        <v>8.6999999999999993</v>
      </c>
      <c r="K78" s="16">
        <v>8.8000000000000007</v>
      </c>
      <c r="L78" s="16">
        <v>9</v>
      </c>
    </row>
    <row r="79" spans="1:12" s="15" customFormat="1">
      <c r="A79" s="298"/>
      <c r="B79" s="298"/>
      <c r="C79" s="16"/>
      <c r="D79" s="16"/>
      <c r="E79" s="16"/>
      <c r="F79" s="16"/>
      <c r="G79" s="16"/>
      <c r="H79" s="16"/>
      <c r="I79" s="16"/>
      <c r="J79" s="16"/>
      <c r="K79" s="16"/>
      <c r="L79" s="16"/>
    </row>
    <row r="80" spans="1:12" s="87" customFormat="1">
      <c r="A80" s="17"/>
      <c r="B80" s="17"/>
      <c r="C80" s="16"/>
      <c r="D80" s="16"/>
      <c r="E80" s="16"/>
      <c r="F80" s="16"/>
      <c r="G80" s="16"/>
      <c r="H80" s="16"/>
      <c r="I80" s="16"/>
      <c r="J80" s="16"/>
      <c r="K80" s="16"/>
      <c r="L80" s="16"/>
    </row>
    <row r="81" spans="1:12" s="15" customFormat="1">
      <c r="A81" s="12" t="s">
        <v>431</v>
      </c>
      <c r="B81" s="12"/>
      <c r="C81" s="47">
        <v>33658</v>
      </c>
      <c r="D81" s="47">
        <v>35250</v>
      </c>
      <c r="E81" s="47">
        <v>36215</v>
      </c>
      <c r="F81" s="47">
        <v>36870</v>
      </c>
      <c r="G81" s="47">
        <v>37607</v>
      </c>
      <c r="H81" s="47">
        <v>38735</v>
      </c>
      <c r="I81" s="47">
        <v>39117</v>
      </c>
      <c r="J81" s="47">
        <v>40038</v>
      </c>
      <c r="K81" s="47">
        <v>40601</v>
      </c>
      <c r="L81" s="47">
        <v>41860</v>
      </c>
    </row>
    <row r="82" spans="1:12" s="15" customFormat="1">
      <c r="A82" s="17"/>
      <c r="B82" s="17" t="s">
        <v>437</v>
      </c>
      <c r="C82" s="16">
        <v>61.2</v>
      </c>
      <c r="D82" s="16">
        <v>61.4</v>
      </c>
      <c r="E82" s="16">
        <v>61.9</v>
      </c>
      <c r="F82" s="16">
        <v>62.2</v>
      </c>
      <c r="G82" s="16">
        <v>62.6</v>
      </c>
      <c r="H82" s="16">
        <v>62.7</v>
      </c>
      <c r="I82" s="16">
        <v>62.8</v>
      </c>
      <c r="J82" s="16">
        <v>62.7</v>
      </c>
      <c r="K82" s="16">
        <v>63.1</v>
      </c>
      <c r="L82" s="16">
        <v>63.5</v>
      </c>
    </row>
    <row r="83" spans="1:12" s="15" customFormat="1">
      <c r="A83" s="17"/>
      <c r="B83" s="17" t="s">
        <v>438</v>
      </c>
      <c r="C83" s="16">
        <v>15.9</v>
      </c>
      <c r="D83" s="16">
        <v>16.100000000000001</v>
      </c>
      <c r="E83" s="16">
        <v>15.8</v>
      </c>
      <c r="F83" s="16">
        <v>15.9</v>
      </c>
      <c r="G83" s="16">
        <v>15.9</v>
      </c>
      <c r="H83" s="16">
        <v>16.100000000000001</v>
      </c>
      <c r="I83" s="16">
        <v>16.5</v>
      </c>
      <c r="J83" s="16">
        <v>16.8</v>
      </c>
      <c r="K83" s="16">
        <v>17.100000000000001</v>
      </c>
      <c r="L83" s="16">
        <v>17.100000000000001</v>
      </c>
    </row>
    <row r="84" spans="1:12" s="15" customFormat="1">
      <c r="A84" s="39"/>
      <c r="B84" s="39"/>
      <c r="C84" s="97"/>
      <c r="D84" s="97"/>
      <c r="E84" s="97"/>
      <c r="F84" s="97"/>
      <c r="G84" s="97"/>
      <c r="H84" s="97"/>
      <c r="I84" s="97"/>
      <c r="J84" s="97"/>
      <c r="K84" s="97"/>
      <c r="L84" s="97"/>
    </row>
    <row r="85" spans="1:12" s="87" customFormat="1">
      <c r="A85" s="31"/>
      <c r="B85" s="31"/>
      <c r="C85" s="13"/>
      <c r="D85" s="13"/>
      <c r="E85" s="13"/>
      <c r="F85" s="13"/>
      <c r="G85" s="13"/>
      <c r="H85" s="13"/>
      <c r="I85" s="13"/>
      <c r="J85" s="13"/>
      <c r="K85" s="13"/>
      <c r="L85" s="13"/>
    </row>
    <row r="86" spans="1:12">
      <c r="A86" s="249"/>
      <c r="B86" s="249"/>
      <c r="C86" s="241"/>
      <c r="D86" s="241"/>
      <c r="E86" s="241"/>
      <c r="F86" s="241"/>
      <c r="G86" s="241"/>
      <c r="H86" s="241"/>
      <c r="I86" s="241"/>
      <c r="J86" s="241"/>
      <c r="K86" s="241"/>
      <c r="L86" s="241"/>
    </row>
    <row r="87" spans="1:12" ht="10.5">
      <c r="A87" s="193" t="s">
        <v>10</v>
      </c>
      <c r="B87" s="193"/>
      <c r="C87" s="193"/>
      <c r="D87" s="193"/>
      <c r="E87" s="193"/>
      <c r="F87" s="193"/>
      <c r="G87" s="193"/>
      <c r="H87" s="193"/>
      <c r="I87" s="193"/>
      <c r="J87" s="193"/>
      <c r="K87" s="193"/>
      <c r="L87" s="193"/>
    </row>
    <row r="88" spans="1:12">
      <c r="A88" s="249"/>
      <c r="B88" s="249"/>
      <c r="C88" s="241"/>
      <c r="D88" s="241"/>
      <c r="E88" s="241"/>
      <c r="F88" s="241"/>
      <c r="G88" s="241"/>
      <c r="H88" s="241"/>
      <c r="I88" s="241"/>
      <c r="J88" s="241"/>
      <c r="K88" s="241"/>
      <c r="L88" s="241"/>
    </row>
    <row r="89" spans="1:12" s="87" customFormat="1">
      <c r="A89" s="12" t="s">
        <v>0</v>
      </c>
      <c r="B89" s="12"/>
      <c r="C89" s="47">
        <v>6266</v>
      </c>
      <c r="D89" s="47">
        <v>6726</v>
      </c>
      <c r="E89" s="47">
        <v>7152</v>
      </c>
      <c r="F89" s="47">
        <v>7509</v>
      </c>
      <c r="G89" s="47">
        <v>8167</v>
      </c>
      <c r="H89" s="47">
        <v>8854</v>
      </c>
      <c r="I89" s="47">
        <v>9296</v>
      </c>
      <c r="J89" s="47">
        <v>9865</v>
      </c>
      <c r="K89" s="47">
        <v>10448</v>
      </c>
      <c r="L89" s="47">
        <v>11773</v>
      </c>
    </row>
    <row r="90" spans="1:12" s="15" customFormat="1">
      <c r="A90" s="17"/>
      <c r="B90" s="17" t="s">
        <v>437</v>
      </c>
      <c r="C90" s="16">
        <v>48.4</v>
      </c>
      <c r="D90" s="16">
        <v>48.7</v>
      </c>
      <c r="E90" s="16">
        <v>48.3</v>
      </c>
      <c r="F90" s="16">
        <v>49.4</v>
      </c>
      <c r="G90" s="16">
        <v>48.5</v>
      </c>
      <c r="H90" s="16">
        <v>48.1</v>
      </c>
      <c r="I90" s="16">
        <v>47.8</v>
      </c>
      <c r="J90" s="16">
        <v>47.7</v>
      </c>
      <c r="K90" s="16">
        <v>48.1</v>
      </c>
      <c r="L90" s="16">
        <v>48.3</v>
      </c>
    </row>
    <row r="91" spans="1:12" s="15" customFormat="1">
      <c r="A91" s="17"/>
      <c r="B91" s="17" t="s">
        <v>438</v>
      </c>
      <c r="C91" s="16">
        <v>43.1</v>
      </c>
      <c r="D91" s="16">
        <v>42.6</v>
      </c>
      <c r="E91" s="16">
        <v>42.9</v>
      </c>
      <c r="F91" s="16">
        <v>43</v>
      </c>
      <c r="G91" s="16">
        <v>42.7</v>
      </c>
      <c r="H91" s="16">
        <v>41.7</v>
      </c>
      <c r="I91" s="16">
        <v>41.3</v>
      </c>
      <c r="J91" s="16">
        <v>40.299999999999997</v>
      </c>
      <c r="K91" s="16">
        <v>40</v>
      </c>
      <c r="L91" s="16">
        <v>39.299999999999997</v>
      </c>
    </row>
    <row r="92" spans="1:12" s="15" customFormat="1">
      <c r="A92" s="17"/>
      <c r="B92" s="17"/>
      <c r="C92" s="16"/>
      <c r="D92" s="16"/>
      <c r="E92" s="16"/>
      <c r="F92" s="16"/>
      <c r="G92" s="16"/>
      <c r="H92" s="16"/>
      <c r="I92" s="16"/>
      <c r="J92" s="16"/>
      <c r="K92" s="16"/>
      <c r="L92" s="16"/>
    </row>
    <row r="93" spans="1:12" s="15" customFormat="1">
      <c r="A93" s="17"/>
      <c r="B93" s="17"/>
      <c r="C93" s="16"/>
      <c r="D93" s="16"/>
      <c r="E93" s="16"/>
      <c r="F93" s="16"/>
      <c r="G93" s="16"/>
      <c r="H93" s="16"/>
      <c r="I93" s="16"/>
      <c r="J93" s="16"/>
      <c r="K93" s="16"/>
      <c r="L93" s="16"/>
    </row>
    <row r="94" spans="1:12" s="87" customFormat="1">
      <c r="A94" s="12" t="s">
        <v>428</v>
      </c>
      <c r="B94" s="12"/>
      <c r="C94" s="295">
        <v>1122</v>
      </c>
      <c r="D94" s="295">
        <v>1182</v>
      </c>
      <c r="E94" s="295">
        <v>1362</v>
      </c>
      <c r="F94" s="295">
        <v>1487</v>
      </c>
      <c r="G94" s="295">
        <v>1704</v>
      </c>
      <c r="H94" s="295">
        <v>1846</v>
      </c>
      <c r="I94" s="295">
        <v>2017</v>
      </c>
      <c r="J94" s="295">
        <v>2185</v>
      </c>
      <c r="K94" s="295">
        <v>2424</v>
      </c>
      <c r="L94" s="295">
        <v>2794</v>
      </c>
    </row>
    <row r="95" spans="1:12" s="15" customFormat="1">
      <c r="A95" s="17"/>
      <c r="B95" s="17" t="s">
        <v>437</v>
      </c>
      <c r="C95" s="296">
        <v>19.899999999999999</v>
      </c>
      <c r="D95" s="296">
        <v>20.9</v>
      </c>
      <c r="E95" s="296">
        <v>21.7</v>
      </c>
      <c r="F95" s="296">
        <v>22.9</v>
      </c>
      <c r="G95" s="296">
        <v>21.4</v>
      </c>
      <c r="H95" s="296">
        <v>21.7</v>
      </c>
      <c r="I95" s="296">
        <v>21.3</v>
      </c>
      <c r="J95" s="296">
        <v>22.9</v>
      </c>
      <c r="K95" s="296">
        <v>25.9</v>
      </c>
      <c r="L95" s="296">
        <v>26.8</v>
      </c>
    </row>
    <row r="96" spans="1:12" s="15" customFormat="1">
      <c r="A96" s="17"/>
      <c r="B96" s="17" t="s">
        <v>438</v>
      </c>
      <c r="C96" s="296">
        <v>26.4</v>
      </c>
      <c r="D96" s="296">
        <v>25.2</v>
      </c>
      <c r="E96" s="296">
        <v>26.6</v>
      </c>
      <c r="F96" s="296">
        <v>26.4</v>
      </c>
      <c r="G96" s="296">
        <v>26.2</v>
      </c>
      <c r="H96" s="296">
        <v>25.5</v>
      </c>
      <c r="I96" s="296">
        <v>26.6</v>
      </c>
      <c r="J96" s="296">
        <v>26.6</v>
      </c>
      <c r="K96" s="296">
        <v>27.8</v>
      </c>
      <c r="L96" s="296">
        <v>26.7</v>
      </c>
    </row>
    <row r="97" spans="1:12" s="15" customFormat="1">
      <c r="A97" s="17"/>
      <c r="B97" s="17"/>
      <c r="C97" s="296"/>
      <c r="D97" s="296"/>
      <c r="E97" s="296"/>
      <c r="F97" s="296"/>
      <c r="G97" s="296"/>
      <c r="H97" s="296"/>
      <c r="I97" s="296"/>
      <c r="J97" s="296"/>
      <c r="K97" s="296"/>
      <c r="L97" s="296"/>
    </row>
    <row r="98" spans="1:12" s="87" customFormat="1">
      <c r="A98" s="297" t="s">
        <v>114</v>
      </c>
      <c r="B98" s="297"/>
      <c r="C98" s="47">
        <v>1</v>
      </c>
      <c r="D98" s="47">
        <v>44</v>
      </c>
      <c r="E98" s="47">
        <v>87</v>
      </c>
      <c r="F98" s="47">
        <v>109</v>
      </c>
      <c r="G98" s="47">
        <v>156</v>
      </c>
      <c r="H98" s="47">
        <v>188</v>
      </c>
      <c r="I98" s="47">
        <v>211</v>
      </c>
      <c r="J98" s="47">
        <v>232</v>
      </c>
      <c r="K98" s="47">
        <v>246</v>
      </c>
      <c r="L98" s="47">
        <v>274</v>
      </c>
    </row>
    <row r="99" spans="1:12" s="15" customFormat="1">
      <c r="A99" s="298"/>
      <c r="B99" s="17" t="s">
        <v>437</v>
      </c>
      <c r="C99" s="16" t="s">
        <v>5</v>
      </c>
      <c r="D99" s="16">
        <v>0</v>
      </c>
      <c r="E99" s="16">
        <v>10.3</v>
      </c>
      <c r="F99" s="16">
        <v>14.7</v>
      </c>
      <c r="G99" s="16">
        <v>12.8</v>
      </c>
      <c r="H99" s="16">
        <v>8.5</v>
      </c>
      <c r="I99" s="16">
        <v>10.4</v>
      </c>
      <c r="J99" s="16">
        <v>15.5</v>
      </c>
      <c r="K99" s="16">
        <v>18.7</v>
      </c>
      <c r="L99" s="16">
        <v>23.7</v>
      </c>
    </row>
    <row r="100" spans="1:12" s="15" customFormat="1">
      <c r="A100" s="298"/>
      <c r="B100" s="17" t="s">
        <v>438</v>
      </c>
      <c r="C100" s="16" t="s">
        <v>5</v>
      </c>
      <c r="D100" s="16">
        <v>13.6</v>
      </c>
      <c r="E100" s="16">
        <v>14.9</v>
      </c>
      <c r="F100" s="16">
        <v>10.1</v>
      </c>
      <c r="G100" s="16">
        <v>12.2</v>
      </c>
      <c r="H100" s="16">
        <v>14.9</v>
      </c>
      <c r="I100" s="16">
        <v>14.2</v>
      </c>
      <c r="J100" s="16">
        <v>13.8</v>
      </c>
      <c r="K100" s="16">
        <v>13.4</v>
      </c>
      <c r="L100" s="16">
        <v>13.5</v>
      </c>
    </row>
    <row r="101" spans="1:12" s="15" customFormat="1">
      <c r="A101" s="298"/>
      <c r="B101" s="298"/>
      <c r="C101" s="16"/>
      <c r="D101" s="16"/>
      <c r="E101" s="16"/>
      <c r="F101" s="16"/>
      <c r="G101" s="16"/>
      <c r="H101" s="16"/>
      <c r="I101" s="16"/>
      <c r="J101" s="16"/>
      <c r="K101" s="16"/>
      <c r="L101" s="16"/>
    </row>
    <row r="102" spans="1:12" s="87" customFormat="1">
      <c r="A102" s="297" t="s">
        <v>422</v>
      </c>
      <c r="B102" s="297"/>
      <c r="C102" s="47">
        <v>585</v>
      </c>
      <c r="D102" s="47">
        <v>553</v>
      </c>
      <c r="E102" s="47">
        <v>610</v>
      </c>
      <c r="F102" s="47">
        <v>640</v>
      </c>
      <c r="G102" s="47">
        <v>756</v>
      </c>
      <c r="H102" s="47">
        <v>842</v>
      </c>
      <c r="I102" s="47">
        <v>940</v>
      </c>
      <c r="J102" s="47">
        <v>1056</v>
      </c>
      <c r="K102" s="47">
        <v>1139</v>
      </c>
      <c r="L102" s="47">
        <v>1307</v>
      </c>
    </row>
    <row r="103" spans="1:12" s="15" customFormat="1">
      <c r="A103" s="298"/>
      <c r="B103" s="17" t="s">
        <v>437</v>
      </c>
      <c r="C103" s="16">
        <v>7.5</v>
      </c>
      <c r="D103" s="16">
        <v>7.6</v>
      </c>
      <c r="E103" s="16">
        <v>7.4</v>
      </c>
      <c r="F103" s="16">
        <v>8</v>
      </c>
      <c r="G103" s="16">
        <v>7.7</v>
      </c>
      <c r="H103" s="16">
        <v>8.6</v>
      </c>
      <c r="I103" s="16">
        <v>8.5</v>
      </c>
      <c r="J103" s="16">
        <v>9.9</v>
      </c>
      <c r="K103" s="16">
        <v>11.2</v>
      </c>
      <c r="L103" s="16">
        <v>11.1</v>
      </c>
    </row>
    <row r="104" spans="1:12" s="15" customFormat="1">
      <c r="A104" s="298"/>
      <c r="B104" s="17" t="s">
        <v>438</v>
      </c>
      <c r="C104" s="16">
        <v>24.8</v>
      </c>
      <c r="D104" s="16">
        <v>22.8</v>
      </c>
      <c r="E104" s="16">
        <v>26.2</v>
      </c>
      <c r="F104" s="16">
        <v>25.9</v>
      </c>
      <c r="G104" s="16">
        <v>27.6</v>
      </c>
      <c r="H104" s="16">
        <v>26.4</v>
      </c>
      <c r="I104" s="16">
        <v>26</v>
      </c>
      <c r="J104" s="16">
        <v>26.5</v>
      </c>
      <c r="K104" s="16">
        <v>28.7</v>
      </c>
      <c r="L104" s="16">
        <v>28.8</v>
      </c>
    </row>
    <row r="105" spans="1:12" s="15" customFormat="1">
      <c r="A105" s="298"/>
      <c r="B105" s="298"/>
      <c r="C105" s="16"/>
      <c r="D105" s="16"/>
      <c r="E105" s="16"/>
      <c r="F105" s="16"/>
      <c r="G105" s="16"/>
      <c r="H105" s="16"/>
      <c r="I105" s="16"/>
      <c r="J105" s="16"/>
      <c r="K105" s="16"/>
      <c r="L105" s="16"/>
    </row>
    <row r="106" spans="1:12" s="87" customFormat="1">
      <c r="A106" s="297" t="s">
        <v>423</v>
      </c>
      <c r="B106" s="297"/>
      <c r="C106" s="47">
        <v>320</v>
      </c>
      <c r="D106" s="47">
        <v>353</v>
      </c>
      <c r="E106" s="47">
        <v>425</v>
      </c>
      <c r="F106" s="47">
        <v>437</v>
      </c>
      <c r="G106" s="47">
        <v>407</v>
      </c>
      <c r="H106" s="47">
        <v>386</v>
      </c>
      <c r="I106" s="47">
        <v>427</v>
      </c>
      <c r="J106" s="47">
        <v>412</v>
      </c>
      <c r="K106" s="47">
        <v>460</v>
      </c>
      <c r="L106" s="47">
        <v>522</v>
      </c>
    </row>
    <row r="107" spans="1:12" s="15" customFormat="1">
      <c r="A107" s="298"/>
      <c r="B107" s="17" t="s">
        <v>437</v>
      </c>
      <c r="C107" s="16">
        <v>28.4</v>
      </c>
      <c r="D107" s="16">
        <v>28</v>
      </c>
      <c r="E107" s="16">
        <v>28.7</v>
      </c>
      <c r="F107" s="16">
        <v>28.8</v>
      </c>
      <c r="G107" s="16">
        <v>28.3</v>
      </c>
      <c r="H107" s="16">
        <v>32.1</v>
      </c>
      <c r="I107" s="16">
        <v>31.1</v>
      </c>
      <c r="J107" s="16">
        <v>35.700000000000003</v>
      </c>
      <c r="K107" s="16">
        <v>38.9</v>
      </c>
      <c r="L107" s="16">
        <v>38.5</v>
      </c>
    </row>
    <row r="108" spans="1:12" s="15" customFormat="1">
      <c r="A108" s="298"/>
      <c r="B108" s="17" t="s">
        <v>438</v>
      </c>
      <c r="C108" s="16">
        <v>29.4</v>
      </c>
      <c r="D108" s="16">
        <v>28.6</v>
      </c>
      <c r="E108" s="16">
        <v>29.4</v>
      </c>
      <c r="F108" s="16">
        <v>31.1</v>
      </c>
      <c r="G108" s="16">
        <v>31.7</v>
      </c>
      <c r="H108" s="16">
        <v>28.8</v>
      </c>
      <c r="I108" s="16">
        <v>30.2</v>
      </c>
      <c r="J108" s="16">
        <v>27.2</v>
      </c>
      <c r="K108" s="16">
        <v>28</v>
      </c>
      <c r="L108" s="16">
        <v>25.5</v>
      </c>
    </row>
    <row r="109" spans="1:12" s="15" customFormat="1">
      <c r="A109" s="298"/>
      <c r="B109" s="298"/>
      <c r="C109" s="16"/>
      <c r="D109" s="16"/>
      <c r="E109" s="16"/>
      <c r="F109" s="16"/>
      <c r="G109" s="16"/>
      <c r="H109" s="16"/>
      <c r="I109" s="16"/>
      <c r="J109" s="16"/>
      <c r="K109" s="16"/>
      <c r="L109" s="16"/>
    </row>
    <row r="110" spans="1:12" s="87" customFormat="1">
      <c r="A110" s="297" t="s">
        <v>424</v>
      </c>
      <c r="B110" s="297"/>
      <c r="C110" s="47">
        <v>216</v>
      </c>
      <c r="D110" s="47">
        <v>232</v>
      </c>
      <c r="E110" s="47">
        <v>240</v>
      </c>
      <c r="F110" s="47">
        <v>301</v>
      </c>
      <c r="G110" s="47">
        <v>385</v>
      </c>
      <c r="H110" s="47">
        <v>430</v>
      </c>
      <c r="I110" s="47">
        <v>391</v>
      </c>
      <c r="J110" s="47">
        <v>402</v>
      </c>
      <c r="K110" s="47">
        <v>470</v>
      </c>
      <c r="L110" s="47">
        <v>563</v>
      </c>
    </row>
    <row r="111" spans="1:12" s="15" customFormat="1">
      <c r="A111" s="298"/>
      <c r="B111" s="17" t="s">
        <v>437</v>
      </c>
      <c r="C111" s="16">
        <v>40.700000000000003</v>
      </c>
      <c r="D111" s="16">
        <v>45.7</v>
      </c>
      <c r="E111" s="16">
        <v>50</v>
      </c>
      <c r="F111" s="16">
        <v>48.8</v>
      </c>
      <c r="G111" s="16">
        <v>44.7</v>
      </c>
      <c r="H111" s="16">
        <v>43.7</v>
      </c>
      <c r="I111" s="16">
        <v>43.7</v>
      </c>
      <c r="J111" s="16">
        <v>42.5</v>
      </c>
      <c r="K111" s="16">
        <v>47</v>
      </c>
      <c r="L111" s="16">
        <v>48</v>
      </c>
    </row>
    <row r="112" spans="1:12" s="15" customFormat="1">
      <c r="A112" s="298"/>
      <c r="B112" s="17" t="s">
        <v>438</v>
      </c>
      <c r="C112" s="16">
        <v>25.9</v>
      </c>
      <c r="D112" s="16">
        <v>28</v>
      </c>
      <c r="E112" s="16">
        <v>26.7</v>
      </c>
      <c r="F112" s="16">
        <v>26.2</v>
      </c>
      <c r="G112" s="16">
        <v>23.4</v>
      </c>
      <c r="H112" s="16">
        <v>25.3</v>
      </c>
      <c r="I112" s="16">
        <v>32</v>
      </c>
      <c r="J112" s="16">
        <v>35.799999999999997</v>
      </c>
      <c r="K112" s="16">
        <v>35.5</v>
      </c>
      <c r="L112" s="16">
        <v>32.1</v>
      </c>
    </row>
    <row r="113" spans="1:12" s="15" customFormat="1">
      <c r="A113" s="298"/>
      <c r="B113" s="298"/>
      <c r="C113" s="16"/>
      <c r="D113" s="16"/>
      <c r="E113" s="16"/>
      <c r="F113" s="16"/>
      <c r="G113" s="16"/>
      <c r="H113" s="16"/>
      <c r="I113" s="16"/>
      <c r="J113" s="16"/>
      <c r="K113" s="16"/>
      <c r="L113" s="16"/>
    </row>
    <row r="114" spans="1:12" s="87" customFormat="1">
      <c r="A114" s="297" t="s">
        <v>425</v>
      </c>
      <c r="B114" s="297"/>
      <c r="C114" s="47">
        <v>0</v>
      </c>
      <c r="D114" s="47">
        <v>0</v>
      </c>
      <c r="E114" s="47">
        <v>0</v>
      </c>
      <c r="F114" s="47">
        <v>0</v>
      </c>
      <c r="G114" s="47">
        <v>0</v>
      </c>
      <c r="H114" s="47">
        <v>0</v>
      </c>
      <c r="I114" s="47">
        <v>48</v>
      </c>
      <c r="J114" s="47">
        <v>83</v>
      </c>
      <c r="K114" s="47">
        <v>109</v>
      </c>
      <c r="L114" s="47">
        <v>128</v>
      </c>
    </row>
    <row r="115" spans="1:12" s="15" customFormat="1">
      <c r="A115" s="298"/>
      <c r="B115" s="17" t="s">
        <v>437</v>
      </c>
      <c r="C115" s="16" t="s">
        <v>5</v>
      </c>
      <c r="D115" s="16" t="s">
        <v>5</v>
      </c>
      <c r="E115" s="16" t="s">
        <v>5</v>
      </c>
      <c r="F115" s="16" t="s">
        <v>5</v>
      </c>
      <c r="G115" s="16" t="s">
        <v>5</v>
      </c>
      <c r="H115" s="16" t="s">
        <v>5</v>
      </c>
      <c r="I115" s="16">
        <v>47.9</v>
      </c>
      <c r="J115" s="16">
        <v>50.6</v>
      </c>
      <c r="K115" s="16">
        <v>51.4</v>
      </c>
      <c r="L115" s="16">
        <v>53.1</v>
      </c>
    </row>
    <row r="116" spans="1:12" s="15" customFormat="1">
      <c r="A116" s="298"/>
      <c r="B116" s="17" t="s">
        <v>438</v>
      </c>
      <c r="C116" s="16" t="s">
        <v>5</v>
      </c>
      <c r="D116" s="16" t="s">
        <v>5</v>
      </c>
      <c r="E116" s="16" t="s">
        <v>5</v>
      </c>
      <c r="F116" s="16" t="s">
        <v>5</v>
      </c>
      <c r="G116" s="16" t="s">
        <v>5</v>
      </c>
      <c r="H116" s="16" t="s">
        <v>5</v>
      </c>
      <c r="I116" s="16">
        <v>18.8</v>
      </c>
      <c r="J116" s="16">
        <v>16.899999999999999</v>
      </c>
      <c r="K116" s="16">
        <v>16.5</v>
      </c>
      <c r="L116" s="16">
        <v>13.3</v>
      </c>
    </row>
    <row r="117" spans="1:12" s="15" customFormat="1">
      <c r="A117" s="298"/>
      <c r="B117" s="298"/>
      <c r="C117" s="16"/>
      <c r="D117" s="16"/>
      <c r="E117" s="16"/>
      <c r="F117" s="16"/>
      <c r="G117" s="16"/>
      <c r="H117" s="16"/>
      <c r="I117" s="16"/>
      <c r="J117" s="16"/>
      <c r="K117" s="16"/>
      <c r="L117" s="16"/>
    </row>
    <row r="118" spans="1:12" s="87" customFormat="1">
      <c r="A118" s="17"/>
      <c r="B118" s="17"/>
      <c r="C118" s="16"/>
      <c r="D118" s="16"/>
      <c r="E118" s="16"/>
      <c r="F118" s="16"/>
      <c r="G118" s="16"/>
      <c r="H118" s="16"/>
      <c r="I118" s="16"/>
      <c r="J118" s="16"/>
      <c r="K118" s="16"/>
      <c r="L118" s="16"/>
    </row>
    <row r="119" spans="1:12" s="15" customFormat="1">
      <c r="A119" s="12" t="s">
        <v>431</v>
      </c>
      <c r="B119" s="12"/>
      <c r="C119" s="47">
        <v>5144</v>
      </c>
      <c r="D119" s="47">
        <v>5544</v>
      </c>
      <c r="E119" s="47">
        <v>5790</v>
      </c>
      <c r="F119" s="47">
        <v>6022</v>
      </c>
      <c r="G119" s="47">
        <v>6463</v>
      </c>
      <c r="H119" s="47">
        <v>7008</v>
      </c>
      <c r="I119" s="47">
        <v>7279</v>
      </c>
      <c r="J119" s="47">
        <v>7680</v>
      </c>
      <c r="K119" s="47">
        <v>8024</v>
      </c>
      <c r="L119" s="47">
        <v>8979</v>
      </c>
    </row>
    <row r="120" spans="1:12" s="15" customFormat="1">
      <c r="A120" s="17"/>
      <c r="B120" s="17" t="s">
        <v>437</v>
      </c>
      <c r="C120" s="16">
        <v>54.6</v>
      </c>
      <c r="D120" s="16">
        <v>54.7</v>
      </c>
      <c r="E120" s="16">
        <v>54.6</v>
      </c>
      <c r="F120" s="16">
        <v>56</v>
      </c>
      <c r="G120" s="16">
        <v>55.6</v>
      </c>
      <c r="H120" s="16">
        <v>55</v>
      </c>
      <c r="I120" s="16">
        <v>55.1</v>
      </c>
      <c r="J120" s="16">
        <v>54.7</v>
      </c>
      <c r="K120" s="16">
        <v>54.8</v>
      </c>
      <c r="L120" s="16">
        <v>54.9</v>
      </c>
    </row>
    <row r="121" spans="1:12" s="15" customFormat="1">
      <c r="A121" s="17"/>
      <c r="B121" s="17" t="s">
        <v>438</v>
      </c>
      <c r="C121" s="16">
        <v>46.8</v>
      </c>
      <c r="D121" s="16">
        <v>46.3</v>
      </c>
      <c r="E121" s="16">
        <v>46.8</v>
      </c>
      <c r="F121" s="16">
        <v>47.1</v>
      </c>
      <c r="G121" s="16">
        <v>47</v>
      </c>
      <c r="H121" s="16">
        <v>46</v>
      </c>
      <c r="I121" s="16">
        <v>45.4</v>
      </c>
      <c r="J121" s="16">
        <v>44.1</v>
      </c>
      <c r="K121" s="16">
        <v>43.6</v>
      </c>
      <c r="L121" s="16">
        <v>43.3</v>
      </c>
    </row>
    <row r="122" spans="1:12" s="15" customFormat="1">
      <c r="A122" s="39"/>
      <c r="B122" s="39"/>
      <c r="C122" s="97"/>
      <c r="D122" s="97"/>
      <c r="E122" s="97"/>
      <c r="F122" s="97"/>
      <c r="G122" s="97"/>
      <c r="H122" s="97"/>
      <c r="I122" s="97"/>
      <c r="J122" s="97"/>
      <c r="K122" s="97"/>
      <c r="L122" s="97"/>
    </row>
    <row r="123" spans="1:12" s="87" customFormat="1">
      <c r="A123" s="31"/>
      <c r="B123" s="31"/>
      <c r="C123" s="13"/>
      <c r="D123" s="13"/>
      <c r="E123" s="13"/>
      <c r="F123" s="13"/>
      <c r="G123" s="13"/>
      <c r="H123" s="13"/>
      <c r="I123" s="13"/>
      <c r="J123" s="13"/>
      <c r="K123" s="13"/>
      <c r="L123" s="13"/>
    </row>
    <row r="124" spans="1:12">
      <c r="A124" s="249"/>
      <c r="B124" s="249"/>
      <c r="C124" s="241"/>
      <c r="D124" s="241"/>
      <c r="E124" s="241"/>
      <c r="F124" s="241"/>
      <c r="G124" s="241"/>
      <c r="H124" s="241"/>
      <c r="I124" s="241"/>
      <c r="J124" s="241"/>
      <c r="K124" s="241"/>
      <c r="L124" s="241"/>
    </row>
    <row r="125" spans="1:12" ht="10.5">
      <c r="A125" s="193" t="s">
        <v>432</v>
      </c>
      <c r="B125" s="193"/>
      <c r="C125" s="193"/>
      <c r="D125" s="193"/>
      <c r="E125" s="193"/>
      <c r="F125" s="193"/>
      <c r="G125" s="193"/>
      <c r="H125" s="193"/>
      <c r="I125" s="193"/>
      <c r="J125" s="193"/>
      <c r="K125" s="193"/>
      <c r="L125" s="193"/>
    </row>
    <row r="126" spans="1:12">
      <c r="A126" s="249"/>
      <c r="B126" s="249"/>
      <c r="C126" s="241"/>
      <c r="D126" s="241"/>
      <c r="E126" s="241"/>
      <c r="F126" s="241"/>
      <c r="G126" s="241"/>
      <c r="H126" s="241"/>
      <c r="I126" s="241"/>
      <c r="J126" s="241"/>
      <c r="K126" s="241"/>
      <c r="L126" s="241"/>
    </row>
    <row r="127" spans="1:12" s="87" customFormat="1">
      <c r="A127" s="12" t="s">
        <v>0</v>
      </c>
      <c r="B127" s="12"/>
      <c r="C127" s="47">
        <v>76</v>
      </c>
      <c r="D127" s="47">
        <v>13</v>
      </c>
      <c r="E127" s="47">
        <v>2</v>
      </c>
      <c r="F127" s="47">
        <v>3</v>
      </c>
      <c r="G127" s="47">
        <v>0</v>
      </c>
      <c r="H127" s="47">
        <v>0</v>
      </c>
      <c r="I127" s="47">
        <v>0</v>
      </c>
      <c r="J127" s="47">
        <v>0</v>
      </c>
      <c r="K127" s="47">
        <v>0</v>
      </c>
      <c r="L127" s="47">
        <v>0</v>
      </c>
    </row>
    <row r="128" spans="1:12" s="15" customFormat="1">
      <c r="A128" s="17"/>
      <c r="B128" s="17" t="s">
        <v>437</v>
      </c>
      <c r="C128" s="16">
        <v>56.6</v>
      </c>
      <c r="D128" s="16">
        <v>46.2</v>
      </c>
      <c r="E128" s="16" t="s">
        <v>5</v>
      </c>
      <c r="F128" s="16">
        <v>100</v>
      </c>
      <c r="G128" s="16" t="s">
        <v>5</v>
      </c>
      <c r="H128" s="16" t="s">
        <v>5</v>
      </c>
      <c r="I128" s="16" t="s">
        <v>5</v>
      </c>
      <c r="J128" s="16" t="s">
        <v>5</v>
      </c>
      <c r="K128" s="16" t="s">
        <v>5</v>
      </c>
      <c r="L128" s="16" t="s">
        <v>5</v>
      </c>
    </row>
    <row r="129" spans="1:12" s="15" customFormat="1">
      <c r="A129" s="17"/>
      <c r="B129" s="17" t="s">
        <v>438</v>
      </c>
      <c r="C129" s="16">
        <v>27.6</v>
      </c>
      <c r="D129" s="16">
        <v>23.1</v>
      </c>
      <c r="E129" s="16" t="s">
        <v>5</v>
      </c>
      <c r="F129" s="16">
        <v>33.299999999999997</v>
      </c>
      <c r="G129" s="16" t="s">
        <v>5</v>
      </c>
      <c r="H129" s="16" t="s">
        <v>5</v>
      </c>
      <c r="I129" s="16" t="s">
        <v>5</v>
      </c>
      <c r="J129" s="16" t="s">
        <v>5</v>
      </c>
      <c r="K129" s="16" t="s">
        <v>5</v>
      </c>
      <c r="L129" s="16" t="s">
        <v>5</v>
      </c>
    </row>
    <row r="130" spans="1:12" s="15" customFormat="1">
      <c r="A130" s="17"/>
      <c r="B130" s="17"/>
      <c r="C130" s="16"/>
      <c r="D130" s="16"/>
      <c r="E130" s="16"/>
      <c r="F130" s="16"/>
      <c r="G130" s="16"/>
      <c r="H130" s="16"/>
      <c r="I130" s="16"/>
      <c r="J130" s="16"/>
      <c r="K130" s="16"/>
      <c r="L130" s="16"/>
    </row>
    <row r="131" spans="1:12" s="15" customFormat="1">
      <c r="A131" s="17"/>
      <c r="B131" s="17"/>
      <c r="C131" s="16"/>
      <c r="D131" s="16"/>
      <c r="E131" s="16"/>
      <c r="F131" s="16"/>
      <c r="G131" s="16"/>
      <c r="H131" s="16"/>
      <c r="I131" s="16"/>
      <c r="J131" s="16"/>
      <c r="K131" s="16"/>
      <c r="L131" s="16"/>
    </row>
    <row r="132" spans="1:12" s="87" customFormat="1">
      <c r="A132" s="12" t="s">
        <v>428</v>
      </c>
      <c r="B132" s="12"/>
      <c r="C132" s="295">
        <v>2</v>
      </c>
      <c r="D132" s="295">
        <v>0</v>
      </c>
      <c r="E132" s="295">
        <v>0</v>
      </c>
      <c r="F132" s="295">
        <v>0</v>
      </c>
      <c r="G132" s="295">
        <v>0</v>
      </c>
      <c r="H132" s="295">
        <v>0</v>
      </c>
      <c r="I132" s="295">
        <v>0</v>
      </c>
      <c r="J132" s="295">
        <v>0</v>
      </c>
      <c r="K132" s="295">
        <v>0</v>
      </c>
      <c r="L132" s="295">
        <v>0</v>
      </c>
    </row>
    <row r="133" spans="1:12" s="15" customFormat="1">
      <c r="A133" s="17"/>
      <c r="B133" s="17" t="s">
        <v>437</v>
      </c>
      <c r="C133" s="305" t="s">
        <v>5</v>
      </c>
      <c r="D133" s="305" t="s">
        <v>5</v>
      </c>
      <c r="E133" s="305" t="s">
        <v>5</v>
      </c>
      <c r="F133" s="16" t="s">
        <v>5</v>
      </c>
      <c r="G133" s="16" t="s">
        <v>5</v>
      </c>
      <c r="H133" s="16" t="s">
        <v>5</v>
      </c>
      <c r="I133" s="16" t="s">
        <v>5</v>
      </c>
      <c r="J133" s="16" t="s">
        <v>5</v>
      </c>
      <c r="K133" s="16" t="s">
        <v>5</v>
      </c>
      <c r="L133" s="16" t="s">
        <v>5</v>
      </c>
    </row>
    <row r="134" spans="1:12" s="15" customFormat="1">
      <c r="A134" s="17"/>
      <c r="B134" s="17" t="s">
        <v>438</v>
      </c>
      <c r="C134" s="305" t="s">
        <v>5</v>
      </c>
      <c r="D134" s="305" t="s">
        <v>5</v>
      </c>
      <c r="E134" s="305" t="s">
        <v>5</v>
      </c>
      <c r="F134" s="16" t="s">
        <v>5</v>
      </c>
      <c r="G134" s="16" t="s">
        <v>5</v>
      </c>
      <c r="H134" s="16" t="s">
        <v>5</v>
      </c>
      <c r="I134" s="16" t="s">
        <v>5</v>
      </c>
      <c r="J134" s="16" t="s">
        <v>5</v>
      </c>
      <c r="K134" s="16" t="s">
        <v>5</v>
      </c>
      <c r="L134" s="16" t="s">
        <v>5</v>
      </c>
    </row>
    <row r="135" spans="1:12" s="15" customFormat="1">
      <c r="A135" s="17"/>
      <c r="B135" s="17"/>
      <c r="C135" s="296"/>
      <c r="D135" s="296"/>
      <c r="E135" s="296"/>
      <c r="F135" s="296"/>
      <c r="G135" s="296"/>
      <c r="H135" s="296"/>
      <c r="I135" s="296"/>
      <c r="J135" s="296"/>
      <c r="K135" s="296"/>
      <c r="L135" s="296"/>
    </row>
    <row r="136" spans="1:12" s="87" customFormat="1">
      <c r="A136" s="297" t="s">
        <v>114</v>
      </c>
      <c r="B136" s="297"/>
      <c r="C136" s="47">
        <v>1</v>
      </c>
      <c r="D136" s="47">
        <v>0</v>
      </c>
      <c r="E136" s="47">
        <v>0</v>
      </c>
      <c r="F136" s="47">
        <v>0</v>
      </c>
      <c r="G136" s="47">
        <v>0</v>
      </c>
      <c r="H136" s="47">
        <v>0</v>
      </c>
      <c r="I136" s="47">
        <v>0</v>
      </c>
      <c r="J136" s="47">
        <v>0</v>
      </c>
      <c r="K136" s="47">
        <v>0</v>
      </c>
      <c r="L136" s="47">
        <v>0</v>
      </c>
    </row>
    <row r="137" spans="1:12" s="15" customFormat="1">
      <c r="A137" s="298"/>
      <c r="B137" s="17" t="s">
        <v>437</v>
      </c>
      <c r="C137" s="16" t="s">
        <v>5</v>
      </c>
      <c r="D137" s="16" t="s">
        <v>5</v>
      </c>
      <c r="E137" s="16" t="s">
        <v>5</v>
      </c>
      <c r="F137" s="16" t="s">
        <v>5</v>
      </c>
      <c r="G137" s="16" t="s">
        <v>5</v>
      </c>
      <c r="H137" s="16" t="s">
        <v>5</v>
      </c>
      <c r="I137" s="16" t="s">
        <v>5</v>
      </c>
      <c r="J137" s="16" t="s">
        <v>5</v>
      </c>
      <c r="K137" s="16" t="s">
        <v>5</v>
      </c>
      <c r="L137" s="16" t="s">
        <v>5</v>
      </c>
    </row>
    <row r="138" spans="1:12" s="15" customFormat="1">
      <c r="A138" s="298"/>
      <c r="B138" s="17" t="s">
        <v>438</v>
      </c>
      <c r="C138" s="16" t="s">
        <v>5</v>
      </c>
      <c r="D138" s="16" t="s">
        <v>5</v>
      </c>
      <c r="E138" s="16" t="s">
        <v>5</v>
      </c>
      <c r="F138" s="16" t="s">
        <v>5</v>
      </c>
      <c r="G138" s="16" t="s">
        <v>5</v>
      </c>
      <c r="H138" s="16" t="s">
        <v>5</v>
      </c>
      <c r="I138" s="16" t="s">
        <v>5</v>
      </c>
      <c r="J138" s="16" t="s">
        <v>5</v>
      </c>
      <c r="K138" s="16" t="s">
        <v>5</v>
      </c>
      <c r="L138" s="16" t="s">
        <v>5</v>
      </c>
    </row>
    <row r="139" spans="1:12" s="15" customFormat="1">
      <c r="A139" s="298"/>
      <c r="B139" s="298"/>
      <c r="C139" s="16"/>
      <c r="D139" s="16"/>
      <c r="E139" s="16"/>
      <c r="F139" s="16"/>
      <c r="G139" s="16"/>
      <c r="H139" s="16"/>
      <c r="I139" s="16"/>
      <c r="J139" s="16"/>
      <c r="K139" s="16"/>
      <c r="L139" s="16"/>
    </row>
    <row r="140" spans="1:12" s="87" customFormat="1">
      <c r="A140" s="297" t="s">
        <v>422</v>
      </c>
      <c r="B140" s="297"/>
      <c r="C140" s="47">
        <v>1</v>
      </c>
      <c r="D140" s="47">
        <v>0</v>
      </c>
      <c r="E140" s="47">
        <v>0</v>
      </c>
      <c r="F140" s="47">
        <v>0</v>
      </c>
      <c r="G140" s="47">
        <v>0</v>
      </c>
      <c r="H140" s="47">
        <v>0</v>
      </c>
      <c r="I140" s="47">
        <v>0</v>
      </c>
      <c r="J140" s="47">
        <v>0</v>
      </c>
      <c r="K140" s="47">
        <v>0</v>
      </c>
      <c r="L140" s="47">
        <v>0</v>
      </c>
    </row>
    <row r="141" spans="1:12" s="15" customFormat="1">
      <c r="A141" s="298"/>
      <c r="B141" s="17" t="s">
        <v>437</v>
      </c>
      <c r="C141" s="16" t="s">
        <v>5</v>
      </c>
      <c r="D141" s="16" t="s">
        <v>5</v>
      </c>
      <c r="E141" s="16" t="s">
        <v>5</v>
      </c>
      <c r="F141" s="16" t="s">
        <v>5</v>
      </c>
      <c r="G141" s="16" t="s">
        <v>5</v>
      </c>
      <c r="H141" s="16" t="s">
        <v>5</v>
      </c>
      <c r="I141" s="16" t="s">
        <v>5</v>
      </c>
      <c r="J141" s="16" t="s">
        <v>5</v>
      </c>
      <c r="K141" s="16" t="s">
        <v>5</v>
      </c>
      <c r="L141" s="16" t="s">
        <v>5</v>
      </c>
    </row>
    <row r="142" spans="1:12" s="15" customFormat="1">
      <c r="A142" s="298"/>
      <c r="B142" s="17" t="s">
        <v>438</v>
      </c>
      <c r="C142" s="16" t="s">
        <v>5</v>
      </c>
      <c r="D142" s="16" t="s">
        <v>5</v>
      </c>
      <c r="E142" s="16" t="s">
        <v>5</v>
      </c>
      <c r="F142" s="16" t="s">
        <v>5</v>
      </c>
      <c r="G142" s="16" t="s">
        <v>5</v>
      </c>
      <c r="H142" s="16" t="s">
        <v>5</v>
      </c>
      <c r="I142" s="16" t="s">
        <v>5</v>
      </c>
      <c r="J142" s="16" t="s">
        <v>5</v>
      </c>
      <c r="K142" s="16" t="s">
        <v>5</v>
      </c>
      <c r="L142" s="16" t="s">
        <v>5</v>
      </c>
    </row>
    <row r="143" spans="1:12" s="15" customFormat="1">
      <c r="A143" s="298"/>
      <c r="B143" s="298"/>
      <c r="C143" s="16"/>
      <c r="D143" s="16"/>
      <c r="E143" s="16"/>
      <c r="F143" s="16"/>
      <c r="G143" s="16"/>
      <c r="H143" s="16"/>
      <c r="I143" s="16"/>
      <c r="J143" s="16"/>
      <c r="K143" s="16"/>
      <c r="L143" s="16"/>
    </row>
    <row r="144" spans="1:12" s="87" customFormat="1">
      <c r="A144" s="297" t="s">
        <v>423</v>
      </c>
      <c r="B144" s="297"/>
      <c r="C144" s="47">
        <v>0</v>
      </c>
      <c r="D144" s="47">
        <v>0</v>
      </c>
      <c r="E144" s="47">
        <v>0</v>
      </c>
      <c r="F144" s="47">
        <v>0</v>
      </c>
      <c r="G144" s="47">
        <v>0</v>
      </c>
      <c r="H144" s="47">
        <v>0</v>
      </c>
      <c r="I144" s="47">
        <v>0</v>
      </c>
      <c r="J144" s="47">
        <v>0</v>
      </c>
      <c r="K144" s="47">
        <v>0</v>
      </c>
      <c r="L144" s="47">
        <v>0</v>
      </c>
    </row>
    <row r="145" spans="1:12" s="15" customFormat="1">
      <c r="A145" s="298"/>
      <c r="B145" s="17" t="s">
        <v>437</v>
      </c>
      <c r="C145" s="16" t="s">
        <v>5</v>
      </c>
      <c r="D145" s="16" t="s">
        <v>5</v>
      </c>
      <c r="E145" s="16" t="s">
        <v>5</v>
      </c>
      <c r="F145" s="16" t="s">
        <v>5</v>
      </c>
      <c r="G145" s="16" t="s">
        <v>5</v>
      </c>
      <c r="H145" s="16" t="s">
        <v>5</v>
      </c>
      <c r="I145" s="16" t="s">
        <v>5</v>
      </c>
      <c r="J145" s="16" t="s">
        <v>5</v>
      </c>
      <c r="K145" s="16" t="s">
        <v>5</v>
      </c>
      <c r="L145" s="16" t="s">
        <v>5</v>
      </c>
    </row>
    <row r="146" spans="1:12" s="15" customFormat="1">
      <c r="A146" s="298"/>
      <c r="B146" s="17" t="s">
        <v>438</v>
      </c>
      <c r="C146" s="16" t="s">
        <v>5</v>
      </c>
      <c r="D146" s="16" t="s">
        <v>5</v>
      </c>
      <c r="E146" s="16" t="s">
        <v>5</v>
      </c>
      <c r="F146" s="16" t="s">
        <v>5</v>
      </c>
      <c r="G146" s="16" t="s">
        <v>5</v>
      </c>
      <c r="H146" s="16" t="s">
        <v>5</v>
      </c>
      <c r="I146" s="16" t="s">
        <v>5</v>
      </c>
      <c r="J146" s="16" t="s">
        <v>5</v>
      </c>
      <c r="K146" s="16" t="s">
        <v>5</v>
      </c>
      <c r="L146" s="16" t="s">
        <v>5</v>
      </c>
    </row>
    <row r="147" spans="1:12" s="15" customFormat="1">
      <c r="A147" s="298"/>
      <c r="B147" s="298"/>
      <c r="C147" s="16"/>
      <c r="D147" s="16"/>
      <c r="E147" s="16"/>
      <c r="F147" s="16"/>
      <c r="G147" s="16"/>
      <c r="H147" s="16"/>
      <c r="I147" s="16"/>
      <c r="J147" s="16"/>
      <c r="K147" s="16"/>
      <c r="L147" s="16"/>
    </row>
    <row r="148" spans="1:12" s="87" customFormat="1">
      <c r="A148" s="297" t="s">
        <v>424</v>
      </c>
      <c r="B148" s="297"/>
      <c r="C148" s="47">
        <v>0</v>
      </c>
      <c r="D148" s="47">
        <v>0</v>
      </c>
      <c r="E148" s="47">
        <v>0</v>
      </c>
      <c r="F148" s="47">
        <v>0</v>
      </c>
      <c r="G148" s="47">
        <v>0</v>
      </c>
      <c r="H148" s="47">
        <v>0</v>
      </c>
      <c r="I148" s="47">
        <v>0</v>
      </c>
      <c r="J148" s="47">
        <v>0</v>
      </c>
      <c r="K148" s="47">
        <v>0</v>
      </c>
      <c r="L148" s="47">
        <v>0</v>
      </c>
    </row>
    <row r="149" spans="1:12" s="15" customFormat="1">
      <c r="A149" s="298"/>
      <c r="B149" s="17" t="s">
        <v>437</v>
      </c>
      <c r="C149" s="16" t="s">
        <v>5</v>
      </c>
      <c r="D149" s="16" t="s">
        <v>5</v>
      </c>
      <c r="E149" s="16" t="s">
        <v>5</v>
      </c>
      <c r="F149" s="16" t="s">
        <v>5</v>
      </c>
      <c r="G149" s="16" t="s">
        <v>5</v>
      </c>
      <c r="H149" s="16" t="s">
        <v>5</v>
      </c>
      <c r="I149" s="16" t="s">
        <v>5</v>
      </c>
      <c r="J149" s="16" t="s">
        <v>5</v>
      </c>
      <c r="K149" s="16" t="s">
        <v>5</v>
      </c>
      <c r="L149" s="16" t="s">
        <v>5</v>
      </c>
    </row>
    <row r="150" spans="1:12" s="15" customFormat="1">
      <c r="A150" s="298"/>
      <c r="B150" s="17" t="s">
        <v>438</v>
      </c>
      <c r="C150" s="16" t="s">
        <v>5</v>
      </c>
      <c r="D150" s="16" t="s">
        <v>5</v>
      </c>
      <c r="E150" s="16" t="s">
        <v>5</v>
      </c>
      <c r="F150" s="16" t="s">
        <v>5</v>
      </c>
      <c r="G150" s="16" t="s">
        <v>5</v>
      </c>
      <c r="H150" s="16" t="s">
        <v>5</v>
      </c>
      <c r="I150" s="16" t="s">
        <v>5</v>
      </c>
      <c r="J150" s="16" t="s">
        <v>5</v>
      </c>
      <c r="K150" s="16" t="s">
        <v>5</v>
      </c>
      <c r="L150" s="16" t="s">
        <v>5</v>
      </c>
    </row>
    <row r="151" spans="1:12" s="15" customFormat="1">
      <c r="A151" s="298"/>
      <c r="B151" s="298"/>
      <c r="C151" s="16"/>
      <c r="D151" s="16"/>
      <c r="E151" s="16"/>
      <c r="F151" s="16"/>
      <c r="G151" s="16"/>
      <c r="H151" s="16"/>
      <c r="I151" s="16"/>
      <c r="J151" s="16"/>
      <c r="K151" s="16"/>
      <c r="L151" s="16"/>
    </row>
    <row r="152" spans="1:12" s="87" customFormat="1">
      <c r="A152" s="297" t="s">
        <v>425</v>
      </c>
      <c r="B152" s="297"/>
      <c r="C152" s="47">
        <v>0</v>
      </c>
      <c r="D152" s="47">
        <v>0</v>
      </c>
      <c r="E152" s="47">
        <v>0</v>
      </c>
      <c r="F152" s="47">
        <v>0</v>
      </c>
      <c r="G152" s="47">
        <v>0</v>
      </c>
      <c r="H152" s="47">
        <v>0</v>
      </c>
      <c r="I152" s="47">
        <v>0</v>
      </c>
      <c r="J152" s="47">
        <v>0</v>
      </c>
      <c r="K152" s="47">
        <v>0</v>
      </c>
      <c r="L152" s="47">
        <v>0</v>
      </c>
    </row>
    <row r="153" spans="1:12" s="15" customFormat="1">
      <c r="A153" s="298"/>
      <c r="B153" s="17" t="s">
        <v>437</v>
      </c>
      <c r="C153" s="16" t="s">
        <v>5</v>
      </c>
      <c r="D153" s="16" t="s">
        <v>5</v>
      </c>
      <c r="E153" s="16" t="s">
        <v>5</v>
      </c>
      <c r="F153" s="16" t="s">
        <v>5</v>
      </c>
      <c r="G153" s="16" t="s">
        <v>5</v>
      </c>
      <c r="H153" s="16" t="s">
        <v>5</v>
      </c>
      <c r="I153" s="16" t="s">
        <v>5</v>
      </c>
      <c r="J153" s="16" t="s">
        <v>5</v>
      </c>
      <c r="K153" s="16" t="s">
        <v>5</v>
      </c>
      <c r="L153" s="16" t="s">
        <v>5</v>
      </c>
    </row>
    <row r="154" spans="1:12" s="15" customFormat="1">
      <c r="A154" s="298"/>
      <c r="B154" s="17" t="s">
        <v>438</v>
      </c>
      <c r="C154" s="16" t="s">
        <v>5</v>
      </c>
      <c r="D154" s="16" t="s">
        <v>5</v>
      </c>
      <c r="E154" s="16" t="s">
        <v>5</v>
      </c>
      <c r="F154" s="16" t="s">
        <v>5</v>
      </c>
      <c r="G154" s="16" t="s">
        <v>5</v>
      </c>
      <c r="H154" s="16" t="s">
        <v>5</v>
      </c>
      <c r="I154" s="16" t="s">
        <v>5</v>
      </c>
      <c r="J154" s="16" t="s">
        <v>5</v>
      </c>
      <c r="K154" s="16" t="s">
        <v>5</v>
      </c>
      <c r="L154" s="16" t="s">
        <v>5</v>
      </c>
    </row>
    <row r="155" spans="1:12" s="15" customFormat="1">
      <c r="A155" s="298"/>
      <c r="B155" s="298"/>
      <c r="C155" s="16"/>
      <c r="D155" s="16"/>
      <c r="E155" s="16"/>
      <c r="F155" s="16"/>
      <c r="G155" s="16"/>
      <c r="H155" s="16"/>
      <c r="I155" s="16"/>
      <c r="J155" s="16"/>
      <c r="K155" s="16"/>
      <c r="L155" s="16"/>
    </row>
    <row r="156" spans="1:12" s="87" customFormat="1">
      <c r="A156" s="17"/>
      <c r="B156" s="17"/>
      <c r="C156" s="16"/>
      <c r="D156" s="16"/>
      <c r="E156" s="16"/>
      <c r="F156" s="16"/>
      <c r="G156" s="16"/>
      <c r="H156" s="16"/>
      <c r="I156" s="16"/>
      <c r="J156" s="16"/>
      <c r="K156" s="16"/>
      <c r="L156" s="16"/>
    </row>
    <row r="157" spans="1:12" s="15" customFormat="1">
      <c r="A157" s="12" t="s">
        <v>431</v>
      </c>
      <c r="B157" s="12"/>
      <c r="C157" s="47">
        <v>74</v>
      </c>
      <c r="D157" s="47">
        <v>13</v>
      </c>
      <c r="E157" s="47">
        <v>2</v>
      </c>
      <c r="F157" s="47">
        <v>3</v>
      </c>
      <c r="G157" s="47">
        <v>0</v>
      </c>
      <c r="H157" s="47">
        <v>0</v>
      </c>
      <c r="I157" s="47">
        <v>0</v>
      </c>
      <c r="J157" s="47">
        <v>0</v>
      </c>
      <c r="K157" s="47">
        <v>0</v>
      </c>
      <c r="L157" s="47">
        <v>0</v>
      </c>
    </row>
    <row r="158" spans="1:12" s="15" customFormat="1">
      <c r="A158" s="17"/>
      <c r="B158" s="17" t="s">
        <v>437</v>
      </c>
      <c r="C158" s="16">
        <v>58.1</v>
      </c>
      <c r="D158" s="16">
        <v>46.2</v>
      </c>
      <c r="E158" s="16" t="s">
        <v>5</v>
      </c>
      <c r="F158" s="16">
        <v>100</v>
      </c>
      <c r="G158" s="16" t="s">
        <v>5</v>
      </c>
      <c r="H158" s="16" t="s">
        <v>5</v>
      </c>
      <c r="I158" s="16" t="s">
        <v>5</v>
      </c>
      <c r="J158" s="16" t="s">
        <v>5</v>
      </c>
      <c r="K158" s="16" t="s">
        <v>5</v>
      </c>
      <c r="L158" s="16" t="s">
        <v>5</v>
      </c>
    </row>
    <row r="159" spans="1:12" s="15" customFormat="1">
      <c r="A159" s="17"/>
      <c r="B159" s="17" t="s">
        <v>438</v>
      </c>
      <c r="C159" s="16">
        <v>27</v>
      </c>
      <c r="D159" s="16">
        <v>23.1</v>
      </c>
      <c r="E159" s="16" t="s">
        <v>5</v>
      </c>
      <c r="F159" s="16">
        <v>33.299999999999997</v>
      </c>
      <c r="G159" s="16" t="s">
        <v>5</v>
      </c>
      <c r="H159" s="16" t="s">
        <v>5</v>
      </c>
      <c r="I159" s="16" t="s">
        <v>5</v>
      </c>
      <c r="J159" s="16" t="s">
        <v>5</v>
      </c>
      <c r="K159" s="16" t="s">
        <v>5</v>
      </c>
      <c r="L159" s="16" t="s">
        <v>5</v>
      </c>
    </row>
    <row r="160" spans="1:12" s="15" customFormat="1">
      <c r="A160" s="39"/>
      <c r="B160" s="39"/>
      <c r="C160" s="97"/>
      <c r="D160" s="97"/>
      <c r="E160" s="97"/>
      <c r="F160" s="97"/>
      <c r="G160" s="97"/>
      <c r="H160" s="97"/>
      <c r="I160" s="97"/>
      <c r="J160" s="97"/>
      <c r="K160" s="97"/>
      <c r="L160" s="97"/>
    </row>
    <row r="161" spans="1:12" s="87" customFormat="1">
      <c r="A161" s="31"/>
      <c r="B161" s="31"/>
      <c r="C161" s="13"/>
      <c r="D161" s="13"/>
      <c r="E161" s="13"/>
      <c r="F161" s="13"/>
      <c r="G161" s="13"/>
      <c r="H161" s="13"/>
      <c r="I161" s="13"/>
      <c r="J161" s="13"/>
      <c r="K161" s="13"/>
      <c r="L161" s="13"/>
    </row>
    <row r="162" spans="1:12">
      <c r="A162" s="249"/>
      <c r="B162" s="249"/>
      <c r="C162" s="241"/>
      <c r="D162" s="241"/>
      <c r="E162" s="241"/>
      <c r="F162" s="241"/>
      <c r="G162" s="241"/>
      <c r="H162" s="241"/>
      <c r="I162" s="241"/>
      <c r="J162" s="241"/>
      <c r="K162" s="241"/>
      <c r="L162" s="241"/>
    </row>
    <row r="163" spans="1:12" ht="10.5">
      <c r="A163" s="193" t="s">
        <v>11</v>
      </c>
      <c r="B163" s="193"/>
      <c r="C163" s="193"/>
      <c r="D163" s="193"/>
      <c r="E163" s="193"/>
      <c r="F163" s="193"/>
      <c r="G163" s="193"/>
      <c r="H163" s="193"/>
      <c r="I163" s="193"/>
      <c r="J163" s="193"/>
      <c r="K163" s="193"/>
      <c r="L163" s="193"/>
    </row>
    <row r="164" spans="1:12">
      <c r="A164" s="249"/>
      <c r="B164" s="249"/>
      <c r="C164" s="241"/>
      <c r="D164" s="241"/>
      <c r="E164" s="241"/>
      <c r="F164" s="241"/>
      <c r="G164" s="241"/>
      <c r="H164" s="241"/>
      <c r="I164" s="241"/>
      <c r="J164" s="241"/>
      <c r="K164" s="241"/>
      <c r="L164" s="241"/>
    </row>
    <row r="165" spans="1:12" s="87" customFormat="1">
      <c r="A165" s="12" t="s">
        <v>0</v>
      </c>
      <c r="B165" s="12"/>
      <c r="C165" s="47">
        <v>7227</v>
      </c>
      <c r="D165" s="47">
        <v>7373</v>
      </c>
      <c r="E165" s="47">
        <v>7271</v>
      </c>
      <c r="F165" s="47">
        <v>7107</v>
      </c>
      <c r="G165" s="47">
        <v>7571</v>
      </c>
      <c r="H165" s="47">
        <v>7542</v>
      </c>
      <c r="I165" s="47">
        <v>7552</v>
      </c>
      <c r="J165" s="47">
        <v>7531</v>
      </c>
      <c r="K165" s="47">
        <v>7392</v>
      </c>
      <c r="L165" s="47">
        <v>7266</v>
      </c>
    </row>
    <row r="166" spans="1:12" s="15" customFormat="1">
      <c r="A166" s="17"/>
      <c r="B166" s="17" t="s">
        <v>437</v>
      </c>
      <c r="C166" s="16">
        <v>33.4</v>
      </c>
      <c r="D166" s="16">
        <v>34.700000000000003</v>
      </c>
      <c r="E166" s="16">
        <v>36.700000000000003</v>
      </c>
      <c r="F166" s="16">
        <v>37</v>
      </c>
      <c r="G166" s="16">
        <v>37.1</v>
      </c>
      <c r="H166" s="16">
        <v>36</v>
      </c>
      <c r="I166" s="16">
        <v>35.6</v>
      </c>
      <c r="J166" s="16">
        <v>36.799999999999997</v>
      </c>
      <c r="K166" s="16">
        <v>38</v>
      </c>
      <c r="L166" s="16">
        <v>39</v>
      </c>
    </row>
    <row r="167" spans="1:12" s="15" customFormat="1">
      <c r="A167" s="17"/>
      <c r="B167" s="17" t="s">
        <v>438</v>
      </c>
      <c r="C167" s="16">
        <v>16.100000000000001</v>
      </c>
      <c r="D167" s="16">
        <v>16.899999999999999</v>
      </c>
      <c r="E167" s="16">
        <v>18.399999999999999</v>
      </c>
      <c r="F167" s="16">
        <v>17.7</v>
      </c>
      <c r="G167" s="16">
        <v>17.399999999999999</v>
      </c>
      <c r="H167" s="16">
        <v>17.399999999999999</v>
      </c>
      <c r="I167" s="16">
        <v>16.899999999999999</v>
      </c>
      <c r="J167" s="16">
        <v>16.399999999999999</v>
      </c>
      <c r="K167" s="16">
        <v>15.2</v>
      </c>
      <c r="L167" s="16">
        <v>15.1</v>
      </c>
    </row>
    <row r="168" spans="1:12" s="15" customFormat="1">
      <c r="A168" s="298"/>
      <c r="B168" s="298"/>
      <c r="C168" s="16"/>
      <c r="D168" s="16"/>
      <c r="E168" s="16"/>
      <c r="F168" s="16"/>
      <c r="G168" s="16"/>
      <c r="H168" s="16"/>
      <c r="I168" s="16"/>
      <c r="J168" s="16"/>
      <c r="K168" s="16"/>
      <c r="L168" s="16"/>
    </row>
    <row r="169" spans="1:12" s="87" customFormat="1">
      <c r="A169" s="17"/>
      <c r="B169" s="17"/>
      <c r="C169" s="16"/>
      <c r="D169" s="16"/>
      <c r="E169" s="16"/>
      <c r="F169" s="16"/>
      <c r="G169" s="16"/>
      <c r="H169" s="16"/>
      <c r="I169" s="16"/>
      <c r="J169" s="16"/>
      <c r="K169" s="16"/>
      <c r="L169" s="16"/>
    </row>
    <row r="170" spans="1:12" s="15" customFormat="1">
      <c r="A170" s="17" t="s">
        <v>429</v>
      </c>
      <c r="B170" s="298"/>
      <c r="C170" s="16"/>
      <c r="D170" s="16"/>
      <c r="E170" s="16"/>
      <c r="F170" s="16"/>
      <c r="G170" s="16"/>
      <c r="H170" s="16"/>
      <c r="I170" s="16"/>
      <c r="J170" s="16"/>
      <c r="K170" s="16"/>
      <c r="L170" s="16"/>
    </row>
    <row r="171" spans="1:12" s="87" customFormat="1">
      <c r="A171" s="300" t="s">
        <v>430</v>
      </c>
      <c r="B171" s="299"/>
      <c r="C171" s="47">
        <v>1202</v>
      </c>
      <c r="D171" s="47">
        <v>1256</v>
      </c>
      <c r="E171" s="47">
        <v>1158</v>
      </c>
      <c r="F171" s="47">
        <v>1133</v>
      </c>
      <c r="G171" s="47">
        <v>1224</v>
      </c>
      <c r="H171" s="47">
        <v>1134</v>
      </c>
      <c r="I171" s="47">
        <v>1117</v>
      </c>
      <c r="J171" s="47">
        <v>1032</v>
      </c>
      <c r="K171" s="47">
        <v>1054</v>
      </c>
      <c r="L171" s="47">
        <v>870</v>
      </c>
    </row>
    <row r="172" spans="1:12" s="15" customFormat="1">
      <c r="A172" s="298"/>
      <c r="B172" s="17" t="s">
        <v>437</v>
      </c>
      <c r="C172" s="16">
        <v>11.4</v>
      </c>
      <c r="D172" s="16">
        <v>12.3</v>
      </c>
      <c r="E172" s="16">
        <v>14</v>
      </c>
      <c r="F172" s="16">
        <v>14.5</v>
      </c>
      <c r="G172" s="16">
        <v>14</v>
      </c>
      <c r="H172" s="16">
        <v>14.4</v>
      </c>
      <c r="I172" s="16">
        <v>14.1</v>
      </c>
      <c r="J172" s="16">
        <v>15.5</v>
      </c>
      <c r="K172" s="16">
        <v>14.7</v>
      </c>
      <c r="L172" s="16">
        <v>13.1</v>
      </c>
    </row>
    <row r="173" spans="1:12" s="15" customFormat="1">
      <c r="A173" s="298"/>
      <c r="B173" s="17" t="s">
        <v>438</v>
      </c>
      <c r="C173" s="16">
        <v>16.3</v>
      </c>
      <c r="D173" s="16">
        <v>18.600000000000001</v>
      </c>
      <c r="E173" s="16">
        <v>19.399999999999999</v>
      </c>
      <c r="F173" s="16">
        <v>17.600000000000001</v>
      </c>
      <c r="G173" s="16">
        <v>18.399999999999999</v>
      </c>
      <c r="H173" s="16">
        <v>20</v>
      </c>
      <c r="I173" s="16">
        <v>20.5</v>
      </c>
      <c r="J173" s="16">
        <v>19.7</v>
      </c>
      <c r="K173" s="16">
        <v>16.8</v>
      </c>
      <c r="L173" s="16">
        <v>14</v>
      </c>
    </row>
    <row r="174" spans="1:12" s="15" customFormat="1">
      <c r="A174" s="298"/>
      <c r="B174" s="298"/>
      <c r="C174" s="16"/>
      <c r="D174" s="16"/>
      <c r="E174" s="16"/>
      <c r="F174" s="16"/>
      <c r="G174" s="16"/>
      <c r="H174" s="16"/>
      <c r="I174" s="16"/>
      <c r="J174" s="16"/>
      <c r="K174" s="16"/>
      <c r="L174" s="16"/>
    </row>
    <row r="175" spans="1:12" s="87" customFormat="1">
      <c r="A175" s="17"/>
      <c r="B175" s="17"/>
      <c r="C175" s="16"/>
      <c r="D175" s="16"/>
      <c r="E175" s="16"/>
      <c r="F175" s="16"/>
      <c r="G175" s="16"/>
      <c r="H175" s="16"/>
      <c r="I175" s="16"/>
      <c r="J175" s="16"/>
      <c r="K175" s="16"/>
      <c r="L175" s="16"/>
    </row>
    <row r="176" spans="1:12" s="15" customFormat="1">
      <c r="A176" s="12" t="s">
        <v>431</v>
      </c>
      <c r="B176" s="12"/>
      <c r="C176" s="47">
        <v>6025</v>
      </c>
      <c r="D176" s="47">
        <v>6117</v>
      </c>
      <c r="E176" s="47">
        <v>6113</v>
      </c>
      <c r="F176" s="47">
        <v>5974</v>
      </c>
      <c r="G176" s="47">
        <v>6347</v>
      </c>
      <c r="H176" s="47">
        <v>6408</v>
      </c>
      <c r="I176" s="47">
        <v>6435</v>
      </c>
      <c r="J176" s="47">
        <v>6499</v>
      </c>
      <c r="K176" s="47">
        <v>6338</v>
      </c>
      <c r="L176" s="47">
        <v>6396</v>
      </c>
    </row>
    <row r="177" spans="1:12" s="15" customFormat="1">
      <c r="A177" s="17"/>
      <c r="B177" s="17" t="s">
        <v>437</v>
      </c>
      <c r="C177" s="16">
        <v>37.799999999999997</v>
      </c>
      <c r="D177" s="16">
        <v>39.299999999999997</v>
      </c>
      <c r="E177" s="16">
        <v>41</v>
      </c>
      <c r="F177" s="16">
        <v>41.3</v>
      </c>
      <c r="G177" s="16">
        <v>41.6</v>
      </c>
      <c r="H177" s="16">
        <v>39.799999999999997</v>
      </c>
      <c r="I177" s="16">
        <v>39.299999999999997</v>
      </c>
      <c r="J177" s="16">
        <v>40.200000000000003</v>
      </c>
      <c r="K177" s="16">
        <v>41.9</v>
      </c>
      <c r="L177" s="16">
        <v>42.5</v>
      </c>
    </row>
    <row r="178" spans="1:12" s="15" customFormat="1">
      <c r="A178" s="17"/>
      <c r="B178" s="17" t="s">
        <v>438</v>
      </c>
      <c r="C178" s="16">
        <v>16.100000000000001</v>
      </c>
      <c r="D178" s="16">
        <v>16.600000000000001</v>
      </c>
      <c r="E178" s="16">
        <v>18.2</v>
      </c>
      <c r="F178" s="16">
        <v>17.8</v>
      </c>
      <c r="G178" s="16">
        <v>17.2</v>
      </c>
      <c r="H178" s="16">
        <v>17</v>
      </c>
      <c r="I178" s="16">
        <v>16.3</v>
      </c>
      <c r="J178" s="16">
        <v>15.8</v>
      </c>
      <c r="K178" s="16">
        <v>15</v>
      </c>
      <c r="L178" s="16">
        <v>15.2</v>
      </c>
    </row>
    <row r="179" spans="1:12" s="15" customFormat="1">
      <c r="A179" s="39"/>
      <c r="B179" s="39"/>
      <c r="C179" s="97"/>
      <c r="D179" s="97"/>
      <c r="E179" s="97"/>
      <c r="F179" s="97"/>
      <c r="G179" s="97"/>
      <c r="H179" s="97"/>
      <c r="I179" s="97"/>
      <c r="J179" s="97"/>
      <c r="K179" s="97"/>
      <c r="L179" s="97"/>
    </row>
    <row r="180" spans="1:12" s="87" customFormat="1">
      <c r="A180" s="31"/>
      <c r="B180" s="31"/>
      <c r="C180" s="13"/>
      <c r="D180" s="13"/>
      <c r="E180" s="13"/>
      <c r="F180" s="13"/>
      <c r="G180" s="13"/>
      <c r="H180" s="13"/>
      <c r="I180" s="13"/>
      <c r="J180" s="13"/>
      <c r="K180" s="13"/>
      <c r="L180" s="13"/>
    </row>
    <row r="181" spans="1:12" s="15" customFormat="1">
      <c r="A181" s="31" t="s">
        <v>433</v>
      </c>
      <c r="B181" s="31"/>
      <c r="C181" s="13"/>
      <c r="D181" s="13"/>
      <c r="E181" s="13"/>
      <c r="F181" s="13"/>
      <c r="G181" s="13"/>
      <c r="H181" s="13"/>
      <c r="I181" s="13"/>
      <c r="J181" s="13"/>
      <c r="K181" s="13"/>
      <c r="L181" s="13"/>
    </row>
    <row r="182" spans="1:12" s="15" customFormat="1">
      <c r="A182" s="31"/>
      <c r="B182" s="31"/>
      <c r="C182" s="13"/>
      <c r="D182" s="13"/>
      <c r="E182" s="13"/>
      <c r="F182" s="13"/>
      <c r="G182" s="13"/>
      <c r="H182" s="13"/>
      <c r="I182" s="13"/>
      <c r="J182" s="13"/>
      <c r="K182" s="13"/>
      <c r="L182" s="13"/>
    </row>
    <row r="183" spans="1:12">
      <c r="A183" s="51" t="s">
        <v>475</v>
      </c>
    </row>
    <row r="184" spans="1:12">
      <c r="A184" s="291"/>
    </row>
    <row r="185" spans="1:12">
      <c r="A185" s="51" t="s">
        <v>481</v>
      </c>
    </row>
    <row r="186" spans="1:12">
      <c r="A186" s="292" t="s">
        <v>407</v>
      </c>
    </row>
    <row r="187" spans="1:12">
      <c r="A187" s="249"/>
      <c r="B187" s="249"/>
      <c r="C187" s="241"/>
      <c r="D187" s="241"/>
      <c r="E187" s="241"/>
      <c r="F187" s="241"/>
      <c r="G187" s="241"/>
      <c r="H187" s="241"/>
      <c r="I187" s="241"/>
      <c r="J187" s="241"/>
      <c r="K187" s="241"/>
      <c r="L187" s="241"/>
    </row>
  </sheetData>
  <hyperlinks>
    <hyperlink ref="O1" location="Inhalt!A1" display="zurück Inhalt"/>
    <hyperlink ref="A186" r:id="rId1" display="Auskünfte/Renseignements: sius@bfs.admin.ch"/>
  </hyperlinks>
  <pageMargins left="0.7" right="0.7" top="0.75" bottom="0.75" header="0.3" footer="0.3"/>
  <pageSetup paperSize="9" scale="84" orientation="portrait" r:id="rId2"/>
  <rowBreaks count="4" manualBreakCount="4">
    <brk id="48" max="13" man="1"/>
    <brk id="86" max="13" man="1"/>
    <brk id="124" max="13" man="1"/>
    <brk id="162"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8"/>
  <sheetViews>
    <sheetView zoomScaleNormal="100" workbookViewId="0">
      <selection activeCell="A2" sqref="A2"/>
    </sheetView>
  </sheetViews>
  <sheetFormatPr baseColWidth="10" defaultColWidth="12" defaultRowHeight="10"/>
  <cols>
    <col min="1" max="1" width="3.44140625" style="31" customWidth="1"/>
    <col min="2" max="2" width="20" style="31" customWidth="1"/>
    <col min="3" max="12" width="8.109375" style="13" customWidth="1"/>
    <col min="13" max="13" width="12" style="13"/>
    <col min="14" max="14" width="20.77734375" style="13" customWidth="1"/>
    <col min="15" max="16384" width="12" style="13"/>
  </cols>
  <sheetData>
    <row r="1" spans="1:15" ht="13">
      <c r="A1" s="289" t="s">
        <v>441</v>
      </c>
      <c r="O1" s="235" t="s">
        <v>182</v>
      </c>
    </row>
    <row r="2" spans="1:15" ht="13">
      <c r="A2" s="289" t="s">
        <v>480</v>
      </c>
    </row>
    <row r="4" spans="1:15" ht="22.5" customHeight="1">
      <c r="A4" s="293"/>
      <c r="B4" s="294"/>
      <c r="C4" s="301" t="s">
        <v>226</v>
      </c>
      <c r="D4" s="301" t="s">
        <v>284</v>
      </c>
      <c r="E4" s="301" t="s">
        <v>298</v>
      </c>
      <c r="F4" s="301" t="s">
        <v>331</v>
      </c>
      <c r="G4" s="301" t="s">
        <v>339</v>
      </c>
      <c r="H4" s="301" t="s">
        <v>406</v>
      </c>
      <c r="I4" s="301" t="s">
        <v>415</v>
      </c>
      <c r="J4" s="301" t="s">
        <v>434</v>
      </c>
      <c r="K4" s="301" t="s">
        <v>440</v>
      </c>
      <c r="L4" s="301" t="s">
        <v>476</v>
      </c>
    </row>
    <row r="5" spans="1:15">
      <c r="A5" s="249"/>
      <c r="B5" s="249"/>
      <c r="C5" s="241"/>
      <c r="D5" s="241"/>
      <c r="E5" s="241"/>
      <c r="F5" s="241"/>
      <c r="G5" s="241"/>
      <c r="H5" s="241"/>
      <c r="I5" s="241"/>
      <c r="J5" s="241"/>
      <c r="K5" s="241"/>
      <c r="L5" s="241"/>
    </row>
    <row r="6" spans="1:15">
      <c r="A6" s="12"/>
      <c r="B6" s="12"/>
      <c r="C6" s="241"/>
      <c r="D6" s="241"/>
      <c r="E6" s="241"/>
      <c r="F6" s="241"/>
      <c r="G6" s="241"/>
      <c r="H6" s="241"/>
      <c r="I6" s="241"/>
      <c r="J6" s="241"/>
      <c r="K6" s="241"/>
      <c r="L6" s="241"/>
    </row>
    <row r="7" spans="1:15" s="87" customFormat="1">
      <c r="A7" s="12" t="s">
        <v>0</v>
      </c>
      <c r="B7" s="12"/>
      <c r="C7" s="47">
        <v>15313</v>
      </c>
      <c r="D7" s="47">
        <v>16291</v>
      </c>
      <c r="E7" s="47">
        <v>16267</v>
      </c>
      <c r="F7" s="47">
        <v>16490</v>
      </c>
      <c r="G7" s="47">
        <v>17187</v>
      </c>
      <c r="H7" s="47">
        <v>17384</v>
      </c>
      <c r="I7" s="47">
        <v>17714</v>
      </c>
      <c r="J7" s="47">
        <v>18105</v>
      </c>
      <c r="K7" s="47">
        <v>18196</v>
      </c>
      <c r="L7" s="47">
        <v>18927</v>
      </c>
    </row>
    <row r="8" spans="1:15" s="15" customFormat="1">
      <c r="A8" s="17"/>
      <c r="B8" s="17" t="s">
        <v>437</v>
      </c>
      <c r="C8" s="16">
        <v>46.9</v>
      </c>
      <c r="D8" s="16">
        <v>46.9</v>
      </c>
      <c r="E8" s="16">
        <v>47.5</v>
      </c>
      <c r="F8" s="16">
        <v>47.4</v>
      </c>
      <c r="G8" s="16">
        <v>47.5</v>
      </c>
      <c r="H8" s="16">
        <v>47.5</v>
      </c>
      <c r="I8" s="16">
        <v>47.7</v>
      </c>
      <c r="J8" s="16">
        <v>48.7</v>
      </c>
      <c r="K8" s="16">
        <v>49.2</v>
      </c>
      <c r="L8" s="16">
        <v>49.3</v>
      </c>
    </row>
    <row r="9" spans="1:15" s="15" customFormat="1">
      <c r="A9" s="17"/>
      <c r="B9" s="17" t="s">
        <v>438</v>
      </c>
      <c r="C9" s="16">
        <v>16.899999999999999</v>
      </c>
      <c r="D9" s="16">
        <v>17.100000000000001</v>
      </c>
      <c r="E9" s="16">
        <v>16.7</v>
      </c>
      <c r="F9" s="16">
        <v>16.899999999999999</v>
      </c>
      <c r="G9" s="16">
        <v>16.7</v>
      </c>
      <c r="H9" s="16">
        <v>17.100000000000001</v>
      </c>
      <c r="I9" s="16">
        <v>17.399999999999999</v>
      </c>
      <c r="J9" s="16">
        <v>17.7</v>
      </c>
      <c r="K9" s="16">
        <v>18.2</v>
      </c>
      <c r="L9" s="16">
        <v>17.7</v>
      </c>
    </row>
    <row r="10" spans="1:15" s="15" customFormat="1">
      <c r="A10" s="17"/>
      <c r="B10" s="17"/>
      <c r="C10" s="16"/>
      <c r="D10" s="16"/>
      <c r="E10" s="16"/>
      <c r="F10" s="16"/>
      <c r="G10" s="16"/>
      <c r="H10" s="16"/>
      <c r="I10" s="16"/>
      <c r="J10" s="16"/>
      <c r="K10" s="16"/>
      <c r="L10" s="16"/>
    </row>
    <row r="11" spans="1:15" s="15" customFormat="1">
      <c r="A11" s="17"/>
      <c r="B11" s="17"/>
      <c r="C11" s="16"/>
      <c r="D11" s="16"/>
      <c r="E11" s="16"/>
      <c r="F11" s="16"/>
      <c r="G11" s="16"/>
      <c r="H11" s="16"/>
      <c r="I11" s="16"/>
      <c r="J11" s="16"/>
      <c r="K11" s="16"/>
      <c r="L11" s="16"/>
    </row>
    <row r="12" spans="1:15" s="87" customFormat="1">
      <c r="A12" s="12" t="s">
        <v>428</v>
      </c>
      <c r="B12" s="12"/>
      <c r="C12" s="295">
        <v>5205</v>
      </c>
      <c r="D12" s="295">
        <v>5559</v>
      </c>
      <c r="E12" s="295">
        <v>5449</v>
      </c>
      <c r="F12" s="295">
        <v>5628</v>
      </c>
      <c r="G12" s="295">
        <v>5999</v>
      </c>
      <c r="H12" s="295">
        <v>5973</v>
      </c>
      <c r="I12" s="295">
        <v>6298</v>
      </c>
      <c r="J12" s="295">
        <v>6288</v>
      </c>
      <c r="K12" s="295">
        <v>6445</v>
      </c>
      <c r="L12" s="295">
        <v>6549</v>
      </c>
    </row>
    <row r="13" spans="1:15" s="15" customFormat="1">
      <c r="A13" s="17"/>
      <c r="B13" s="17" t="s">
        <v>437</v>
      </c>
      <c r="C13" s="296">
        <v>18.3</v>
      </c>
      <c r="D13" s="296">
        <v>18.399999999999999</v>
      </c>
      <c r="E13" s="296">
        <v>17.899999999999999</v>
      </c>
      <c r="F13" s="296">
        <v>18.2</v>
      </c>
      <c r="G13" s="296">
        <v>19.2</v>
      </c>
      <c r="H13" s="296">
        <v>18.3</v>
      </c>
      <c r="I13" s="296">
        <v>19.399999999999999</v>
      </c>
      <c r="J13" s="296">
        <v>20.7</v>
      </c>
      <c r="K13" s="296">
        <v>21.8</v>
      </c>
      <c r="L13" s="296">
        <v>22.5</v>
      </c>
    </row>
    <row r="14" spans="1:15" s="15" customFormat="1">
      <c r="A14" s="17"/>
      <c r="B14" s="17" t="s">
        <v>438</v>
      </c>
      <c r="C14" s="296">
        <v>15.4</v>
      </c>
      <c r="D14" s="296">
        <v>15.2</v>
      </c>
      <c r="E14" s="296">
        <v>15.9</v>
      </c>
      <c r="F14" s="296">
        <v>15.7</v>
      </c>
      <c r="G14" s="296">
        <v>15.3</v>
      </c>
      <c r="H14" s="296">
        <v>14.9</v>
      </c>
      <c r="I14" s="296">
        <v>14.9</v>
      </c>
      <c r="J14" s="296">
        <v>15.6</v>
      </c>
      <c r="K14" s="296">
        <v>16.3</v>
      </c>
      <c r="L14" s="296">
        <v>15.7</v>
      </c>
    </row>
    <row r="15" spans="1:15" s="15" customFormat="1">
      <c r="A15" s="17"/>
      <c r="B15" s="17"/>
      <c r="C15" s="296"/>
      <c r="D15" s="296"/>
      <c r="E15" s="296"/>
      <c r="F15" s="296"/>
      <c r="G15" s="296"/>
      <c r="H15" s="296"/>
      <c r="I15" s="296"/>
      <c r="J15" s="296"/>
      <c r="K15" s="296"/>
      <c r="L15" s="296"/>
    </row>
    <row r="16" spans="1:15" s="87" customFormat="1">
      <c r="A16" s="297" t="s">
        <v>114</v>
      </c>
      <c r="B16" s="297"/>
      <c r="C16" s="47">
        <v>1065</v>
      </c>
      <c r="D16" s="47">
        <v>1193</v>
      </c>
      <c r="E16" s="47">
        <v>1254</v>
      </c>
      <c r="F16" s="47">
        <v>1328</v>
      </c>
      <c r="G16" s="47">
        <v>1467</v>
      </c>
      <c r="H16" s="47">
        <v>1540</v>
      </c>
      <c r="I16" s="47">
        <v>1633</v>
      </c>
      <c r="J16" s="47">
        <v>1743</v>
      </c>
      <c r="K16" s="47">
        <v>1917</v>
      </c>
      <c r="L16" s="47">
        <v>1769</v>
      </c>
    </row>
    <row r="17" spans="1:12" s="15" customFormat="1">
      <c r="A17" s="298"/>
      <c r="B17" s="17" t="s">
        <v>437</v>
      </c>
      <c r="C17" s="16">
        <v>10.8</v>
      </c>
      <c r="D17" s="16">
        <v>12.6</v>
      </c>
      <c r="E17" s="16">
        <v>11.9</v>
      </c>
      <c r="F17" s="16">
        <v>13.3</v>
      </c>
      <c r="G17" s="16">
        <v>12.2</v>
      </c>
      <c r="H17" s="16">
        <v>12.7</v>
      </c>
      <c r="I17" s="16">
        <v>14.4</v>
      </c>
      <c r="J17" s="16">
        <v>15.8</v>
      </c>
      <c r="K17" s="16">
        <v>15.3</v>
      </c>
      <c r="L17" s="16">
        <v>15.7</v>
      </c>
    </row>
    <row r="18" spans="1:12" s="15" customFormat="1">
      <c r="A18" s="298"/>
      <c r="B18" s="17" t="s">
        <v>438</v>
      </c>
      <c r="C18" s="16">
        <v>13.1</v>
      </c>
      <c r="D18" s="16">
        <v>14.2</v>
      </c>
      <c r="E18" s="16">
        <v>15</v>
      </c>
      <c r="F18" s="16">
        <v>16</v>
      </c>
      <c r="G18" s="16">
        <v>15.2</v>
      </c>
      <c r="H18" s="16">
        <v>14.9</v>
      </c>
      <c r="I18" s="16">
        <v>13.7</v>
      </c>
      <c r="J18" s="16">
        <v>15.8</v>
      </c>
      <c r="K18" s="16">
        <v>17.2</v>
      </c>
      <c r="L18" s="16">
        <v>15.5</v>
      </c>
    </row>
    <row r="19" spans="1:12" s="15" customFormat="1">
      <c r="A19" s="298"/>
      <c r="B19" s="298"/>
      <c r="C19" s="16"/>
      <c r="D19" s="16"/>
      <c r="E19" s="16"/>
      <c r="F19" s="16"/>
      <c r="G19" s="16"/>
      <c r="H19" s="16"/>
      <c r="I19" s="16"/>
      <c r="J19" s="16"/>
      <c r="K19" s="16"/>
      <c r="L19" s="16"/>
    </row>
    <row r="20" spans="1:12" s="87" customFormat="1">
      <c r="A20" s="297" t="s">
        <v>422</v>
      </c>
      <c r="B20" s="297"/>
      <c r="C20" s="47">
        <v>2105</v>
      </c>
      <c r="D20" s="47">
        <v>2251</v>
      </c>
      <c r="E20" s="47">
        <v>2201</v>
      </c>
      <c r="F20" s="47">
        <v>2301</v>
      </c>
      <c r="G20" s="47">
        <v>2424</v>
      </c>
      <c r="H20" s="47">
        <v>2412</v>
      </c>
      <c r="I20" s="47">
        <v>2535</v>
      </c>
      <c r="J20" s="47">
        <v>2383</v>
      </c>
      <c r="K20" s="47">
        <v>2403</v>
      </c>
      <c r="L20" s="47">
        <v>2556</v>
      </c>
    </row>
    <row r="21" spans="1:12" s="15" customFormat="1">
      <c r="A21" s="298"/>
      <c r="B21" s="17" t="s">
        <v>437</v>
      </c>
      <c r="C21" s="16">
        <v>9.3000000000000007</v>
      </c>
      <c r="D21" s="16">
        <v>8.9</v>
      </c>
      <c r="E21" s="16">
        <v>9.4</v>
      </c>
      <c r="F21" s="16">
        <v>9.8000000000000007</v>
      </c>
      <c r="G21" s="16">
        <v>10.8</v>
      </c>
      <c r="H21" s="16">
        <v>10.3</v>
      </c>
      <c r="I21" s="16">
        <v>11.8</v>
      </c>
      <c r="J21" s="16">
        <v>11.8</v>
      </c>
      <c r="K21" s="16">
        <v>12.5</v>
      </c>
      <c r="L21" s="16">
        <v>13.8</v>
      </c>
    </row>
    <row r="22" spans="1:12" s="15" customFormat="1">
      <c r="A22" s="298"/>
      <c r="B22" s="17" t="s">
        <v>438</v>
      </c>
      <c r="C22" s="16">
        <v>15.8</v>
      </c>
      <c r="D22" s="16">
        <v>13.7</v>
      </c>
      <c r="E22" s="16">
        <v>14.3</v>
      </c>
      <c r="F22" s="16">
        <v>14.6</v>
      </c>
      <c r="G22" s="16">
        <v>14.2</v>
      </c>
      <c r="H22" s="16">
        <v>14.1</v>
      </c>
      <c r="I22" s="16">
        <v>14.8</v>
      </c>
      <c r="J22" s="16">
        <v>14.6</v>
      </c>
      <c r="K22" s="16">
        <v>14.7</v>
      </c>
      <c r="L22" s="16">
        <v>15.4</v>
      </c>
    </row>
    <row r="23" spans="1:12" s="15" customFormat="1">
      <c r="A23" s="298"/>
      <c r="B23" s="298"/>
      <c r="C23" s="16"/>
      <c r="D23" s="16"/>
      <c r="E23" s="16"/>
      <c r="F23" s="16"/>
      <c r="G23" s="16"/>
      <c r="H23" s="16"/>
      <c r="I23" s="16"/>
      <c r="J23" s="16"/>
      <c r="K23" s="16"/>
      <c r="L23" s="16"/>
    </row>
    <row r="24" spans="1:12" s="87" customFormat="1">
      <c r="A24" s="297" t="s">
        <v>423</v>
      </c>
      <c r="B24" s="297"/>
      <c r="C24" s="47">
        <v>1120</v>
      </c>
      <c r="D24" s="47">
        <v>1171</v>
      </c>
      <c r="E24" s="47">
        <v>1021</v>
      </c>
      <c r="F24" s="47">
        <v>1090</v>
      </c>
      <c r="G24" s="47">
        <v>1140</v>
      </c>
      <c r="H24" s="47">
        <v>1081</v>
      </c>
      <c r="I24" s="47">
        <v>1160</v>
      </c>
      <c r="J24" s="47">
        <v>1121</v>
      </c>
      <c r="K24" s="47">
        <v>1114</v>
      </c>
      <c r="L24" s="47">
        <v>1105</v>
      </c>
    </row>
    <row r="25" spans="1:12" s="15" customFormat="1">
      <c r="A25" s="298"/>
      <c r="B25" s="17" t="s">
        <v>437</v>
      </c>
      <c r="C25" s="16">
        <v>27.9</v>
      </c>
      <c r="D25" s="16">
        <v>27.4</v>
      </c>
      <c r="E25" s="16">
        <v>27.4</v>
      </c>
      <c r="F25" s="16">
        <v>26.3</v>
      </c>
      <c r="G25" s="16">
        <v>30.4</v>
      </c>
      <c r="H25" s="16">
        <v>27.4</v>
      </c>
      <c r="I25" s="16">
        <v>26.8</v>
      </c>
      <c r="J25" s="16">
        <v>29.3</v>
      </c>
      <c r="K25" s="16">
        <v>32</v>
      </c>
      <c r="L25" s="16">
        <v>31.3</v>
      </c>
    </row>
    <row r="26" spans="1:12" s="15" customFormat="1">
      <c r="A26" s="298"/>
      <c r="B26" s="17" t="s">
        <v>438</v>
      </c>
      <c r="C26" s="16">
        <v>19.399999999999999</v>
      </c>
      <c r="D26" s="16">
        <v>21.3</v>
      </c>
      <c r="E26" s="16">
        <v>21.8</v>
      </c>
      <c r="F26" s="16">
        <v>19.8</v>
      </c>
      <c r="G26" s="16">
        <v>18.3</v>
      </c>
      <c r="H26" s="16">
        <v>19.100000000000001</v>
      </c>
      <c r="I26" s="16">
        <v>18.8</v>
      </c>
      <c r="J26" s="16">
        <v>19.8</v>
      </c>
      <c r="K26" s="16">
        <v>19.600000000000001</v>
      </c>
      <c r="L26" s="16">
        <v>20.100000000000001</v>
      </c>
    </row>
    <row r="27" spans="1:12" s="15" customFormat="1">
      <c r="A27" s="298"/>
      <c r="B27" s="298"/>
      <c r="C27" s="16"/>
      <c r="D27" s="16"/>
      <c r="E27" s="16"/>
      <c r="F27" s="16"/>
      <c r="G27" s="16"/>
      <c r="H27" s="16"/>
      <c r="I27" s="16"/>
      <c r="J27" s="16"/>
      <c r="K27" s="16"/>
      <c r="L27" s="16"/>
    </row>
    <row r="28" spans="1:12" s="87" customFormat="1">
      <c r="A28" s="297" t="s">
        <v>424</v>
      </c>
      <c r="B28" s="297"/>
      <c r="C28" s="47">
        <v>457</v>
      </c>
      <c r="D28" s="47">
        <v>458</v>
      </c>
      <c r="E28" s="47">
        <v>478</v>
      </c>
      <c r="F28" s="47">
        <v>455</v>
      </c>
      <c r="G28" s="47">
        <v>466</v>
      </c>
      <c r="H28" s="47">
        <v>494</v>
      </c>
      <c r="I28" s="47">
        <v>488</v>
      </c>
      <c r="J28" s="47">
        <v>515</v>
      </c>
      <c r="K28" s="47">
        <v>531</v>
      </c>
      <c r="L28" s="47">
        <v>487</v>
      </c>
    </row>
    <row r="29" spans="1:12" s="15" customFormat="1">
      <c r="A29" s="298"/>
      <c r="B29" s="17" t="s">
        <v>437</v>
      </c>
      <c r="C29" s="16">
        <v>46.4</v>
      </c>
      <c r="D29" s="16">
        <v>39.700000000000003</v>
      </c>
      <c r="E29" s="16">
        <v>41.4</v>
      </c>
      <c r="F29" s="16">
        <v>41.8</v>
      </c>
      <c r="G29" s="16">
        <v>40.299999999999997</v>
      </c>
      <c r="H29" s="16">
        <v>45.3</v>
      </c>
      <c r="I29" s="16">
        <v>46.1</v>
      </c>
      <c r="J29" s="16">
        <v>43.9</v>
      </c>
      <c r="K29" s="16">
        <v>48</v>
      </c>
      <c r="L29" s="16">
        <v>53.8</v>
      </c>
    </row>
    <row r="30" spans="1:12" s="15" customFormat="1">
      <c r="A30" s="298"/>
      <c r="B30" s="17" t="s">
        <v>438</v>
      </c>
      <c r="C30" s="16">
        <v>19.5</v>
      </c>
      <c r="D30" s="16">
        <v>15.5</v>
      </c>
      <c r="E30" s="16">
        <v>21.3</v>
      </c>
      <c r="F30" s="16">
        <v>18.2</v>
      </c>
      <c r="G30" s="16">
        <v>16.5</v>
      </c>
      <c r="H30" s="16">
        <v>13.2</v>
      </c>
      <c r="I30" s="16">
        <v>16.2</v>
      </c>
      <c r="J30" s="16">
        <v>17.899999999999999</v>
      </c>
      <c r="K30" s="16">
        <v>18.8</v>
      </c>
      <c r="L30" s="16">
        <v>16.8</v>
      </c>
    </row>
    <row r="31" spans="1:12" s="15" customFormat="1">
      <c r="A31" s="298"/>
      <c r="B31" s="298"/>
      <c r="C31" s="16"/>
      <c r="D31" s="16"/>
      <c r="E31" s="16"/>
      <c r="F31" s="16"/>
      <c r="G31" s="16"/>
      <c r="H31" s="16"/>
      <c r="I31" s="16"/>
      <c r="J31" s="16"/>
      <c r="K31" s="16"/>
      <c r="L31" s="16"/>
    </row>
    <row r="32" spans="1:12" s="87" customFormat="1">
      <c r="A32" s="297" t="s">
        <v>425</v>
      </c>
      <c r="B32" s="297"/>
      <c r="C32" s="47">
        <v>458</v>
      </c>
      <c r="D32" s="47">
        <v>486</v>
      </c>
      <c r="E32" s="47">
        <v>495</v>
      </c>
      <c r="F32" s="47">
        <v>454</v>
      </c>
      <c r="G32" s="47">
        <v>502</v>
      </c>
      <c r="H32" s="47">
        <v>446</v>
      </c>
      <c r="I32" s="47">
        <v>482</v>
      </c>
      <c r="J32" s="47">
        <v>526</v>
      </c>
      <c r="K32" s="47">
        <v>480</v>
      </c>
      <c r="L32" s="47">
        <v>632</v>
      </c>
    </row>
    <row r="33" spans="1:12" s="15" customFormat="1">
      <c r="A33" s="298"/>
      <c r="B33" s="17" t="s">
        <v>437</v>
      </c>
      <c r="C33" s="16">
        <v>25.5</v>
      </c>
      <c r="D33" s="16">
        <v>34.4</v>
      </c>
      <c r="E33" s="16">
        <v>28.7</v>
      </c>
      <c r="F33" s="16">
        <v>32.799999999999997</v>
      </c>
      <c r="G33" s="16">
        <v>34.9</v>
      </c>
      <c r="H33" s="16">
        <v>29.6</v>
      </c>
      <c r="I33" s="16">
        <v>31.7</v>
      </c>
      <c r="J33" s="16">
        <v>36.1</v>
      </c>
      <c r="K33" s="16">
        <v>40.799999999999997</v>
      </c>
      <c r="L33" s="16">
        <v>37.200000000000003</v>
      </c>
    </row>
    <row r="34" spans="1:12" s="15" customFormat="1">
      <c r="A34" s="298"/>
      <c r="B34" s="17" t="s">
        <v>438</v>
      </c>
      <c r="C34" s="16">
        <v>5</v>
      </c>
      <c r="D34" s="16">
        <v>9.5</v>
      </c>
      <c r="E34" s="16">
        <v>7.5</v>
      </c>
      <c r="F34" s="16">
        <v>7.7</v>
      </c>
      <c r="G34" s="16">
        <v>12.7</v>
      </c>
      <c r="H34" s="16">
        <v>10.3</v>
      </c>
      <c r="I34" s="16">
        <v>8.1</v>
      </c>
      <c r="J34" s="16">
        <v>8.6999999999999993</v>
      </c>
      <c r="K34" s="16">
        <v>10.199999999999999</v>
      </c>
      <c r="L34" s="16">
        <v>8.5</v>
      </c>
    </row>
    <row r="35" spans="1:12" s="15" customFormat="1">
      <c r="A35" s="31"/>
      <c r="B35" s="31"/>
      <c r="C35" s="16"/>
      <c r="D35" s="16"/>
      <c r="E35" s="16"/>
      <c r="F35" s="16"/>
      <c r="G35" s="16"/>
      <c r="H35" s="16"/>
      <c r="I35" s="16"/>
      <c r="J35" s="16"/>
      <c r="K35" s="16"/>
      <c r="L35" s="16"/>
    </row>
    <row r="36" spans="1:12" s="15" customFormat="1">
      <c r="A36" s="17"/>
      <c r="B36" s="17"/>
      <c r="C36" s="16"/>
      <c r="D36" s="16"/>
      <c r="E36" s="16"/>
      <c r="F36" s="16"/>
      <c r="G36" s="16"/>
      <c r="H36" s="16"/>
      <c r="I36" s="16"/>
      <c r="J36" s="16"/>
      <c r="K36" s="16"/>
      <c r="L36" s="16"/>
    </row>
    <row r="37" spans="1:12" s="87" customFormat="1">
      <c r="A37" s="12" t="s">
        <v>431</v>
      </c>
      <c r="B37" s="12"/>
      <c r="C37" s="47">
        <v>10108</v>
      </c>
      <c r="D37" s="47">
        <v>10732</v>
      </c>
      <c r="E37" s="47">
        <v>10818</v>
      </c>
      <c r="F37" s="47">
        <v>10862</v>
      </c>
      <c r="G37" s="47">
        <v>11188</v>
      </c>
      <c r="H37" s="47">
        <v>11411</v>
      </c>
      <c r="I37" s="47">
        <v>11416</v>
      </c>
      <c r="J37" s="47">
        <v>11817</v>
      </c>
      <c r="K37" s="47">
        <v>11751</v>
      </c>
      <c r="L37" s="47">
        <v>12378</v>
      </c>
    </row>
    <row r="38" spans="1:12" s="15" customFormat="1">
      <c r="A38" s="17"/>
      <c r="B38" s="17" t="s">
        <v>437</v>
      </c>
      <c r="C38" s="16">
        <v>61.6</v>
      </c>
      <c r="D38" s="16">
        <v>61.7</v>
      </c>
      <c r="E38" s="16">
        <v>62.5</v>
      </c>
      <c r="F38" s="16">
        <v>62.5</v>
      </c>
      <c r="G38" s="16">
        <v>62.7</v>
      </c>
      <c r="H38" s="16">
        <v>62.8</v>
      </c>
      <c r="I38" s="16">
        <v>63.3</v>
      </c>
      <c r="J38" s="16">
        <v>63.6</v>
      </c>
      <c r="K38" s="16">
        <v>64.3</v>
      </c>
      <c r="L38" s="16">
        <v>63.4</v>
      </c>
    </row>
    <row r="39" spans="1:12" s="15" customFormat="1">
      <c r="A39" s="17"/>
      <c r="B39" s="17" t="s">
        <v>438</v>
      </c>
      <c r="C39" s="16">
        <v>17.7</v>
      </c>
      <c r="D39" s="16">
        <v>18.100000000000001</v>
      </c>
      <c r="E39" s="16">
        <v>17.100000000000001</v>
      </c>
      <c r="F39" s="16">
        <v>17.5</v>
      </c>
      <c r="G39" s="16">
        <v>17.399999999999999</v>
      </c>
      <c r="H39" s="16">
        <v>18.3</v>
      </c>
      <c r="I39" s="16">
        <v>18.8</v>
      </c>
      <c r="J39" s="16">
        <v>18.8</v>
      </c>
      <c r="K39" s="16">
        <v>19.3</v>
      </c>
      <c r="L39" s="16">
        <v>18.8</v>
      </c>
    </row>
    <row r="40" spans="1:12">
      <c r="A40" s="39"/>
      <c r="B40" s="39"/>
      <c r="C40" s="97"/>
      <c r="D40" s="97"/>
      <c r="E40" s="97"/>
      <c r="F40" s="97"/>
      <c r="G40" s="97"/>
      <c r="H40" s="97"/>
      <c r="I40" s="97"/>
      <c r="J40" s="97"/>
      <c r="K40" s="97"/>
      <c r="L40" s="97"/>
    </row>
    <row r="42" spans="1:12">
      <c r="A42" s="31" t="s">
        <v>433</v>
      </c>
    </row>
    <row r="44" spans="1:12">
      <c r="A44" s="51" t="s">
        <v>475</v>
      </c>
    </row>
    <row r="45" spans="1:12">
      <c r="A45" s="291"/>
    </row>
    <row r="46" spans="1:12">
      <c r="A46" s="51" t="s">
        <v>481</v>
      </c>
    </row>
    <row r="47" spans="1:12">
      <c r="A47" s="292" t="s">
        <v>407</v>
      </c>
    </row>
    <row r="48" spans="1:12">
      <c r="A48" s="249"/>
      <c r="B48" s="249"/>
      <c r="C48" s="241"/>
      <c r="D48" s="241"/>
      <c r="E48" s="241"/>
      <c r="F48" s="241"/>
      <c r="G48" s="241"/>
      <c r="H48" s="241"/>
      <c r="I48" s="241"/>
      <c r="J48" s="241"/>
      <c r="K48" s="241"/>
      <c r="L48" s="241"/>
    </row>
  </sheetData>
  <hyperlinks>
    <hyperlink ref="A47" r:id="rId1" display="Auskünfte/Renseignements: sius@bfs.admin.ch"/>
    <hyperlink ref="O1" location="Inhalt!A1" display="zurück Inhalt"/>
  </hyperlinks>
  <pageMargins left="0.7" right="0.7" top="0.75" bottom="0.75" header="0.3" footer="0.3"/>
  <pageSetup paperSize="9" scale="8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39997558519241921"/>
    <pageSetUpPr fitToPage="1"/>
  </sheetPr>
  <dimension ref="A1:D59"/>
  <sheetViews>
    <sheetView showGridLines="0" zoomScaleNormal="100" workbookViewId="0">
      <selection activeCell="A2" sqref="A2"/>
    </sheetView>
  </sheetViews>
  <sheetFormatPr baseColWidth="10" defaultColWidth="12" defaultRowHeight="11.5"/>
  <cols>
    <col min="1" max="1" width="17.44140625" style="5" customWidth="1"/>
    <col min="2" max="2" width="36.6640625" style="5" customWidth="1"/>
    <col min="3" max="3" width="53.109375" style="5" customWidth="1"/>
    <col min="4" max="16384" width="12" style="5"/>
  </cols>
  <sheetData>
    <row r="1" spans="1:4" ht="13">
      <c r="A1" s="284" t="s">
        <v>160</v>
      </c>
      <c r="B1" s="6"/>
      <c r="D1" s="235" t="s">
        <v>182</v>
      </c>
    </row>
    <row r="2" spans="1:4">
      <c r="A2" s="6"/>
      <c r="B2" s="6"/>
      <c r="D2" s="9"/>
    </row>
    <row r="3" spans="1:4">
      <c r="A3" s="5" t="s">
        <v>149</v>
      </c>
      <c r="B3" s="5" t="s">
        <v>158</v>
      </c>
    </row>
    <row r="4" spans="1:4">
      <c r="A4" s="5" t="s">
        <v>150</v>
      </c>
      <c r="B4" s="5" t="s">
        <v>159</v>
      </c>
    </row>
    <row r="6" spans="1:4">
      <c r="A6" s="4" t="s">
        <v>43</v>
      </c>
      <c r="B6" s="4" t="s">
        <v>15</v>
      </c>
      <c r="C6" s="5" t="s">
        <v>151</v>
      </c>
    </row>
    <row r="7" spans="1:4">
      <c r="A7" s="4" t="s">
        <v>16</v>
      </c>
      <c r="B7" s="4" t="s">
        <v>16</v>
      </c>
      <c r="C7" s="7" t="s">
        <v>152</v>
      </c>
    </row>
    <row r="8" spans="1:4">
      <c r="A8" s="4" t="s">
        <v>44</v>
      </c>
      <c r="B8" s="4" t="s">
        <v>17</v>
      </c>
      <c r="C8" s="5" t="s">
        <v>153</v>
      </c>
    </row>
    <row r="9" spans="1:4">
      <c r="A9" s="4" t="s">
        <v>45</v>
      </c>
      <c r="B9" s="4" t="s">
        <v>18</v>
      </c>
      <c r="C9" s="5" t="s">
        <v>183</v>
      </c>
    </row>
    <row r="10" spans="1:4">
      <c r="A10" s="4" t="s">
        <v>19</v>
      </c>
      <c r="B10" s="4" t="s">
        <v>19</v>
      </c>
      <c r="C10" s="5" t="s">
        <v>279</v>
      </c>
    </row>
    <row r="11" spans="1:4">
      <c r="A11" s="4" t="s">
        <v>46</v>
      </c>
      <c r="B11" s="4" t="s">
        <v>20</v>
      </c>
      <c r="C11" s="5" t="s">
        <v>154</v>
      </c>
    </row>
    <row r="12" spans="1:4">
      <c r="A12" s="303" t="s">
        <v>470</v>
      </c>
      <c r="B12" s="303" t="s">
        <v>482</v>
      </c>
      <c r="C12" s="304" t="s">
        <v>471</v>
      </c>
    </row>
    <row r="13" spans="1:4">
      <c r="A13" s="303" t="s">
        <v>472</v>
      </c>
      <c r="B13" s="303" t="s">
        <v>473</v>
      </c>
      <c r="C13" s="303" t="s">
        <v>474</v>
      </c>
    </row>
    <row r="14" spans="1:4">
      <c r="A14" s="4" t="s">
        <v>47</v>
      </c>
      <c r="B14" s="4" t="s">
        <v>21</v>
      </c>
      <c r="C14" s="5" t="s">
        <v>155</v>
      </c>
    </row>
    <row r="15" spans="1:4">
      <c r="A15" s="4" t="s">
        <v>163</v>
      </c>
      <c r="B15" s="4" t="s">
        <v>22</v>
      </c>
      <c r="C15" s="5" t="s">
        <v>162</v>
      </c>
    </row>
    <row r="16" spans="1:4" s="10" customFormat="1">
      <c r="A16" s="4" t="s">
        <v>214</v>
      </c>
      <c r="B16" s="4" t="s">
        <v>213</v>
      </c>
      <c r="C16" s="4" t="s">
        <v>222</v>
      </c>
    </row>
    <row r="17" spans="1:3">
      <c r="A17" s="4" t="s">
        <v>23</v>
      </c>
      <c r="B17" s="4" t="s">
        <v>23</v>
      </c>
      <c r="C17" s="5" t="s">
        <v>156</v>
      </c>
    </row>
    <row r="18" spans="1:3">
      <c r="A18" s="4" t="s">
        <v>184</v>
      </c>
      <c r="B18" s="4" t="s">
        <v>185</v>
      </c>
      <c r="C18" s="5" t="s">
        <v>220</v>
      </c>
    </row>
    <row r="19" spans="1:3">
      <c r="A19" s="4"/>
      <c r="B19" s="4"/>
      <c r="C19" s="5" t="s">
        <v>221</v>
      </c>
    </row>
    <row r="20" spans="1:3">
      <c r="A20" s="4"/>
      <c r="B20" s="4"/>
    </row>
    <row r="21" spans="1:3">
      <c r="A21" s="4"/>
      <c r="B21" s="4"/>
    </row>
    <row r="22" spans="1:3">
      <c r="A22" s="1" t="s">
        <v>49</v>
      </c>
      <c r="B22" s="1" t="s">
        <v>164</v>
      </c>
    </row>
    <row r="23" spans="1:3">
      <c r="A23" s="1"/>
      <c r="B23" s="1"/>
    </row>
    <row r="24" spans="1:3">
      <c r="A24" s="3" t="s">
        <v>105</v>
      </c>
      <c r="B24" s="5" t="s">
        <v>436</v>
      </c>
    </row>
    <row r="25" spans="1:3">
      <c r="A25" s="8" t="s">
        <v>157</v>
      </c>
      <c r="B25" s="5" t="s">
        <v>50</v>
      </c>
    </row>
    <row r="26" spans="1:3">
      <c r="C26" s="2"/>
    </row>
    <row r="27" spans="1:3">
      <c r="A27" s="2" t="s">
        <v>5</v>
      </c>
      <c r="B27" s="2" t="s">
        <v>165</v>
      </c>
    </row>
    <row r="30" spans="1:3">
      <c r="A30" s="5" t="s">
        <v>233</v>
      </c>
      <c r="B30" s="5" t="s">
        <v>280</v>
      </c>
    </row>
    <row r="32" spans="1:3">
      <c r="A32" s="5" t="s">
        <v>234</v>
      </c>
      <c r="B32" s="5" t="s">
        <v>281</v>
      </c>
    </row>
    <row r="33" spans="1:2">
      <c r="A33" s="5" t="s">
        <v>235</v>
      </c>
      <c r="B33" s="5" t="s">
        <v>255</v>
      </c>
    </row>
    <row r="34" spans="1:2">
      <c r="A34" s="5" t="s">
        <v>236</v>
      </c>
      <c r="B34" s="5" t="s">
        <v>256</v>
      </c>
    </row>
    <row r="35" spans="1:2">
      <c r="A35" s="5" t="s">
        <v>237</v>
      </c>
      <c r="B35" s="5" t="s">
        <v>257</v>
      </c>
    </row>
    <row r="36" spans="1:2">
      <c r="A36" s="5" t="s">
        <v>282</v>
      </c>
      <c r="B36" s="5" t="s">
        <v>283</v>
      </c>
    </row>
    <row r="37" spans="1:2">
      <c r="A37" s="5" t="s">
        <v>238</v>
      </c>
      <c r="B37" s="5" t="s">
        <v>258</v>
      </c>
    </row>
    <row r="38" spans="1:2">
      <c r="A38" s="5" t="s">
        <v>332</v>
      </c>
      <c r="B38" s="5" t="s">
        <v>338</v>
      </c>
    </row>
    <row r="39" spans="1:2">
      <c r="A39" s="5" t="s">
        <v>239</v>
      </c>
      <c r="B39" s="5" t="s">
        <v>259</v>
      </c>
    </row>
    <row r="40" spans="1:2">
      <c r="A40" s="5" t="s">
        <v>240</v>
      </c>
      <c r="B40" s="5" t="s">
        <v>260</v>
      </c>
    </row>
    <row r="41" spans="1:2">
      <c r="A41" s="5" t="s">
        <v>241</v>
      </c>
      <c r="B41" s="5" t="s">
        <v>261</v>
      </c>
    </row>
    <row r="42" spans="1:2">
      <c r="A42" s="5" t="s">
        <v>242</v>
      </c>
      <c r="B42" s="5" t="s">
        <v>262</v>
      </c>
    </row>
    <row r="43" spans="1:2">
      <c r="A43" s="5" t="s">
        <v>243</v>
      </c>
      <c r="B43" s="5" t="s">
        <v>263</v>
      </c>
    </row>
    <row r="44" spans="1:2">
      <c r="A44" s="5" t="s">
        <v>244</v>
      </c>
      <c r="B44" s="5" t="s">
        <v>264</v>
      </c>
    </row>
    <row r="45" spans="1:2">
      <c r="A45" s="5" t="s">
        <v>245</v>
      </c>
      <c r="B45" s="5" t="s">
        <v>265</v>
      </c>
    </row>
    <row r="46" spans="1:2">
      <c r="A46" s="5" t="s">
        <v>246</v>
      </c>
      <c r="B46" s="5" t="s">
        <v>266</v>
      </c>
    </row>
    <row r="47" spans="1:2">
      <c r="A47" s="5" t="s">
        <v>323</v>
      </c>
      <c r="B47" s="5" t="s">
        <v>326</v>
      </c>
    </row>
    <row r="48" spans="1:2">
      <c r="A48" s="5" t="s">
        <v>324</v>
      </c>
      <c r="B48" s="5" t="s">
        <v>327</v>
      </c>
    </row>
    <row r="49" spans="1:2">
      <c r="A49" s="5" t="s">
        <v>325</v>
      </c>
      <c r="B49" s="5" t="s">
        <v>328</v>
      </c>
    </row>
    <row r="50" spans="1:2">
      <c r="A50" s="5" t="s">
        <v>247</v>
      </c>
      <c r="B50" s="5" t="s">
        <v>267</v>
      </c>
    </row>
    <row r="51" spans="1:2">
      <c r="A51" s="5" t="s">
        <v>248</v>
      </c>
      <c r="B51" s="5" t="s">
        <v>268</v>
      </c>
    </row>
    <row r="52" spans="1:2">
      <c r="A52" s="5" t="s">
        <v>249</v>
      </c>
      <c r="B52" s="5" t="s">
        <v>269</v>
      </c>
    </row>
    <row r="53" spans="1:2">
      <c r="A53" s="5" t="s">
        <v>250</v>
      </c>
      <c r="B53" s="5" t="s">
        <v>270</v>
      </c>
    </row>
    <row r="54" spans="1:2">
      <c r="A54" s="5" t="s">
        <v>251</v>
      </c>
      <c r="B54" s="5" t="s">
        <v>271</v>
      </c>
    </row>
    <row r="55" spans="1:2">
      <c r="A55" s="5" t="s">
        <v>252</v>
      </c>
      <c r="B55" s="5" t="s">
        <v>329</v>
      </c>
    </row>
    <row r="56" spans="1:2">
      <c r="A56" s="5" t="s">
        <v>253</v>
      </c>
      <c r="B56" s="5" t="s">
        <v>272</v>
      </c>
    </row>
    <row r="57" spans="1:2">
      <c r="A57" s="5" t="s">
        <v>254</v>
      </c>
      <c r="B57" s="5" t="s">
        <v>273</v>
      </c>
    </row>
    <row r="58" spans="1:2">
      <c r="B58" s="5" t="s">
        <v>274</v>
      </c>
    </row>
    <row r="59" spans="1:2">
      <c r="B59" s="5" t="s">
        <v>275</v>
      </c>
    </row>
  </sheetData>
  <phoneticPr fontId="0" type="noConversion"/>
  <hyperlinks>
    <hyperlink ref="D1" location="Inhalt!A1" display="zurück Inhalt"/>
  </hyperlinks>
  <pageMargins left="0.41" right="0.4" top="0.78" bottom="0.79" header="0.33" footer="0.4921259845"/>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N38"/>
  <sheetViews>
    <sheetView zoomScaleNormal="100" workbookViewId="0">
      <selection activeCell="A2" sqref="A2"/>
    </sheetView>
  </sheetViews>
  <sheetFormatPr baseColWidth="10" defaultColWidth="12" defaultRowHeight="10"/>
  <cols>
    <col min="1" max="1" width="1.77734375" style="22" customWidth="1"/>
    <col min="2" max="2" width="4.77734375" style="22" customWidth="1"/>
    <col min="3" max="3" width="17.77734375" style="31" customWidth="1"/>
    <col min="4" max="7" width="8.77734375" style="22" customWidth="1"/>
    <col min="8" max="9" width="8.77734375" style="23" customWidth="1"/>
    <col min="10" max="10" width="8.77734375" style="24" customWidth="1"/>
    <col min="11" max="11" width="8.33203125" style="22" customWidth="1"/>
    <col min="12" max="12" width="12.44140625" style="22" customWidth="1"/>
    <col min="13" max="16384" width="12" style="22"/>
  </cols>
  <sheetData>
    <row r="1" spans="1:14" s="59" customFormat="1" ht="13">
      <c r="A1" s="58" t="s">
        <v>1</v>
      </c>
      <c r="B1" s="58"/>
      <c r="C1" s="58" t="s">
        <v>448</v>
      </c>
      <c r="H1" s="60"/>
      <c r="I1" s="60"/>
      <c r="J1" s="61"/>
      <c r="M1" s="235" t="s">
        <v>182</v>
      </c>
    </row>
    <row r="2" spans="1:14" s="59" customFormat="1" ht="13">
      <c r="A2" s="58"/>
      <c r="B2" s="58"/>
      <c r="C2" s="58" t="s">
        <v>447</v>
      </c>
      <c r="H2" s="60"/>
      <c r="I2" s="60"/>
      <c r="J2" s="61"/>
      <c r="M2" s="235"/>
    </row>
    <row r="3" spans="1:14" ht="10.5">
      <c r="A3" s="49"/>
      <c r="B3" s="49"/>
      <c r="C3" s="49"/>
    </row>
    <row r="4" spans="1:14" ht="4" customHeight="1">
      <c r="A4" s="25"/>
      <c r="B4" s="25"/>
      <c r="C4" s="26"/>
      <c r="D4" s="27"/>
      <c r="E4" s="28"/>
      <c r="F4" s="28"/>
      <c r="G4" s="28"/>
      <c r="H4" s="29"/>
      <c r="I4" s="195"/>
      <c r="J4" s="196"/>
      <c r="K4" s="30"/>
      <c r="L4" s="25"/>
    </row>
    <row r="5" spans="1:14">
      <c r="D5" s="32" t="s">
        <v>2</v>
      </c>
      <c r="E5" s="33" t="s">
        <v>3</v>
      </c>
      <c r="F5" s="34" t="s">
        <v>4</v>
      </c>
      <c r="G5" s="35" t="s">
        <v>223</v>
      </c>
      <c r="H5" s="35" t="s">
        <v>339</v>
      </c>
      <c r="I5" s="197" t="s">
        <v>440</v>
      </c>
      <c r="J5" s="197" t="s">
        <v>476</v>
      </c>
      <c r="K5" s="50" t="s">
        <v>6</v>
      </c>
      <c r="L5" s="31"/>
    </row>
    <row r="6" spans="1:14">
      <c r="D6" s="36"/>
      <c r="E6" s="37"/>
      <c r="F6" s="37"/>
      <c r="G6" s="37"/>
      <c r="I6" s="198"/>
      <c r="J6" s="198"/>
      <c r="K6" s="50" t="s">
        <v>7</v>
      </c>
      <c r="L6" s="31"/>
    </row>
    <row r="7" spans="1:14" ht="4" customHeight="1">
      <c r="A7" s="38"/>
      <c r="B7" s="38"/>
      <c r="C7" s="39"/>
      <c r="D7" s="40"/>
      <c r="E7" s="41"/>
      <c r="F7" s="41"/>
      <c r="G7" s="41"/>
      <c r="H7" s="42"/>
      <c r="I7" s="199"/>
      <c r="J7" s="199"/>
      <c r="K7" s="43"/>
      <c r="L7" s="39"/>
    </row>
    <row r="8" spans="1:14" ht="10.5" customHeight="1">
      <c r="I8" s="200"/>
      <c r="J8" s="200"/>
    </row>
    <row r="9" spans="1:14" s="45" customFormat="1">
      <c r="A9" s="31" t="s">
        <v>0</v>
      </c>
      <c r="B9" s="31"/>
      <c r="D9" s="11">
        <v>4876</v>
      </c>
      <c r="E9" s="11">
        <v>25137</v>
      </c>
      <c r="F9" s="11">
        <v>54140</v>
      </c>
      <c r="G9" s="11">
        <v>75035</v>
      </c>
      <c r="H9" s="11">
        <v>92810</v>
      </c>
      <c r="I9" s="201">
        <v>101407</v>
      </c>
      <c r="J9" s="201">
        <v>105900</v>
      </c>
      <c r="K9" s="15">
        <v>4.4306606052836583</v>
      </c>
      <c r="L9" s="15"/>
      <c r="M9" s="16"/>
      <c r="N9" s="16"/>
    </row>
    <row r="10" spans="1:14">
      <c r="B10" s="12" t="s">
        <v>436</v>
      </c>
      <c r="D10" s="11">
        <v>866</v>
      </c>
      <c r="E10" s="11">
        <v>6513</v>
      </c>
      <c r="F10" s="11">
        <v>24064</v>
      </c>
      <c r="G10" s="11">
        <v>38137</v>
      </c>
      <c r="H10" s="11">
        <v>48466</v>
      </c>
      <c r="I10" s="201">
        <v>53452</v>
      </c>
      <c r="J10" s="201">
        <v>56246</v>
      </c>
      <c r="K10" s="15">
        <v>5.2271196587592605</v>
      </c>
      <c r="L10" s="15"/>
      <c r="M10" s="16"/>
      <c r="N10" s="16"/>
    </row>
    <row r="11" spans="1:14">
      <c r="B11" s="12" t="s">
        <v>50</v>
      </c>
      <c r="D11" s="11">
        <v>612</v>
      </c>
      <c r="E11" s="11">
        <v>3752</v>
      </c>
      <c r="F11" s="11">
        <v>8128</v>
      </c>
      <c r="G11" s="11">
        <v>12470</v>
      </c>
      <c r="H11" s="11">
        <v>15600</v>
      </c>
      <c r="I11" s="201">
        <v>17671</v>
      </c>
      <c r="J11" s="201">
        <v>18611</v>
      </c>
      <c r="K11" s="15">
        <v>5.3194499462396019</v>
      </c>
      <c r="L11" s="15"/>
      <c r="M11" s="16"/>
      <c r="N11" s="16"/>
    </row>
    <row r="12" spans="1:14">
      <c r="B12" s="12" t="s">
        <v>161</v>
      </c>
      <c r="D12" s="11">
        <v>701</v>
      </c>
      <c r="E12" s="11">
        <v>7624</v>
      </c>
      <c r="F12" s="11">
        <v>15291</v>
      </c>
      <c r="G12" s="11">
        <v>24601</v>
      </c>
      <c r="H12" s="11">
        <v>31342</v>
      </c>
      <c r="I12" s="201">
        <v>35942</v>
      </c>
      <c r="J12" s="201">
        <v>37884</v>
      </c>
      <c r="K12" s="15">
        <v>5.4031495186689673</v>
      </c>
      <c r="L12" s="15"/>
      <c r="M12" s="16"/>
      <c r="N12" s="16"/>
    </row>
    <row r="13" spans="1:14" ht="10.5" customHeight="1">
      <c r="C13" s="12"/>
      <c r="D13" s="46"/>
      <c r="E13" s="46"/>
      <c r="F13" s="46"/>
      <c r="G13" s="46"/>
      <c r="H13" s="46"/>
      <c r="I13" s="202"/>
      <c r="J13" s="202"/>
      <c r="K13" s="13"/>
      <c r="L13" s="15"/>
      <c r="M13" s="16"/>
      <c r="N13" s="16"/>
    </row>
    <row r="14" spans="1:14">
      <c r="A14" s="12" t="s">
        <v>9</v>
      </c>
      <c r="B14" s="12"/>
      <c r="C14" s="22"/>
      <c r="D14" s="11">
        <v>0</v>
      </c>
      <c r="E14" s="11">
        <v>0</v>
      </c>
      <c r="F14" s="11">
        <v>13825</v>
      </c>
      <c r="G14" s="11">
        <v>56347</v>
      </c>
      <c r="H14" s="11">
        <v>69767</v>
      </c>
      <c r="I14" s="201">
        <v>75500</v>
      </c>
      <c r="J14" s="201">
        <v>78417</v>
      </c>
      <c r="K14" s="15">
        <v>3.8635761589403974</v>
      </c>
      <c r="L14" s="15"/>
      <c r="M14" s="16"/>
      <c r="N14" s="16"/>
    </row>
    <row r="15" spans="1:14">
      <c r="B15" s="12" t="s">
        <v>436</v>
      </c>
      <c r="D15" s="11">
        <v>0</v>
      </c>
      <c r="E15" s="11">
        <v>0</v>
      </c>
      <c r="F15" s="11">
        <v>7657</v>
      </c>
      <c r="G15" s="11">
        <v>29316</v>
      </c>
      <c r="H15" s="11">
        <v>37068</v>
      </c>
      <c r="I15" s="201">
        <v>40405</v>
      </c>
      <c r="J15" s="201">
        <v>42321</v>
      </c>
      <c r="K15" s="15">
        <v>4.7419873777997772</v>
      </c>
      <c r="L15" s="15"/>
      <c r="M15" s="16"/>
      <c r="N15" s="16"/>
    </row>
    <row r="16" spans="1:14">
      <c r="B16" s="12" t="s">
        <v>50</v>
      </c>
      <c r="D16" s="11">
        <v>0</v>
      </c>
      <c r="E16" s="11">
        <v>0</v>
      </c>
      <c r="F16" s="11">
        <v>1279</v>
      </c>
      <c r="G16" s="11">
        <v>8248</v>
      </c>
      <c r="H16" s="11">
        <v>9982</v>
      </c>
      <c r="I16" s="201">
        <v>11379</v>
      </c>
      <c r="J16" s="201">
        <v>11841</v>
      </c>
      <c r="K16" s="15">
        <v>4.0601107302926449</v>
      </c>
      <c r="L16" s="15"/>
      <c r="M16" s="16"/>
      <c r="N16" s="16"/>
    </row>
    <row r="17" spans="1:14">
      <c r="B17" s="12" t="s">
        <v>161</v>
      </c>
      <c r="D17" s="11">
        <v>0</v>
      </c>
      <c r="E17" s="11">
        <v>0</v>
      </c>
      <c r="F17" s="11">
        <v>2014</v>
      </c>
      <c r="G17" s="11">
        <v>13316</v>
      </c>
      <c r="H17" s="11">
        <v>17348</v>
      </c>
      <c r="I17" s="201">
        <v>20270</v>
      </c>
      <c r="J17" s="201">
        <v>21592</v>
      </c>
      <c r="K17" s="15">
        <v>6.5219536260483473</v>
      </c>
      <c r="L17" s="15"/>
      <c r="M17" s="16"/>
      <c r="N17" s="16"/>
    </row>
    <row r="18" spans="1:14" ht="10.5" customHeight="1">
      <c r="C18" s="12"/>
      <c r="D18" s="46"/>
      <c r="E18" s="46"/>
      <c r="F18" s="46"/>
      <c r="G18" s="46"/>
      <c r="H18" s="46"/>
      <c r="I18" s="202"/>
      <c r="J18" s="202"/>
      <c r="K18" s="45"/>
      <c r="L18" s="15"/>
      <c r="M18" s="16"/>
      <c r="N18" s="16"/>
    </row>
    <row r="19" spans="1:14">
      <c r="A19" s="12" t="s">
        <v>10</v>
      </c>
      <c r="B19" s="12"/>
      <c r="C19" s="22"/>
      <c r="D19" s="11">
        <v>0</v>
      </c>
      <c r="E19" s="11">
        <v>0</v>
      </c>
      <c r="F19" s="11">
        <v>723</v>
      </c>
      <c r="G19" s="11">
        <v>8706</v>
      </c>
      <c r="H19" s="11">
        <v>12601</v>
      </c>
      <c r="I19" s="201">
        <v>15800</v>
      </c>
      <c r="J19" s="201">
        <v>17565</v>
      </c>
      <c r="K19" s="15">
        <v>11.170886075949367</v>
      </c>
      <c r="L19" s="15"/>
      <c r="M19" s="16"/>
      <c r="N19" s="16"/>
    </row>
    <row r="20" spans="1:14">
      <c r="B20" s="12" t="s">
        <v>436</v>
      </c>
      <c r="D20" s="11">
        <v>0</v>
      </c>
      <c r="E20" s="11">
        <v>0</v>
      </c>
      <c r="F20" s="11">
        <v>573</v>
      </c>
      <c r="G20" s="11">
        <v>4968</v>
      </c>
      <c r="H20" s="11">
        <v>7123</v>
      </c>
      <c r="I20" s="201">
        <v>8845</v>
      </c>
      <c r="J20" s="201">
        <v>9768</v>
      </c>
      <c r="K20" s="15">
        <v>10.43527416619559</v>
      </c>
      <c r="L20" s="15"/>
      <c r="M20" s="16"/>
      <c r="N20" s="16"/>
    </row>
    <row r="21" spans="1:14">
      <c r="B21" s="12" t="s">
        <v>50</v>
      </c>
      <c r="D21" s="11">
        <v>0</v>
      </c>
      <c r="E21" s="11">
        <v>0</v>
      </c>
      <c r="F21" s="11">
        <v>25</v>
      </c>
      <c r="G21" s="11">
        <v>2696</v>
      </c>
      <c r="H21" s="11">
        <v>3958</v>
      </c>
      <c r="I21" s="201">
        <v>4826</v>
      </c>
      <c r="J21" s="201">
        <v>5324</v>
      </c>
      <c r="K21" s="15">
        <v>10.319104848736012</v>
      </c>
      <c r="L21" s="15"/>
      <c r="M21" s="16"/>
      <c r="N21" s="16"/>
    </row>
    <row r="22" spans="1:14">
      <c r="B22" s="12" t="s">
        <v>161</v>
      </c>
      <c r="D22" s="11">
        <v>0</v>
      </c>
      <c r="E22" s="11">
        <v>0</v>
      </c>
      <c r="F22" s="11">
        <v>452</v>
      </c>
      <c r="G22" s="11">
        <v>2797</v>
      </c>
      <c r="H22" s="11">
        <v>4818</v>
      </c>
      <c r="I22" s="201">
        <v>6759</v>
      </c>
      <c r="J22" s="201">
        <v>7516</v>
      </c>
      <c r="K22" s="15">
        <v>11.199881639295754</v>
      </c>
      <c r="L22" s="15"/>
      <c r="M22" s="16"/>
      <c r="N22" s="16"/>
    </row>
    <row r="23" spans="1:14">
      <c r="B23" s="12"/>
      <c r="D23" s="11"/>
      <c r="E23" s="11"/>
      <c r="F23" s="11"/>
      <c r="G23" s="11"/>
      <c r="H23" s="11"/>
      <c r="I23" s="201"/>
      <c r="J23" s="201"/>
      <c r="K23" s="15"/>
      <c r="L23" s="15"/>
      <c r="M23" s="16"/>
      <c r="N23" s="16"/>
    </row>
    <row r="24" spans="1:14">
      <c r="A24" s="12" t="s">
        <v>8</v>
      </c>
      <c r="B24" s="12"/>
      <c r="C24" s="22"/>
      <c r="D24" s="11">
        <v>4876</v>
      </c>
      <c r="E24" s="11">
        <v>21944</v>
      </c>
      <c r="F24" s="11">
        <v>33579</v>
      </c>
      <c r="G24" s="11">
        <v>2508</v>
      </c>
      <c r="H24" s="11">
        <v>2512</v>
      </c>
      <c r="I24" s="201">
        <v>2403</v>
      </c>
      <c r="J24" s="201">
        <v>2356</v>
      </c>
      <c r="K24" s="15">
        <v>-1.9558884727424053</v>
      </c>
      <c r="L24" s="15"/>
      <c r="M24" s="16"/>
      <c r="N24" s="16"/>
    </row>
    <row r="25" spans="1:14">
      <c r="B25" s="12" t="s">
        <v>436</v>
      </c>
      <c r="D25" s="11">
        <v>866</v>
      </c>
      <c r="E25" s="11">
        <v>6082</v>
      </c>
      <c r="F25" s="11">
        <v>14431</v>
      </c>
      <c r="G25" s="11">
        <v>1323</v>
      </c>
      <c r="H25" s="11">
        <v>1188</v>
      </c>
      <c r="I25" s="201">
        <v>1166</v>
      </c>
      <c r="J25" s="201">
        <v>1109</v>
      </c>
      <c r="K25" s="15">
        <v>-4.8885077186963981</v>
      </c>
      <c r="L25" s="15"/>
      <c r="M25" s="16"/>
      <c r="N25" s="16"/>
    </row>
    <row r="26" spans="1:14">
      <c r="B26" s="12" t="s">
        <v>50</v>
      </c>
      <c r="D26" s="11">
        <v>612</v>
      </c>
      <c r="E26" s="11">
        <v>3398</v>
      </c>
      <c r="F26" s="11">
        <v>6018</v>
      </c>
      <c r="G26" s="11">
        <v>352</v>
      </c>
      <c r="H26" s="11">
        <v>310</v>
      </c>
      <c r="I26" s="201">
        <v>293</v>
      </c>
      <c r="J26" s="201">
        <v>300</v>
      </c>
      <c r="K26" s="15">
        <v>2.3890784982935154</v>
      </c>
      <c r="L26" s="15"/>
      <c r="M26" s="16"/>
      <c r="N26" s="16"/>
    </row>
    <row r="27" spans="1:14">
      <c r="B27" s="12" t="s">
        <v>161</v>
      </c>
      <c r="D27" s="11">
        <v>701</v>
      </c>
      <c r="E27" s="11">
        <v>4583</v>
      </c>
      <c r="F27" s="11">
        <v>6979</v>
      </c>
      <c r="G27" s="11">
        <v>1128</v>
      </c>
      <c r="H27" s="11">
        <v>1358</v>
      </c>
      <c r="I27" s="201">
        <v>1316</v>
      </c>
      <c r="J27" s="201">
        <v>1240</v>
      </c>
      <c r="K27" s="15">
        <v>-5.7750759878419453</v>
      </c>
      <c r="L27" s="15"/>
      <c r="M27" s="16"/>
      <c r="N27" s="16"/>
    </row>
    <row r="28" spans="1:14">
      <c r="B28" s="12"/>
      <c r="D28" s="11"/>
      <c r="E28" s="11"/>
      <c r="F28" s="11"/>
      <c r="G28" s="11"/>
      <c r="H28" s="11"/>
      <c r="I28" s="201"/>
      <c r="J28" s="201"/>
      <c r="K28" s="15"/>
      <c r="L28" s="15"/>
      <c r="M28" s="16"/>
      <c r="N28" s="16"/>
    </row>
    <row r="29" spans="1:14">
      <c r="A29" s="12" t="s">
        <v>11</v>
      </c>
      <c r="B29" s="12"/>
      <c r="C29" s="22"/>
      <c r="D29" s="11">
        <v>0</v>
      </c>
      <c r="E29" s="11">
        <v>3193</v>
      </c>
      <c r="F29" s="11">
        <v>6013</v>
      </c>
      <c r="G29" s="11">
        <v>7474</v>
      </c>
      <c r="H29" s="11">
        <v>7930</v>
      </c>
      <c r="I29" s="201">
        <v>7704</v>
      </c>
      <c r="J29" s="201">
        <v>7562</v>
      </c>
      <c r="K29" s="15">
        <v>-1.8431983385254413</v>
      </c>
      <c r="L29" s="15"/>
      <c r="M29" s="16"/>
      <c r="N29" s="16"/>
    </row>
    <row r="30" spans="1:14">
      <c r="B30" s="12" t="s">
        <v>436</v>
      </c>
      <c r="D30" s="11">
        <v>0</v>
      </c>
      <c r="E30" s="11">
        <v>431</v>
      </c>
      <c r="F30" s="11">
        <v>1403</v>
      </c>
      <c r="G30" s="11">
        <v>2530</v>
      </c>
      <c r="H30" s="11">
        <v>3087</v>
      </c>
      <c r="I30" s="201">
        <v>3036</v>
      </c>
      <c r="J30" s="201">
        <v>3048</v>
      </c>
      <c r="K30" s="15">
        <v>0.39525691699604742</v>
      </c>
      <c r="L30" s="15"/>
      <c r="M30" s="16"/>
      <c r="N30" s="16"/>
    </row>
    <row r="31" spans="1:14">
      <c r="B31" s="12" t="s">
        <v>50</v>
      </c>
      <c r="D31" s="11">
        <v>0</v>
      </c>
      <c r="E31" s="11">
        <v>354</v>
      </c>
      <c r="F31" s="11">
        <v>806</v>
      </c>
      <c r="G31" s="11">
        <v>1174</v>
      </c>
      <c r="H31" s="11">
        <v>1350</v>
      </c>
      <c r="I31" s="201">
        <v>1173</v>
      </c>
      <c r="J31" s="201">
        <v>1146</v>
      </c>
      <c r="K31" s="15">
        <v>-2.3017902813299234</v>
      </c>
      <c r="L31" s="15"/>
      <c r="M31" s="16"/>
      <c r="N31" s="16"/>
    </row>
    <row r="32" spans="1:14">
      <c r="B32" s="12" t="s">
        <v>161</v>
      </c>
      <c r="D32" s="11">
        <v>0</v>
      </c>
      <c r="E32" s="11">
        <v>3041</v>
      </c>
      <c r="F32" s="11">
        <v>5846</v>
      </c>
      <c r="G32" s="11">
        <v>7360</v>
      </c>
      <c r="H32" s="11">
        <v>7818</v>
      </c>
      <c r="I32" s="201">
        <v>7597</v>
      </c>
      <c r="J32" s="201">
        <v>7536</v>
      </c>
      <c r="K32" s="15">
        <v>-0.80294853231538765</v>
      </c>
      <c r="L32" s="15"/>
      <c r="M32" s="16"/>
      <c r="N32" s="16"/>
    </row>
    <row r="33" spans="1:12">
      <c r="A33" s="38"/>
      <c r="B33" s="38"/>
      <c r="C33" s="39"/>
      <c r="D33" s="38"/>
      <c r="E33" s="38"/>
      <c r="F33" s="38"/>
      <c r="G33" s="38"/>
      <c r="H33" s="42"/>
      <c r="I33" s="42"/>
      <c r="J33" s="48"/>
      <c r="K33" s="38"/>
      <c r="L33" s="38"/>
    </row>
    <row r="35" spans="1:12">
      <c r="A35" s="51" t="s">
        <v>475</v>
      </c>
    </row>
    <row r="36" spans="1:12">
      <c r="A36" s="51"/>
    </row>
    <row r="37" spans="1:12" ht="10.5">
      <c r="A37" s="51" t="s">
        <v>481</v>
      </c>
      <c r="B37" s="53"/>
      <c r="C37" s="54"/>
      <c r="D37" s="54"/>
      <c r="E37" s="55"/>
      <c r="F37" s="55"/>
      <c r="G37" s="55"/>
    </row>
    <row r="38" spans="1:12">
      <c r="A38" s="57" t="s">
        <v>407</v>
      </c>
      <c r="B38" s="56"/>
      <c r="C38" s="54"/>
      <c r="D38" s="54"/>
      <c r="E38" s="55"/>
      <c r="F38" s="55"/>
      <c r="G38" s="55"/>
    </row>
  </sheetData>
  <phoneticPr fontId="0" type="noConversion"/>
  <hyperlinks>
    <hyperlink ref="A38" r:id="rId1" display="Auskünfte/Renseignements: sius@bfs.admin.ch"/>
    <hyperlink ref="M1" location="Inhalt!A1" display="zurück Inhalt"/>
  </hyperlinks>
  <pageMargins left="0.59055118110236227" right="0.19685039370078741" top="0.6" bottom="0.98425196850393704" header="0.51181102362204722" footer="0.51181102362204722"/>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40"/>
  <sheetViews>
    <sheetView zoomScaleNormal="100" workbookViewId="0">
      <selection activeCell="A2" sqref="A2"/>
    </sheetView>
  </sheetViews>
  <sheetFormatPr baseColWidth="10" defaultColWidth="12" defaultRowHeight="10"/>
  <cols>
    <col min="1" max="1" width="1.77734375" style="22" customWidth="1"/>
    <col min="2" max="2" width="5.33203125" style="22" customWidth="1"/>
    <col min="3" max="3" width="17.77734375" style="31" customWidth="1"/>
    <col min="4" max="7" width="8.77734375" style="22" customWidth="1"/>
    <col min="8" max="9" width="8.77734375" style="23" customWidth="1"/>
    <col min="10" max="10" width="8.77734375" style="24" customWidth="1"/>
    <col min="11" max="11" width="8.33203125" style="22" customWidth="1"/>
    <col min="12" max="12" width="13" style="22" customWidth="1"/>
    <col min="13" max="16384" width="12" style="22"/>
  </cols>
  <sheetData>
    <row r="1" spans="1:14" s="59" customFormat="1" ht="13">
      <c r="A1" s="131" t="s">
        <v>330</v>
      </c>
      <c r="B1" s="131"/>
      <c r="C1" s="131" t="s">
        <v>448</v>
      </c>
      <c r="D1" s="132"/>
      <c r="E1" s="132"/>
      <c r="F1" s="132"/>
      <c r="G1" s="132"/>
      <c r="H1" s="133"/>
      <c r="I1" s="133"/>
      <c r="J1" s="134"/>
      <c r="K1" s="132"/>
      <c r="L1" s="132"/>
      <c r="M1" s="235" t="s">
        <v>182</v>
      </c>
    </row>
    <row r="2" spans="1:14" s="59" customFormat="1" ht="13">
      <c r="A2" s="131"/>
      <c r="B2" s="131"/>
      <c r="C2" s="131" t="s">
        <v>447</v>
      </c>
      <c r="D2" s="132"/>
      <c r="E2" s="132"/>
      <c r="F2" s="132"/>
      <c r="G2" s="132"/>
      <c r="H2" s="133"/>
      <c r="I2" s="133"/>
      <c r="J2" s="134"/>
      <c r="K2" s="132"/>
      <c r="L2" s="132"/>
      <c r="M2" s="235"/>
    </row>
    <row r="3" spans="1:14" s="59" customFormat="1" ht="13">
      <c r="A3" s="131"/>
      <c r="B3" s="131"/>
      <c r="C3" s="135" t="s">
        <v>278</v>
      </c>
      <c r="D3" s="132"/>
      <c r="E3" s="132"/>
      <c r="F3" s="132"/>
      <c r="G3" s="132"/>
      <c r="H3" s="133"/>
      <c r="I3" s="133"/>
      <c r="J3" s="134"/>
      <c r="K3" s="132"/>
      <c r="L3" s="132"/>
      <c r="M3" s="236"/>
    </row>
    <row r="4" spans="1:14" ht="10.5">
      <c r="A4" s="136"/>
      <c r="B4" s="136"/>
      <c r="C4" s="137"/>
      <c r="D4" s="138"/>
      <c r="E4" s="138"/>
      <c r="F4" s="138"/>
      <c r="G4" s="138"/>
      <c r="H4" s="139"/>
      <c r="I4" s="139"/>
      <c r="J4" s="140"/>
      <c r="K4" s="138"/>
      <c r="L4" s="138"/>
    </row>
    <row r="5" spans="1:14" ht="4" customHeight="1">
      <c r="A5" s="141"/>
      <c r="B5" s="141"/>
      <c r="C5" s="142"/>
      <c r="D5" s="143"/>
      <c r="E5" s="144"/>
      <c r="F5" s="144"/>
      <c r="G5" s="144"/>
      <c r="H5" s="145"/>
      <c r="I5" s="187"/>
      <c r="J5" s="188"/>
      <c r="K5" s="146"/>
      <c r="L5" s="141"/>
    </row>
    <row r="6" spans="1:14">
      <c r="A6" s="138"/>
      <c r="B6" s="138"/>
      <c r="C6" s="137"/>
      <c r="D6" s="147" t="s">
        <v>2</v>
      </c>
      <c r="E6" s="148" t="s">
        <v>3</v>
      </c>
      <c r="F6" s="149" t="s">
        <v>4</v>
      </c>
      <c r="G6" s="149" t="s">
        <v>223</v>
      </c>
      <c r="H6" s="150" t="s">
        <v>339</v>
      </c>
      <c r="I6" s="125" t="s">
        <v>440</v>
      </c>
      <c r="J6" s="125" t="s">
        <v>476</v>
      </c>
      <c r="K6" s="151" t="s">
        <v>6</v>
      </c>
      <c r="L6" s="137"/>
    </row>
    <row r="7" spans="1:14">
      <c r="A7" s="138"/>
      <c r="B7" s="138"/>
      <c r="C7" s="137"/>
      <c r="D7" s="152"/>
      <c r="E7" s="153"/>
      <c r="F7" s="153"/>
      <c r="G7" s="153"/>
      <c r="H7" s="139"/>
      <c r="I7" s="189"/>
      <c r="J7" s="189"/>
      <c r="K7" s="151" t="s">
        <v>7</v>
      </c>
      <c r="L7" s="137"/>
    </row>
    <row r="8" spans="1:14" ht="4" customHeight="1">
      <c r="A8" s="154"/>
      <c r="B8" s="154"/>
      <c r="C8" s="155"/>
      <c r="D8" s="156"/>
      <c r="E8" s="157"/>
      <c r="F8" s="157"/>
      <c r="G8" s="157"/>
      <c r="H8" s="158"/>
      <c r="I8" s="190"/>
      <c r="J8" s="190"/>
      <c r="K8" s="159"/>
      <c r="L8" s="155"/>
    </row>
    <row r="9" spans="1:14" ht="10.5" customHeight="1">
      <c r="A9" s="138"/>
      <c r="B9" s="138"/>
      <c r="C9" s="137"/>
      <c r="D9" s="138"/>
      <c r="E9" s="138"/>
      <c r="F9" s="138"/>
      <c r="G9" s="138"/>
      <c r="H9" s="139"/>
      <c r="I9" s="191"/>
      <c r="J9" s="191"/>
      <c r="K9" s="138"/>
      <c r="L9" s="138"/>
    </row>
    <row r="10" spans="1:14" s="45" customFormat="1">
      <c r="A10" s="137" t="s">
        <v>0</v>
      </c>
      <c r="B10" s="137"/>
      <c r="C10" s="160"/>
      <c r="D10" s="161">
        <v>4876</v>
      </c>
      <c r="E10" s="161">
        <v>25137</v>
      </c>
      <c r="F10" s="161">
        <v>43721</v>
      </c>
      <c r="G10" s="161">
        <v>60930</v>
      </c>
      <c r="H10" s="161">
        <v>72704</v>
      </c>
      <c r="I10" s="128">
        <v>79821</v>
      </c>
      <c r="J10" s="128">
        <v>83093</v>
      </c>
      <c r="K10" s="162">
        <v>4.0991718971198052</v>
      </c>
      <c r="L10" s="162"/>
      <c r="M10" s="16"/>
      <c r="N10" s="16"/>
    </row>
    <row r="11" spans="1:14">
      <c r="A11" s="138"/>
      <c r="B11" s="163" t="s">
        <v>436</v>
      </c>
      <c r="C11" s="137"/>
      <c r="D11" s="161">
        <v>866</v>
      </c>
      <c r="E11" s="161">
        <v>6513</v>
      </c>
      <c r="F11" s="161">
        <v>15960</v>
      </c>
      <c r="G11" s="161">
        <v>27372</v>
      </c>
      <c r="H11" s="161">
        <v>33749</v>
      </c>
      <c r="I11" s="128">
        <v>37800</v>
      </c>
      <c r="J11" s="128">
        <v>39837</v>
      </c>
      <c r="K11" s="162">
        <v>5.3888888888888893</v>
      </c>
      <c r="L11" s="162"/>
      <c r="M11" s="16"/>
      <c r="N11" s="16"/>
    </row>
    <row r="12" spans="1:14">
      <c r="A12" s="138"/>
      <c r="B12" s="163" t="s">
        <v>50</v>
      </c>
      <c r="C12" s="137"/>
      <c r="D12" s="161">
        <v>612</v>
      </c>
      <c r="E12" s="161">
        <v>3752</v>
      </c>
      <c r="F12" s="161">
        <v>7583</v>
      </c>
      <c r="G12" s="161">
        <v>11293</v>
      </c>
      <c r="H12" s="161">
        <v>13683</v>
      </c>
      <c r="I12" s="128">
        <v>15416</v>
      </c>
      <c r="J12" s="128">
        <v>16221</v>
      </c>
      <c r="K12" s="162">
        <v>5.2218474312402705</v>
      </c>
      <c r="L12" s="162"/>
      <c r="M12" s="16"/>
      <c r="N12" s="16"/>
    </row>
    <row r="13" spans="1:14">
      <c r="A13" s="138"/>
      <c r="B13" s="163" t="s">
        <v>161</v>
      </c>
      <c r="C13" s="137"/>
      <c r="D13" s="161">
        <v>701</v>
      </c>
      <c r="E13" s="161">
        <v>7624</v>
      </c>
      <c r="F13" s="161">
        <v>14536</v>
      </c>
      <c r="G13" s="161">
        <v>21706</v>
      </c>
      <c r="H13" s="161">
        <v>26905</v>
      </c>
      <c r="I13" s="128">
        <v>31310</v>
      </c>
      <c r="J13" s="128">
        <v>33097</v>
      </c>
      <c r="K13" s="162">
        <v>5.7074417119131269</v>
      </c>
      <c r="L13" s="162"/>
      <c r="M13" s="16"/>
      <c r="N13" s="16"/>
    </row>
    <row r="14" spans="1:14" ht="10.5" customHeight="1">
      <c r="A14" s="138"/>
      <c r="B14" s="138"/>
      <c r="C14" s="163"/>
      <c r="D14" s="164"/>
      <c r="E14" s="164"/>
      <c r="F14" s="164"/>
      <c r="G14" s="164"/>
      <c r="H14" s="164"/>
      <c r="I14" s="192"/>
      <c r="J14" s="192"/>
      <c r="K14" s="167"/>
      <c r="L14" s="162"/>
      <c r="M14" s="16"/>
      <c r="N14" s="16"/>
    </row>
    <row r="15" spans="1:14">
      <c r="A15" s="163" t="s">
        <v>9</v>
      </c>
      <c r="B15" s="163"/>
      <c r="C15" s="138"/>
      <c r="D15" s="161">
        <v>0</v>
      </c>
      <c r="E15" s="161">
        <v>0</v>
      </c>
      <c r="F15" s="161">
        <v>8211</v>
      </c>
      <c r="G15" s="161">
        <v>47613</v>
      </c>
      <c r="H15" s="161">
        <v>56966</v>
      </c>
      <c r="I15" s="128">
        <v>61981</v>
      </c>
      <c r="J15" s="128">
        <v>64054</v>
      </c>
      <c r="K15" s="162">
        <v>3.3445733369903681</v>
      </c>
      <c r="L15" s="162"/>
      <c r="M15" s="16"/>
      <c r="N15" s="16"/>
    </row>
    <row r="16" spans="1:14">
      <c r="A16" s="138"/>
      <c r="B16" s="163" t="s">
        <v>436</v>
      </c>
      <c r="C16" s="137"/>
      <c r="D16" s="161">
        <v>0</v>
      </c>
      <c r="E16" s="161">
        <v>0</v>
      </c>
      <c r="F16" s="161">
        <v>3009</v>
      </c>
      <c r="G16" s="161">
        <v>22074</v>
      </c>
      <c r="H16" s="161">
        <v>26982</v>
      </c>
      <c r="I16" s="128">
        <v>29965</v>
      </c>
      <c r="J16" s="128">
        <v>31321</v>
      </c>
      <c r="K16" s="162">
        <v>4.5252794927415314</v>
      </c>
      <c r="L16" s="162"/>
      <c r="M16" s="16"/>
      <c r="N16" s="16"/>
    </row>
    <row r="17" spans="1:14">
      <c r="A17" s="138"/>
      <c r="B17" s="163" t="s">
        <v>50</v>
      </c>
      <c r="C17" s="137"/>
      <c r="D17" s="161">
        <v>0</v>
      </c>
      <c r="E17" s="161">
        <v>0</v>
      </c>
      <c r="F17" s="161">
        <v>1044</v>
      </c>
      <c r="G17" s="161">
        <v>7600</v>
      </c>
      <c r="H17" s="161">
        <v>8881</v>
      </c>
      <c r="I17" s="128">
        <v>10116</v>
      </c>
      <c r="J17" s="128">
        <v>10493</v>
      </c>
      <c r="K17" s="162">
        <v>3.7267694741004354</v>
      </c>
      <c r="L17" s="162"/>
      <c r="M17" s="16"/>
      <c r="N17" s="16"/>
    </row>
    <row r="18" spans="1:14">
      <c r="A18" s="138"/>
      <c r="B18" s="163" t="s">
        <v>161</v>
      </c>
      <c r="C18" s="137"/>
      <c r="D18" s="161">
        <v>0</v>
      </c>
      <c r="E18" s="161">
        <v>0</v>
      </c>
      <c r="F18" s="161">
        <v>2008</v>
      </c>
      <c r="G18" s="161">
        <v>12934</v>
      </c>
      <c r="H18" s="161">
        <v>16518</v>
      </c>
      <c r="I18" s="128">
        <v>19714</v>
      </c>
      <c r="J18" s="128">
        <v>20947</v>
      </c>
      <c r="K18" s="162">
        <v>6.2544384701227553</v>
      </c>
      <c r="L18" s="162"/>
      <c r="M18" s="16"/>
      <c r="N18" s="16"/>
    </row>
    <row r="19" spans="1:14" ht="10.5" customHeight="1">
      <c r="A19" s="138"/>
      <c r="B19" s="138"/>
      <c r="C19" s="163"/>
      <c r="D19" s="164"/>
      <c r="E19" s="164"/>
      <c r="F19" s="164"/>
      <c r="G19" s="164"/>
      <c r="H19" s="164"/>
      <c r="I19" s="192"/>
      <c r="J19" s="192"/>
      <c r="K19" s="160"/>
      <c r="L19" s="162"/>
      <c r="M19" s="16"/>
      <c r="N19" s="16"/>
    </row>
    <row r="20" spans="1:14">
      <c r="A20" s="163" t="s">
        <v>10</v>
      </c>
      <c r="B20" s="163"/>
      <c r="C20" s="138"/>
      <c r="D20" s="161">
        <v>0</v>
      </c>
      <c r="E20" s="161">
        <v>0</v>
      </c>
      <c r="F20" s="161">
        <v>48</v>
      </c>
      <c r="G20" s="161">
        <v>5738</v>
      </c>
      <c r="H20" s="161">
        <v>8167</v>
      </c>
      <c r="I20" s="128">
        <v>10448</v>
      </c>
      <c r="J20" s="128">
        <v>11773</v>
      </c>
      <c r="K20" s="162">
        <v>12.681852986217457</v>
      </c>
      <c r="L20" s="162"/>
      <c r="M20" s="16"/>
      <c r="N20" s="16"/>
    </row>
    <row r="21" spans="1:14">
      <c r="A21" s="138"/>
      <c r="B21" s="163" t="s">
        <v>436</v>
      </c>
      <c r="C21" s="137"/>
      <c r="D21" s="161">
        <v>0</v>
      </c>
      <c r="E21" s="161">
        <v>0</v>
      </c>
      <c r="F21" s="161">
        <v>6</v>
      </c>
      <c r="G21" s="161">
        <v>2736</v>
      </c>
      <c r="H21" s="161">
        <v>3957</v>
      </c>
      <c r="I21" s="128">
        <v>5025</v>
      </c>
      <c r="J21" s="128">
        <v>5681</v>
      </c>
      <c r="K21" s="162">
        <v>13.054726368159203</v>
      </c>
      <c r="L21" s="162"/>
      <c r="M21" s="16"/>
      <c r="N21" s="16"/>
    </row>
    <row r="22" spans="1:14">
      <c r="A22" s="138"/>
      <c r="B22" s="163" t="s">
        <v>50</v>
      </c>
      <c r="C22" s="137"/>
      <c r="D22" s="161">
        <v>0</v>
      </c>
      <c r="E22" s="161">
        <v>0</v>
      </c>
      <c r="F22" s="161">
        <v>2</v>
      </c>
      <c r="G22" s="161">
        <v>2470</v>
      </c>
      <c r="H22" s="161">
        <v>3484</v>
      </c>
      <c r="I22" s="128">
        <v>4175</v>
      </c>
      <c r="J22" s="128">
        <v>4631</v>
      </c>
      <c r="K22" s="162">
        <v>10.922155688622755</v>
      </c>
      <c r="L22" s="162"/>
      <c r="M22" s="16"/>
      <c r="N22" s="16"/>
    </row>
    <row r="23" spans="1:14">
      <c r="A23" s="138"/>
      <c r="B23" s="163" t="s">
        <v>161</v>
      </c>
      <c r="C23" s="137"/>
      <c r="D23" s="161">
        <v>0</v>
      </c>
      <c r="E23" s="161">
        <v>0</v>
      </c>
      <c r="F23" s="161">
        <v>3</v>
      </c>
      <c r="G23" s="161">
        <v>1388</v>
      </c>
      <c r="H23" s="161">
        <v>2927</v>
      </c>
      <c r="I23" s="128">
        <v>4310</v>
      </c>
      <c r="J23" s="128">
        <v>4909</v>
      </c>
      <c r="K23" s="162">
        <v>13.897911832946635</v>
      </c>
      <c r="L23" s="162"/>
      <c r="M23" s="16"/>
      <c r="N23" s="16"/>
    </row>
    <row r="24" spans="1:14">
      <c r="A24" s="138"/>
      <c r="B24" s="163"/>
      <c r="C24" s="137"/>
      <c r="D24" s="161"/>
      <c r="E24" s="161"/>
      <c r="F24" s="161"/>
      <c r="G24" s="161"/>
      <c r="H24" s="161"/>
      <c r="I24" s="128"/>
      <c r="J24" s="128"/>
      <c r="K24" s="162"/>
      <c r="L24" s="162"/>
      <c r="M24" s="16"/>
      <c r="N24" s="16"/>
    </row>
    <row r="25" spans="1:14">
      <c r="A25" s="163" t="s">
        <v>8</v>
      </c>
      <c r="B25" s="163"/>
      <c r="C25" s="138"/>
      <c r="D25" s="161">
        <v>4876</v>
      </c>
      <c r="E25" s="161">
        <v>21944</v>
      </c>
      <c r="F25" s="161">
        <v>29506</v>
      </c>
      <c r="G25" s="161">
        <v>287</v>
      </c>
      <c r="H25" s="161">
        <v>0</v>
      </c>
      <c r="I25" s="128">
        <v>0</v>
      </c>
      <c r="J25" s="128">
        <v>0</v>
      </c>
      <c r="K25" s="166" t="s">
        <v>5</v>
      </c>
      <c r="L25" s="166"/>
      <c r="M25" s="16"/>
      <c r="N25" s="16"/>
    </row>
    <row r="26" spans="1:14">
      <c r="A26" s="138"/>
      <c r="B26" s="163" t="s">
        <v>436</v>
      </c>
      <c r="C26" s="137"/>
      <c r="D26" s="161">
        <v>866</v>
      </c>
      <c r="E26" s="161">
        <v>6082</v>
      </c>
      <c r="F26" s="161">
        <v>11579</v>
      </c>
      <c r="G26" s="161">
        <v>151</v>
      </c>
      <c r="H26" s="161">
        <v>0</v>
      </c>
      <c r="I26" s="128">
        <v>0</v>
      </c>
      <c r="J26" s="128">
        <v>0</v>
      </c>
      <c r="K26" s="166" t="s">
        <v>5</v>
      </c>
      <c r="L26" s="166"/>
      <c r="M26" s="16"/>
      <c r="N26" s="16"/>
    </row>
    <row r="27" spans="1:14">
      <c r="A27" s="138"/>
      <c r="B27" s="163" t="s">
        <v>50</v>
      </c>
      <c r="C27" s="137"/>
      <c r="D27" s="161">
        <v>612</v>
      </c>
      <c r="E27" s="161">
        <v>3398</v>
      </c>
      <c r="F27" s="161">
        <v>5733</v>
      </c>
      <c r="G27" s="161">
        <v>64</v>
      </c>
      <c r="H27" s="161">
        <v>0</v>
      </c>
      <c r="I27" s="128">
        <v>0</v>
      </c>
      <c r="J27" s="128">
        <v>0</v>
      </c>
      <c r="K27" s="166" t="s">
        <v>5</v>
      </c>
      <c r="L27" s="166"/>
      <c r="M27" s="16"/>
      <c r="N27" s="16"/>
    </row>
    <row r="28" spans="1:14">
      <c r="A28" s="138"/>
      <c r="B28" s="163" t="s">
        <v>161</v>
      </c>
      <c r="C28" s="137"/>
      <c r="D28" s="161">
        <v>701</v>
      </c>
      <c r="E28" s="161">
        <v>4583</v>
      </c>
      <c r="F28" s="161">
        <v>6736</v>
      </c>
      <c r="G28" s="161">
        <v>206</v>
      </c>
      <c r="H28" s="161">
        <v>0</v>
      </c>
      <c r="I28" s="128">
        <v>0</v>
      </c>
      <c r="J28" s="128">
        <v>0</v>
      </c>
      <c r="K28" s="166" t="s">
        <v>5</v>
      </c>
      <c r="L28" s="166"/>
      <c r="M28" s="16"/>
      <c r="N28" s="16"/>
    </row>
    <row r="29" spans="1:14" ht="10.5" customHeight="1">
      <c r="A29" s="138"/>
      <c r="B29" s="138"/>
      <c r="C29" s="163"/>
      <c r="D29" s="164"/>
      <c r="E29" s="164"/>
      <c r="F29" s="164"/>
      <c r="G29" s="164"/>
      <c r="H29" s="164"/>
      <c r="I29" s="192"/>
      <c r="J29" s="192"/>
      <c r="K29" s="167"/>
      <c r="L29" s="162"/>
      <c r="M29" s="16"/>
      <c r="N29" s="16"/>
    </row>
    <row r="30" spans="1:14">
      <c r="A30" s="163" t="s">
        <v>11</v>
      </c>
      <c r="B30" s="163"/>
      <c r="C30" s="138"/>
      <c r="D30" s="161">
        <v>0</v>
      </c>
      <c r="E30" s="161">
        <v>3193</v>
      </c>
      <c r="F30" s="161">
        <v>5956</v>
      </c>
      <c r="G30" s="161">
        <v>7292</v>
      </c>
      <c r="H30" s="161">
        <v>7571</v>
      </c>
      <c r="I30" s="128">
        <v>7392</v>
      </c>
      <c r="J30" s="128">
        <v>7266</v>
      </c>
      <c r="K30" s="162">
        <v>-1.7045454545454544</v>
      </c>
      <c r="L30" s="162"/>
      <c r="M30" s="16"/>
      <c r="N30" s="16"/>
    </row>
    <row r="31" spans="1:14">
      <c r="A31" s="138"/>
      <c r="B31" s="163" t="s">
        <v>436</v>
      </c>
      <c r="C31" s="137"/>
      <c r="D31" s="161">
        <v>0</v>
      </c>
      <c r="E31" s="161">
        <v>431</v>
      </c>
      <c r="F31" s="161">
        <v>1366</v>
      </c>
      <c r="G31" s="161">
        <v>2411</v>
      </c>
      <c r="H31" s="161">
        <v>2810</v>
      </c>
      <c r="I31" s="128">
        <v>2810</v>
      </c>
      <c r="J31" s="128">
        <v>2835</v>
      </c>
      <c r="K31" s="162">
        <v>0.88967971530249124</v>
      </c>
      <c r="L31" s="162"/>
      <c r="M31" s="16"/>
      <c r="N31" s="16"/>
    </row>
    <row r="32" spans="1:14">
      <c r="A32" s="138"/>
      <c r="B32" s="163" t="s">
        <v>50</v>
      </c>
      <c r="C32" s="137"/>
      <c r="D32" s="161">
        <v>0</v>
      </c>
      <c r="E32" s="161">
        <v>354</v>
      </c>
      <c r="F32" s="161">
        <v>804</v>
      </c>
      <c r="G32" s="161">
        <v>1159</v>
      </c>
      <c r="H32" s="161">
        <v>1318</v>
      </c>
      <c r="I32" s="128">
        <v>1125</v>
      </c>
      <c r="J32" s="128">
        <v>1097</v>
      </c>
      <c r="K32" s="162">
        <v>-2.4888888888888889</v>
      </c>
      <c r="L32" s="162"/>
      <c r="M32" s="16"/>
      <c r="N32" s="16"/>
    </row>
    <row r="33" spans="1:14">
      <c r="A33" s="138"/>
      <c r="B33" s="163" t="s">
        <v>161</v>
      </c>
      <c r="C33" s="137"/>
      <c r="D33" s="161">
        <v>0</v>
      </c>
      <c r="E33" s="161">
        <v>3041</v>
      </c>
      <c r="F33" s="161">
        <v>5789</v>
      </c>
      <c r="G33" s="161">
        <v>7178</v>
      </c>
      <c r="H33" s="161">
        <v>7460</v>
      </c>
      <c r="I33" s="128">
        <v>7286</v>
      </c>
      <c r="J33" s="128">
        <v>7241</v>
      </c>
      <c r="K33" s="162">
        <v>-0.61762283832006581</v>
      </c>
      <c r="L33" s="162"/>
      <c r="M33" s="16"/>
      <c r="N33" s="16"/>
    </row>
    <row r="34" spans="1:14">
      <c r="A34" s="154"/>
      <c r="B34" s="154"/>
      <c r="C34" s="155"/>
      <c r="D34" s="154"/>
      <c r="E34" s="154"/>
      <c r="F34" s="154"/>
      <c r="G34" s="154"/>
      <c r="H34" s="158"/>
      <c r="I34" s="158"/>
      <c r="J34" s="168"/>
      <c r="K34" s="154"/>
      <c r="L34" s="154"/>
    </row>
    <row r="35" spans="1:14">
      <c r="A35" s="138"/>
      <c r="B35" s="138"/>
      <c r="C35" s="137"/>
      <c r="D35" s="138"/>
      <c r="E35" s="138"/>
      <c r="F35" s="138"/>
      <c r="G35" s="138"/>
      <c r="H35" s="139"/>
      <c r="I35" s="139"/>
      <c r="J35" s="140"/>
      <c r="K35" s="138"/>
      <c r="L35" s="138"/>
    </row>
    <row r="36" spans="1:14">
      <c r="A36" s="169" t="s">
        <v>475</v>
      </c>
      <c r="B36" s="138"/>
      <c r="C36" s="137"/>
      <c r="D36" s="138"/>
      <c r="E36" s="138"/>
      <c r="F36" s="138"/>
      <c r="G36" s="138"/>
      <c r="H36" s="139"/>
      <c r="I36" s="139"/>
      <c r="J36" s="140"/>
      <c r="K36" s="138"/>
      <c r="L36" s="138"/>
    </row>
    <row r="37" spans="1:14">
      <c r="A37" s="138"/>
      <c r="B37" s="138"/>
      <c r="C37" s="137"/>
      <c r="D37" s="138"/>
      <c r="E37" s="138"/>
      <c r="F37" s="138"/>
      <c r="G37" s="138"/>
      <c r="H37" s="139"/>
      <c r="I37" s="139"/>
      <c r="J37" s="140"/>
      <c r="K37" s="138"/>
      <c r="L37" s="138"/>
    </row>
    <row r="38" spans="1:14" ht="10.5">
      <c r="A38" s="170" t="s">
        <v>481</v>
      </c>
      <c r="B38" s="171"/>
      <c r="C38" s="172"/>
      <c r="D38" s="172"/>
      <c r="E38" s="173"/>
      <c r="F38" s="173"/>
      <c r="G38" s="173"/>
      <c r="H38" s="139"/>
      <c r="I38" s="139"/>
      <c r="J38" s="140"/>
      <c r="K38" s="138"/>
      <c r="L38" s="138"/>
    </row>
    <row r="39" spans="1:14">
      <c r="A39" s="175" t="s">
        <v>407</v>
      </c>
      <c r="B39" s="174"/>
      <c r="C39" s="172"/>
      <c r="D39" s="172"/>
      <c r="E39" s="173"/>
      <c r="F39" s="173"/>
      <c r="G39" s="173"/>
      <c r="H39" s="139"/>
      <c r="I39" s="139"/>
      <c r="J39" s="140"/>
      <c r="K39" s="138"/>
      <c r="L39" s="138"/>
    </row>
    <row r="40" spans="1:14">
      <c r="A40" s="138"/>
      <c r="B40" s="138"/>
      <c r="C40" s="137"/>
      <c r="D40" s="138"/>
      <c r="E40" s="138"/>
      <c r="F40" s="138"/>
      <c r="G40" s="138"/>
      <c r="H40" s="139"/>
      <c r="I40" s="139"/>
      <c r="J40" s="140"/>
      <c r="K40" s="138"/>
      <c r="L40" s="138"/>
    </row>
  </sheetData>
  <hyperlinks>
    <hyperlink ref="A39" r:id="rId1" display="Auskünfte/Renseignements: sius@bfs.admin.ch"/>
    <hyperlink ref="M1" location="Inhalt!A1" display="zurück Inhalt"/>
  </hyperlinks>
  <pageMargins left="0.59055118110236227" right="0.19685039370078741" top="0.6" bottom="0.98425196850393704" header="0.51181102362204722" footer="0.51181102362204722"/>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sheetPr>
  <dimension ref="A1:X52"/>
  <sheetViews>
    <sheetView zoomScaleNormal="100" workbookViewId="0">
      <selection activeCell="A2" sqref="A2"/>
    </sheetView>
  </sheetViews>
  <sheetFormatPr baseColWidth="10" defaultColWidth="12" defaultRowHeight="10"/>
  <cols>
    <col min="1" max="1" width="1.77734375" style="22" customWidth="1"/>
    <col min="2" max="2" width="4.77734375" style="22" customWidth="1"/>
    <col min="3" max="3" width="14.33203125" style="31" customWidth="1"/>
    <col min="4" max="10" width="8.77734375" style="22" customWidth="1"/>
    <col min="11" max="11" width="8.33203125" style="22" customWidth="1"/>
    <col min="12" max="12" width="13.109375" style="22" customWidth="1"/>
    <col min="13" max="13" width="1.77734375" style="22" customWidth="1"/>
    <col min="14" max="14" width="23.109375" style="22" customWidth="1"/>
    <col min="15" max="16384" width="12" style="22"/>
  </cols>
  <sheetData>
    <row r="1" spans="1:24" s="59" customFormat="1" ht="13">
      <c r="A1" s="58" t="s">
        <v>12</v>
      </c>
      <c r="B1" s="58"/>
      <c r="C1" s="58" t="s">
        <v>13</v>
      </c>
      <c r="O1" s="235" t="s">
        <v>182</v>
      </c>
    </row>
    <row r="2" spans="1:24" ht="10.5">
      <c r="A2" s="49"/>
      <c r="B2" s="49"/>
    </row>
    <row r="3" spans="1:24" ht="4" customHeight="1">
      <c r="A3" s="25"/>
      <c r="B3" s="25"/>
      <c r="C3" s="26"/>
      <c r="D3" s="27"/>
      <c r="E3" s="28"/>
      <c r="F3" s="28"/>
      <c r="G3" s="28"/>
      <c r="H3" s="25"/>
      <c r="I3" s="203"/>
      <c r="J3" s="204"/>
      <c r="K3" s="30"/>
      <c r="L3" s="25"/>
    </row>
    <row r="4" spans="1:24">
      <c r="D4" s="32" t="s">
        <v>2</v>
      </c>
      <c r="E4" s="33" t="s">
        <v>3</v>
      </c>
      <c r="F4" s="33" t="s">
        <v>4</v>
      </c>
      <c r="G4" s="35" t="s">
        <v>223</v>
      </c>
      <c r="H4" s="35" t="s">
        <v>339</v>
      </c>
      <c r="I4" s="197" t="s">
        <v>440</v>
      </c>
      <c r="J4" s="197" t="s">
        <v>476</v>
      </c>
      <c r="K4" s="50" t="s">
        <v>6</v>
      </c>
      <c r="L4" s="31"/>
      <c r="M4" s="31"/>
    </row>
    <row r="5" spans="1:24">
      <c r="D5" s="36"/>
      <c r="E5" s="37"/>
      <c r="F5" s="37"/>
      <c r="G5" s="37"/>
      <c r="I5" s="205"/>
      <c r="J5" s="206"/>
      <c r="K5" s="50" t="s">
        <v>7</v>
      </c>
      <c r="L5" s="31"/>
      <c r="M5" s="31"/>
    </row>
    <row r="6" spans="1:24" ht="4" customHeight="1">
      <c r="A6" s="38"/>
      <c r="B6" s="38"/>
      <c r="C6" s="39"/>
      <c r="D6" s="40"/>
      <c r="E6" s="41"/>
      <c r="F6" s="41"/>
      <c r="G6" s="41"/>
      <c r="H6" s="38"/>
      <c r="I6" s="207"/>
      <c r="J6" s="208"/>
      <c r="K6" s="43"/>
      <c r="L6" s="39"/>
      <c r="M6" s="31"/>
    </row>
    <row r="7" spans="1:24">
      <c r="I7" s="209"/>
      <c r="J7" s="209"/>
      <c r="K7" s="31"/>
      <c r="L7" s="31"/>
      <c r="M7" s="31"/>
    </row>
    <row r="8" spans="1:24" ht="10.5">
      <c r="A8" s="49" t="s">
        <v>14</v>
      </c>
      <c r="B8" s="49"/>
      <c r="D8" s="63"/>
      <c r="E8" s="63"/>
      <c r="F8" s="63"/>
      <c r="G8" s="63"/>
      <c r="H8" s="63"/>
      <c r="I8" s="210"/>
      <c r="J8" s="210"/>
      <c r="K8" s="13"/>
      <c r="L8" s="13"/>
      <c r="N8" s="49"/>
      <c r="P8" s="64"/>
      <c r="Q8" s="64"/>
      <c r="R8" s="64"/>
      <c r="S8" s="64"/>
      <c r="T8" s="64"/>
      <c r="U8" s="64"/>
      <c r="V8" s="64"/>
    </row>
    <row r="9" spans="1:24" ht="10.5" customHeight="1">
      <c r="D9" s="63"/>
      <c r="E9" s="63"/>
      <c r="F9" s="63"/>
      <c r="G9" s="63"/>
      <c r="H9" s="63"/>
      <c r="I9" s="210"/>
      <c r="J9" s="210"/>
      <c r="K9" s="13"/>
      <c r="L9" s="13"/>
      <c r="N9" s="44"/>
    </row>
    <row r="10" spans="1:24">
      <c r="B10" s="12" t="s">
        <v>0</v>
      </c>
      <c r="D10" s="11">
        <v>4876</v>
      </c>
      <c r="E10" s="11">
        <v>25137</v>
      </c>
      <c r="F10" s="11">
        <v>54140</v>
      </c>
      <c r="G10" s="11">
        <v>75035</v>
      </c>
      <c r="H10" s="11">
        <v>92810</v>
      </c>
      <c r="I10" s="201">
        <v>101407</v>
      </c>
      <c r="J10" s="201">
        <v>105900</v>
      </c>
      <c r="K10" s="16">
        <f>((J10-I10)/I10)*100</f>
        <v>4.4306606052836583</v>
      </c>
      <c r="L10" s="15"/>
      <c r="O10" s="65"/>
      <c r="P10" s="12"/>
      <c r="Q10" s="13"/>
      <c r="R10" s="14"/>
      <c r="S10" s="14"/>
      <c r="T10" s="14"/>
      <c r="U10" s="14"/>
      <c r="V10" s="14"/>
      <c r="W10" s="14"/>
      <c r="X10" s="15"/>
    </row>
    <row r="11" spans="1:24" ht="10.5" customHeight="1">
      <c r="C11" s="12"/>
      <c r="D11" s="47"/>
      <c r="E11" s="47"/>
      <c r="F11" s="47"/>
      <c r="G11" s="47"/>
      <c r="H11" s="46"/>
      <c r="I11" s="211"/>
      <c r="J11" s="211"/>
      <c r="K11" s="16"/>
      <c r="L11" s="15"/>
      <c r="O11" s="65"/>
      <c r="P11" s="12"/>
      <c r="Q11" s="13"/>
      <c r="R11" s="14"/>
      <c r="S11" s="14"/>
      <c r="T11" s="14"/>
      <c r="U11" s="14"/>
      <c r="V11" s="14"/>
      <c r="W11" s="14"/>
      <c r="X11" s="15"/>
    </row>
    <row r="12" spans="1:24">
      <c r="B12" s="12" t="s">
        <v>15</v>
      </c>
      <c r="D12" s="11">
        <v>800</v>
      </c>
      <c r="E12" s="11">
        <v>4190</v>
      </c>
      <c r="F12" s="11">
        <v>4831</v>
      </c>
      <c r="G12" s="11">
        <v>6369</v>
      </c>
      <c r="H12" s="11">
        <v>7049</v>
      </c>
      <c r="I12" s="201">
        <v>7212</v>
      </c>
      <c r="J12" s="201">
        <v>7722</v>
      </c>
      <c r="K12" s="16">
        <f>((J12-I12)/I12)*100</f>
        <v>7.0715474209650591</v>
      </c>
      <c r="L12" s="15"/>
      <c r="O12" s="65"/>
      <c r="P12" s="12"/>
      <c r="Q12" s="13"/>
      <c r="R12" s="14"/>
      <c r="S12" s="14"/>
      <c r="T12" s="14"/>
      <c r="U12" s="14"/>
      <c r="V12" s="14"/>
      <c r="W12" s="14"/>
      <c r="X12" s="15"/>
    </row>
    <row r="13" spans="1:24">
      <c r="B13" s="12" t="s">
        <v>16</v>
      </c>
      <c r="D13" s="11">
        <v>1211</v>
      </c>
      <c r="E13" s="11">
        <v>5666</v>
      </c>
      <c r="F13" s="11">
        <v>11659</v>
      </c>
      <c r="G13" s="11">
        <v>16208</v>
      </c>
      <c r="H13" s="11">
        <v>20194</v>
      </c>
      <c r="I13" s="201">
        <v>21038</v>
      </c>
      <c r="J13" s="201">
        <v>21508</v>
      </c>
      <c r="K13" s="16">
        <f t="shared" ref="K13:K16" si="0">((J13-I13)/I13)*100</f>
        <v>2.2340526666032892</v>
      </c>
      <c r="L13" s="15"/>
      <c r="O13" s="65"/>
      <c r="P13" s="12"/>
      <c r="Q13" s="13"/>
      <c r="R13" s="14"/>
      <c r="S13" s="14"/>
      <c r="T13" s="14"/>
      <c r="U13" s="14"/>
      <c r="V13" s="14"/>
      <c r="W13" s="14"/>
      <c r="X13" s="15"/>
    </row>
    <row r="14" spans="1:24">
      <c r="B14" s="12" t="s">
        <v>17</v>
      </c>
      <c r="D14" s="11">
        <v>734</v>
      </c>
      <c r="E14" s="11">
        <v>3401</v>
      </c>
      <c r="F14" s="11">
        <v>5839</v>
      </c>
      <c r="G14" s="11">
        <v>9938</v>
      </c>
      <c r="H14" s="11">
        <v>12527</v>
      </c>
      <c r="I14" s="201">
        <v>13809</v>
      </c>
      <c r="J14" s="201">
        <v>14387</v>
      </c>
      <c r="K14" s="16">
        <f t="shared" si="0"/>
        <v>4.1856760084003186</v>
      </c>
      <c r="L14" s="15"/>
      <c r="O14" s="65"/>
      <c r="P14" s="12"/>
      <c r="Q14" s="13"/>
      <c r="R14" s="14"/>
      <c r="S14" s="14"/>
      <c r="T14" s="14"/>
      <c r="U14" s="14"/>
      <c r="V14" s="14"/>
      <c r="W14" s="14"/>
      <c r="X14" s="15"/>
    </row>
    <row r="15" spans="1:24">
      <c r="B15" s="12" t="s">
        <v>18</v>
      </c>
      <c r="D15" s="11">
        <v>293</v>
      </c>
      <c r="E15" s="11">
        <v>1997</v>
      </c>
      <c r="F15" s="11">
        <v>3934</v>
      </c>
      <c r="G15" s="11">
        <v>5823</v>
      </c>
      <c r="H15" s="11">
        <v>6927</v>
      </c>
      <c r="I15" s="201">
        <v>7742</v>
      </c>
      <c r="J15" s="201">
        <v>8353</v>
      </c>
      <c r="K15" s="16">
        <f t="shared" si="0"/>
        <v>7.8920175665202787</v>
      </c>
      <c r="L15" s="15"/>
      <c r="O15" s="65"/>
      <c r="P15" s="12"/>
      <c r="Q15" s="13"/>
      <c r="R15" s="14"/>
      <c r="S15" s="14"/>
      <c r="T15" s="14"/>
      <c r="U15" s="14"/>
      <c r="V15" s="14"/>
      <c r="W15" s="14"/>
      <c r="X15" s="15"/>
    </row>
    <row r="16" spans="1:24">
      <c r="B16" s="12" t="s">
        <v>19</v>
      </c>
      <c r="D16" s="11">
        <v>215</v>
      </c>
      <c r="E16" s="11">
        <v>862</v>
      </c>
      <c r="F16" s="11">
        <v>2122</v>
      </c>
      <c r="G16" s="11">
        <v>3661</v>
      </c>
      <c r="H16" s="11">
        <v>4918</v>
      </c>
      <c r="I16" s="201">
        <v>5944</v>
      </c>
      <c r="J16" s="201">
        <v>6115</v>
      </c>
      <c r="K16" s="16">
        <f t="shared" si="0"/>
        <v>2.8768506056527592</v>
      </c>
      <c r="L16" s="15"/>
      <c r="O16" s="65"/>
      <c r="P16" s="12"/>
      <c r="Q16" s="13"/>
      <c r="R16" s="14"/>
      <c r="S16" s="14"/>
      <c r="T16" s="14"/>
      <c r="U16" s="14"/>
      <c r="V16" s="14"/>
      <c r="W16" s="14"/>
      <c r="X16" s="15"/>
    </row>
    <row r="17" spans="1:24">
      <c r="B17" s="12" t="s">
        <v>490</v>
      </c>
      <c r="D17" s="11">
        <v>588</v>
      </c>
      <c r="E17" s="11">
        <v>2461</v>
      </c>
      <c r="F17" s="11">
        <v>3862</v>
      </c>
      <c r="G17" s="11">
        <v>4818</v>
      </c>
      <c r="H17" s="11">
        <v>5610</v>
      </c>
      <c r="I17" s="201">
        <v>6334</v>
      </c>
      <c r="J17" s="201">
        <v>0</v>
      </c>
      <c r="K17" s="16" t="s">
        <v>5</v>
      </c>
      <c r="L17" s="15"/>
      <c r="O17" s="65"/>
      <c r="P17" s="12"/>
      <c r="Q17" s="13"/>
      <c r="R17" s="14"/>
      <c r="S17" s="14"/>
      <c r="T17" s="14"/>
      <c r="U17" s="14"/>
      <c r="V17" s="14"/>
      <c r="W17" s="14"/>
      <c r="X17" s="15"/>
    </row>
    <row r="18" spans="1:24">
      <c r="B18" s="12" t="s">
        <v>488</v>
      </c>
      <c r="D18" s="11">
        <v>0</v>
      </c>
      <c r="E18" s="11">
        <v>0</v>
      </c>
      <c r="F18" s="11">
        <v>0</v>
      </c>
      <c r="G18" s="11">
        <v>0</v>
      </c>
      <c r="H18" s="11">
        <v>0</v>
      </c>
      <c r="I18" s="201">
        <v>0</v>
      </c>
      <c r="J18" s="201">
        <v>4156</v>
      </c>
      <c r="K18" s="16" t="s">
        <v>5</v>
      </c>
      <c r="L18" s="15"/>
      <c r="O18" s="65"/>
      <c r="P18" s="12"/>
      <c r="Q18" s="13"/>
      <c r="R18" s="14"/>
      <c r="S18" s="14"/>
      <c r="T18" s="14"/>
      <c r="U18" s="14"/>
      <c r="V18" s="14"/>
      <c r="W18" s="14"/>
      <c r="X18" s="15"/>
    </row>
    <row r="19" spans="1:24">
      <c r="B19" s="12" t="s">
        <v>489</v>
      </c>
      <c r="D19" s="11">
        <v>0</v>
      </c>
      <c r="E19" s="11">
        <v>0</v>
      </c>
      <c r="F19" s="11">
        <v>0</v>
      </c>
      <c r="G19" s="11">
        <v>0</v>
      </c>
      <c r="H19" s="11">
        <v>0</v>
      </c>
      <c r="I19" s="201">
        <v>0</v>
      </c>
      <c r="J19" s="201">
        <v>2143</v>
      </c>
      <c r="K19" s="16" t="s">
        <v>5</v>
      </c>
      <c r="L19" s="15"/>
      <c r="O19" s="65"/>
      <c r="P19" s="12"/>
      <c r="Q19" s="13"/>
      <c r="R19" s="14"/>
      <c r="S19" s="14"/>
      <c r="T19" s="14"/>
      <c r="U19" s="14"/>
      <c r="V19" s="14"/>
      <c r="W19" s="14"/>
      <c r="X19" s="15"/>
    </row>
    <row r="20" spans="1:24">
      <c r="B20" s="12" t="s">
        <v>21</v>
      </c>
      <c r="D20" s="11">
        <v>1035</v>
      </c>
      <c r="E20" s="11">
        <v>5845</v>
      </c>
      <c r="F20" s="11">
        <v>10844</v>
      </c>
      <c r="G20" s="11">
        <v>16727</v>
      </c>
      <c r="H20" s="11">
        <v>20591</v>
      </c>
      <c r="I20" s="201">
        <v>22836</v>
      </c>
      <c r="J20" s="201">
        <v>23944</v>
      </c>
      <c r="K20" s="16">
        <f t="shared" ref="K20:K21" si="1">((J20-I20)/I20)*100</f>
        <v>4.8519880889823082</v>
      </c>
      <c r="L20" s="15"/>
      <c r="O20" s="65"/>
      <c r="P20" s="12"/>
      <c r="Q20" s="13"/>
      <c r="R20" s="14"/>
      <c r="S20" s="14"/>
      <c r="T20" s="14"/>
      <c r="U20" s="14"/>
      <c r="V20" s="14"/>
      <c r="W20" s="14"/>
      <c r="X20" s="15"/>
    </row>
    <row r="21" spans="1:24">
      <c r="B21" s="12" t="s">
        <v>22</v>
      </c>
      <c r="D21" s="11">
        <v>0</v>
      </c>
      <c r="E21" s="11">
        <v>0</v>
      </c>
      <c r="F21" s="11">
        <v>1279</v>
      </c>
      <c r="G21" s="11">
        <v>1664</v>
      </c>
      <c r="H21" s="11">
        <v>1917</v>
      </c>
      <c r="I21" s="201">
        <v>2509</v>
      </c>
      <c r="J21" s="201">
        <v>2826</v>
      </c>
      <c r="K21" s="16">
        <f t="shared" si="1"/>
        <v>12.634515743324034</v>
      </c>
      <c r="L21" s="15"/>
      <c r="O21" s="65"/>
      <c r="P21" s="12"/>
      <c r="Q21" s="13"/>
      <c r="R21" s="14"/>
      <c r="S21" s="14"/>
      <c r="T21" s="14"/>
      <c r="U21" s="14"/>
      <c r="V21" s="14"/>
      <c r="W21" s="14"/>
      <c r="X21" s="15"/>
    </row>
    <row r="22" spans="1:24" s="66" customFormat="1">
      <c r="B22" s="12" t="s">
        <v>213</v>
      </c>
      <c r="C22" s="31"/>
      <c r="D22" s="11">
        <v>0</v>
      </c>
      <c r="E22" s="11">
        <v>0</v>
      </c>
      <c r="F22" s="11">
        <v>0</v>
      </c>
      <c r="G22" s="11">
        <v>117</v>
      </c>
      <c r="H22" s="11">
        <v>90</v>
      </c>
      <c r="I22" s="201">
        <v>0</v>
      </c>
      <c r="J22" s="201">
        <v>0</v>
      </c>
      <c r="K22" s="16" t="s">
        <v>5</v>
      </c>
      <c r="L22" s="15"/>
      <c r="M22" s="22"/>
      <c r="N22" s="22"/>
      <c r="O22" s="65"/>
      <c r="P22" s="12"/>
      <c r="Q22" s="13"/>
      <c r="R22" s="14"/>
      <c r="S22" s="14"/>
      <c r="T22" s="14"/>
      <c r="U22" s="14"/>
      <c r="V22" s="14"/>
      <c r="W22" s="14"/>
      <c r="X22" s="15"/>
    </row>
    <row r="23" spans="1:24">
      <c r="B23" s="12" t="s">
        <v>23</v>
      </c>
      <c r="D23" s="11">
        <v>0</v>
      </c>
      <c r="E23" s="11">
        <v>715</v>
      </c>
      <c r="F23" s="11">
        <v>2134</v>
      </c>
      <c r="G23" s="11">
        <v>0</v>
      </c>
      <c r="H23" s="11">
        <v>0</v>
      </c>
      <c r="I23" s="201">
        <v>0</v>
      </c>
      <c r="J23" s="201">
        <v>0</v>
      </c>
      <c r="K23" s="16" t="s">
        <v>5</v>
      </c>
      <c r="L23" s="16"/>
      <c r="O23" s="16"/>
      <c r="P23" s="12"/>
      <c r="Q23" s="13"/>
      <c r="R23" s="14"/>
      <c r="S23" s="14"/>
      <c r="T23" s="14"/>
      <c r="U23" s="14"/>
      <c r="V23" s="14"/>
      <c r="W23" s="14"/>
      <c r="X23" s="16"/>
    </row>
    <row r="24" spans="1:24">
      <c r="B24" s="12" t="s">
        <v>185</v>
      </c>
      <c r="D24" s="11">
        <v>0</v>
      </c>
      <c r="E24" s="11">
        <v>0</v>
      </c>
      <c r="F24" s="11">
        <v>7636</v>
      </c>
      <c r="G24" s="11">
        <v>9710</v>
      </c>
      <c r="H24" s="11">
        <v>12987</v>
      </c>
      <c r="I24" s="201">
        <v>13983</v>
      </c>
      <c r="J24" s="201">
        <v>14746</v>
      </c>
      <c r="K24" s="16">
        <f t="shared" ref="K24" si="2">((J24-I24)/I24)*100</f>
        <v>5.4566259028820712</v>
      </c>
      <c r="L24" s="15"/>
      <c r="O24" s="65"/>
      <c r="P24" s="12"/>
      <c r="Q24" s="13"/>
      <c r="R24" s="14"/>
      <c r="S24" s="14"/>
      <c r="T24" s="14"/>
      <c r="U24" s="14"/>
      <c r="V24" s="14"/>
      <c r="W24" s="14"/>
      <c r="X24" s="15"/>
    </row>
    <row r="25" spans="1:24">
      <c r="C25" s="12"/>
      <c r="D25" s="47"/>
      <c r="E25" s="47"/>
      <c r="F25" s="47"/>
      <c r="G25" s="47"/>
      <c r="H25" s="47"/>
      <c r="I25" s="202"/>
      <c r="J25" s="202"/>
      <c r="K25" s="15"/>
      <c r="L25" s="15"/>
      <c r="N25" s="12"/>
    </row>
    <row r="26" spans="1:24" ht="10.5">
      <c r="A26" s="49" t="s">
        <v>24</v>
      </c>
      <c r="B26" s="49"/>
      <c r="D26" s="63"/>
      <c r="E26" s="63"/>
      <c r="F26" s="63"/>
      <c r="G26" s="63"/>
      <c r="H26" s="63"/>
      <c r="I26" s="210"/>
      <c r="J26" s="210"/>
      <c r="K26" s="13"/>
      <c r="L26" s="13"/>
      <c r="N26" s="49"/>
    </row>
    <row r="27" spans="1:24" ht="10.5">
      <c r="A27" s="49" t="s">
        <v>25</v>
      </c>
      <c r="B27" s="49"/>
      <c r="D27" s="63"/>
      <c r="E27" s="63"/>
      <c r="F27" s="63"/>
      <c r="G27" s="63"/>
      <c r="H27" s="63"/>
      <c r="I27" s="210"/>
      <c r="J27" s="210"/>
      <c r="K27" s="13"/>
      <c r="L27" s="13"/>
      <c r="N27" s="49"/>
    </row>
    <row r="28" spans="1:24" ht="10.5" customHeight="1">
      <c r="C28" s="22"/>
      <c r="D28" s="63"/>
      <c r="E28" s="63"/>
      <c r="F28" s="63"/>
      <c r="G28" s="63"/>
      <c r="H28" s="63"/>
      <c r="I28" s="210"/>
      <c r="J28" s="210"/>
      <c r="K28" s="13"/>
      <c r="L28" s="13"/>
      <c r="N28" s="44"/>
      <c r="P28" s="64"/>
      <c r="Q28" s="64"/>
      <c r="R28" s="64"/>
      <c r="S28" s="64"/>
      <c r="T28" s="64"/>
      <c r="U28" s="64"/>
      <c r="V28" s="64"/>
    </row>
    <row r="29" spans="1:24">
      <c r="B29" s="12" t="s">
        <v>0</v>
      </c>
      <c r="D29" s="11">
        <v>4876</v>
      </c>
      <c r="E29" s="11">
        <v>8479</v>
      </c>
      <c r="F29" s="11">
        <v>15415</v>
      </c>
      <c r="G29" s="11">
        <v>18940</v>
      </c>
      <c r="H29" s="11">
        <v>22103</v>
      </c>
      <c r="I29" s="201">
        <v>23190</v>
      </c>
      <c r="J29" s="201">
        <v>24179</v>
      </c>
      <c r="K29" s="16">
        <f>((J29-I29)/I29)*100</f>
        <v>4.2647692971108233</v>
      </c>
      <c r="L29" s="15"/>
      <c r="O29" s="65"/>
      <c r="P29" s="17"/>
      <c r="Q29" s="13"/>
      <c r="R29" s="14"/>
      <c r="S29" s="14"/>
      <c r="T29" s="14"/>
      <c r="U29" s="14"/>
      <c r="V29" s="14"/>
      <c r="W29" s="14"/>
      <c r="X29" s="15"/>
    </row>
    <row r="30" spans="1:24" ht="10.5" customHeight="1">
      <c r="C30" s="12"/>
      <c r="D30" s="47"/>
      <c r="E30" s="47"/>
      <c r="F30" s="47"/>
      <c r="G30" s="47"/>
      <c r="H30" s="46"/>
      <c r="I30" s="211"/>
      <c r="J30" s="211"/>
      <c r="K30" s="16"/>
      <c r="L30" s="15"/>
      <c r="O30" s="65"/>
      <c r="P30" s="17"/>
      <c r="Q30" s="13"/>
      <c r="R30" s="14"/>
      <c r="S30" s="14"/>
      <c r="T30" s="14"/>
      <c r="U30" s="14"/>
      <c r="V30" s="14"/>
      <c r="W30" s="14"/>
      <c r="X30" s="15"/>
    </row>
    <row r="31" spans="1:24">
      <c r="B31" s="12" t="s">
        <v>15</v>
      </c>
      <c r="D31" s="11">
        <v>800</v>
      </c>
      <c r="E31" s="11">
        <v>1188</v>
      </c>
      <c r="F31" s="11">
        <v>1132</v>
      </c>
      <c r="G31" s="11">
        <v>1484</v>
      </c>
      <c r="H31" s="11">
        <v>1608</v>
      </c>
      <c r="I31" s="201">
        <v>1604</v>
      </c>
      <c r="J31" s="201">
        <v>1724</v>
      </c>
      <c r="K31" s="16">
        <f>((J31-I31)/I31)*100</f>
        <v>7.4812967581047385</v>
      </c>
      <c r="L31" s="15"/>
      <c r="O31" s="65"/>
      <c r="P31" s="17"/>
      <c r="Q31" s="13"/>
      <c r="R31" s="14"/>
      <c r="S31" s="14"/>
      <c r="T31" s="14"/>
      <c r="U31" s="14"/>
      <c r="V31" s="14"/>
      <c r="W31" s="14"/>
      <c r="X31" s="15"/>
    </row>
    <row r="32" spans="1:24">
      <c r="B32" s="12" t="s">
        <v>16</v>
      </c>
      <c r="D32" s="11">
        <v>1211</v>
      </c>
      <c r="E32" s="11">
        <v>1812</v>
      </c>
      <c r="F32" s="11">
        <v>2785</v>
      </c>
      <c r="G32" s="11">
        <v>4345</v>
      </c>
      <c r="H32" s="11">
        <v>5619</v>
      </c>
      <c r="I32" s="201">
        <v>5744</v>
      </c>
      <c r="J32" s="201">
        <v>5905</v>
      </c>
      <c r="K32" s="16">
        <f t="shared" ref="K32:K35" si="3">((J32-I32)/I32)*100</f>
        <v>2.8029247910863511</v>
      </c>
      <c r="L32" s="15"/>
      <c r="O32" s="65"/>
      <c r="P32" s="17"/>
      <c r="Q32" s="13"/>
      <c r="R32" s="14"/>
      <c r="S32" s="14"/>
      <c r="T32" s="14"/>
      <c r="U32" s="14"/>
      <c r="V32" s="14"/>
      <c r="W32" s="14"/>
      <c r="X32" s="15"/>
    </row>
    <row r="33" spans="1:24">
      <c r="B33" s="12" t="s">
        <v>17</v>
      </c>
      <c r="D33" s="11">
        <v>734</v>
      </c>
      <c r="E33" s="11">
        <v>1118</v>
      </c>
      <c r="F33" s="11">
        <v>1626</v>
      </c>
      <c r="G33" s="11">
        <v>2293</v>
      </c>
      <c r="H33" s="11">
        <v>2862</v>
      </c>
      <c r="I33" s="201">
        <v>2875</v>
      </c>
      <c r="J33" s="201">
        <v>2968</v>
      </c>
      <c r="K33" s="16">
        <f t="shared" si="3"/>
        <v>3.2347826086956522</v>
      </c>
      <c r="L33" s="15"/>
      <c r="O33" s="65"/>
      <c r="P33" s="17"/>
      <c r="Q33" s="13"/>
      <c r="R33" s="14"/>
      <c r="S33" s="14"/>
      <c r="T33" s="14"/>
      <c r="U33" s="14"/>
      <c r="V33" s="14"/>
      <c r="W33" s="14"/>
      <c r="X33" s="15"/>
    </row>
    <row r="34" spans="1:24">
      <c r="B34" s="12" t="s">
        <v>18</v>
      </c>
      <c r="D34" s="11">
        <v>293</v>
      </c>
      <c r="E34" s="11">
        <v>792</v>
      </c>
      <c r="F34" s="11">
        <v>900</v>
      </c>
      <c r="G34" s="11">
        <v>1363</v>
      </c>
      <c r="H34" s="11">
        <v>1529</v>
      </c>
      <c r="I34" s="201">
        <v>1819</v>
      </c>
      <c r="J34" s="201">
        <v>1848</v>
      </c>
      <c r="K34" s="16">
        <f t="shared" si="3"/>
        <v>1.594282572842221</v>
      </c>
      <c r="L34" s="15"/>
      <c r="O34" s="65"/>
      <c r="P34" s="17"/>
      <c r="Q34" s="13"/>
      <c r="R34" s="14"/>
      <c r="S34" s="14"/>
      <c r="T34" s="14"/>
      <c r="U34" s="14"/>
      <c r="V34" s="14"/>
      <c r="W34" s="14"/>
      <c r="X34" s="15"/>
    </row>
    <row r="35" spans="1:24">
      <c r="B35" s="12" t="s">
        <v>19</v>
      </c>
      <c r="D35" s="11">
        <v>215</v>
      </c>
      <c r="E35" s="11">
        <v>311</v>
      </c>
      <c r="F35" s="11">
        <v>570</v>
      </c>
      <c r="G35" s="11">
        <v>929</v>
      </c>
      <c r="H35" s="11">
        <v>1162</v>
      </c>
      <c r="I35" s="201">
        <v>1285</v>
      </c>
      <c r="J35" s="201">
        <v>1291</v>
      </c>
      <c r="K35" s="16">
        <f t="shared" si="3"/>
        <v>0.46692607003891051</v>
      </c>
      <c r="L35" s="15"/>
      <c r="O35" s="65"/>
      <c r="P35" s="17"/>
      <c r="Q35" s="13"/>
      <c r="R35" s="14"/>
      <c r="S35" s="14"/>
      <c r="T35" s="14"/>
      <c r="U35" s="14"/>
      <c r="V35" s="14"/>
      <c r="W35" s="14"/>
      <c r="X35" s="15"/>
    </row>
    <row r="36" spans="1:24">
      <c r="B36" s="12" t="s">
        <v>490</v>
      </c>
      <c r="D36" s="11">
        <v>588</v>
      </c>
      <c r="E36" s="11">
        <v>740</v>
      </c>
      <c r="F36" s="11">
        <v>1023</v>
      </c>
      <c r="G36" s="11">
        <v>1335</v>
      </c>
      <c r="H36" s="11">
        <v>1321</v>
      </c>
      <c r="I36" s="201">
        <v>1471</v>
      </c>
      <c r="J36" s="201">
        <v>0</v>
      </c>
      <c r="K36" s="16" t="s">
        <v>5</v>
      </c>
      <c r="L36" s="15"/>
      <c r="O36" s="65"/>
      <c r="P36" s="17"/>
      <c r="Q36" s="13"/>
      <c r="R36" s="14"/>
      <c r="S36" s="14"/>
      <c r="T36" s="14"/>
      <c r="U36" s="14"/>
      <c r="V36" s="14"/>
      <c r="W36" s="14"/>
      <c r="X36" s="15"/>
    </row>
    <row r="37" spans="1:24">
      <c r="B37" s="12" t="s">
        <v>488</v>
      </c>
      <c r="D37" s="11">
        <v>0</v>
      </c>
      <c r="E37" s="11">
        <v>0</v>
      </c>
      <c r="F37" s="11">
        <v>0</v>
      </c>
      <c r="G37" s="11">
        <v>0</v>
      </c>
      <c r="H37" s="11">
        <v>0</v>
      </c>
      <c r="I37" s="201">
        <v>0</v>
      </c>
      <c r="J37" s="201">
        <v>954</v>
      </c>
      <c r="K37" s="16" t="s">
        <v>5</v>
      </c>
      <c r="L37" s="15"/>
      <c r="O37" s="65"/>
      <c r="P37" s="17"/>
      <c r="Q37" s="13"/>
      <c r="R37" s="14"/>
      <c r="S37" s="14"/>
      <c r="T37" s="14"/>
      <c r="U37" s="14"/>
      <c r="V37" s="14"/>
      <c r="W37" s="14"/>
      <c r="X37" s="15"/>
    </row>
    <row r="38" spans="1:24">
      <c r="B38" s="12" t="s">
        <v>489</v>
      </c>
      <c r="D38" s="11">
        <v>0</v>
      </c>
      <c r="E38" s="11">
        <v>0</v>
      </c>
      <c r="F38" s="11">
        <v>0</v>
      </c>
      <c r="G38" s="11">
        <v>0</v>
      </c>
      <c r="H38" s="11">
        <v>0</v>
      </c>
      <c r="I38" s="201">
        <v>0</v>
      </c>
      <c r="J38" s="201">
        <v>538</v>
      </c>
      <c r="K38" s="16" t="s">
        <v>5</v>
      </c>
      <c r="L38" s="15"/>
      <c r="O38" s="65"/>
      <c r="P38" s="17"/>
      <c r="Q38" s="13"/>
      <c r="R38" s="14"/>
      <c r="S38" s="14"/>
      <c r="T38" s="14"/>
      <c r="U38" s="14"/>
      <c r="V38" s="14"/>
      <c r="W38" s="14"/>
      <c r="X38" s="15"/>
    </row>
    <row r="39" spans="1:24">
      <c r="B39" s="12" t="s">
        <v>21</v>
      </c>
      <c r="D39" s="11">
        <v>1035</v>
      </c>
      <c r="E39" s="11">
        <v>1998</v>
      </c>
      <c r="F39" s="11">
        <v>2957</v>
      </c>
      <c r="G39" s="11">
        <v>4054</v>
      </c>
      <c r="H39" s="11">
        <v>4549</v>
      </c>
      <c r="I39" s="201">
        <v>4754</v>
      </c>
      <c r="J39" s="201">
        <v>5119</v>
      </c>
      <c r="K39" s="16">
        <f t="shared" ref="K39:K40" si="4">((J39-I39)/I39)*100</f>
        <v>7.6777450567942784</v>
      </c>
      <c r="L39" s="15"/>
      <c r="O39" s="65"/>
      <c r="P39" s="17"/>
      <c r="Q39" s="13"/>
      <c r="R39" s="14"/>
      <c r="S39" s="14"/>
      <c r="T39" s="14"/>
      <c r="U39" s="14"/>
      <c r="V39" s="14"/>
      <c r="W39" s="14"/>
      <c r="X39" s="15"/>
    </row>
    <row r="40" spans="1:24">
      <c r="B40" s="12" t="s">
        <v>22</v>
      </c>
      <c r="D40" s="11">
        <v>0</v>
      </c>
      <c r="E40" s="11">
        <v>0</v>
      </c>
      <c r="F40" s="11">
        <v>123</v>
      </c>
      <c r="G40" s="11">
        <v>134</v>
      </c>
      <c r="H40" s="11">
        <v>218</v>
      </c>
      <c r="I40" s="201">
        <v>260</v>
      </c>
      <c r="J40" s="201">
        <v>335</v>
      </c>
      <c r="K40" s="16">
        <f t="shared" si="4"/>
        <v>28.846153846153843</v>
      </c>
      <c r="L40" s="15"/>
      <c r="O40" s="65"/>
      <c r="P40" s="17"/>
      <c r="Q40" s="13"/>
      <c r="R40" s="14"/>
      <c r="S40" s="14"/>
      <c r="T40" s="14"/>
      <c r="U40" s="14"/>
      <c r="V40" s="14"/>
      <c r="W40" s="14"/>
      <c r="X40" s="15"/>
    </row>
    <row r="41" spans="1:24" s="66" customFormat="1">
      <c r="B41" s="12" t="s">
        <v>213</v>
      </c>
      <c r="C41" s="31"/>
      <c r="D41" s="11">
        <v>0</v>
      </c>
      <c r="E41" s="11">
        <v>0</v>
      </c>
      <c r="F41" s="11">
        <v>0</v>
      </c>
      <c r="G41" s="11">
        <v>102</v>
      </c>
      <c r="H41" s="11">
        <v>1</v>
      </c>
      <c r="I41" s="201">
        <v>0</v>
      </c>
      <c r="J41" s="201">
        <v>0</v>
      </c>
      <c r="K41" s="16" t="s">
        <v>5</v>
      </c>
      <c r="L41" s="15"/>
      <c r="M41" s="22"/>
      <c r="N41" s="22"/>
      <c r="O41" s="65"/>
      <c r="P41" s="17"/>
      <c r="Q41" s="13"/>
      <c r="R41" s="14"/>
      <c r="S41" s="14"/>
      <c r="T41" s="14"/>
      <c r="U41" s="14"/>
      <c r="V41" s="14"/>
      <c r="W41" s="14"/>
      <c r="X41" s="15"/>
    </row>
    <row r="42" spans="1:24">
      <c r="B42" s="12" t="s">
        <v>23</v>
      </c>
      <c r="D42" s="11">
        <v>0</v>
      </c>
      <c r="E42" s="11">
        <v>520</v>
      </c>
      <c r="F42" s="11">
        <v>534</v>
      </c>
      <c r="G42" s="11">
        <v>0</v>
      </c>
      <c r="H42" s="11">
        <v>0</v>
      </c>
      <c r="I42" s="201">
        <v>0</v>
      </c>
      <c r="J42" s="201">
        <v>0</v>
      </c>
      <c r="K42" s="16" t="s">
        <v>5</v>
      </c>
      <c r="L42" s="16"/>
      <c r="O42" s="65"/>
      <c r="P42" s="16"/>
      <c r="Q42" s="13"/>
      <c r="R42" s="14"/>
      <c r="S42" s="14"/>
      <c r="T42" s="14"/>
      <c r="U42" s="14"/>
      <c r="V42" s="14"/>
      <c r="W42" s="14"/>
      <c r="X42" s="16"/>
    </row>
    <row r="43" spans="1:24">
      <c r="B43" s="12" t="s">
        <v>185</v>
      </c>
      <c r="D43" s="11">
        <v>0</v>
      </c>
      <c r="E43" s="11">
        <v>0</v>
      </c>
      <c r="F43" s="11">
        <v>3765</v>
      </c>
      <c r="G43" s="11">
        <v>2901</v>
      </c>
      <c r="H43" s="11">
        <v>3234</v>
      </c>
      <c r="I43" s="201">
        <v>3378</v>
      </c>
      <c r="J43" s="201">
        <v>3497</v>
      </c>
      <c r="K43" s="16">
        <f t="shared" ref="K43" si="5">((J43-I43)/I43)*100</f>
        <v>3.5227945529899349</v>
      </c>
      <c r="L43" s="15"/>
      <c r="O43" s="65"/>
      <c r="P43" s="17"/>
      <c r="Q43" s="13"/>
      <c r="R43" s="14"/>
      <c r="S43" s="14"/>
      <c r="T43" s="14"/>
      <c r="U43" s="14"/>
      <c r="V43" s="14"/>
      <c r="W43" s="14"/>
      <c r="X43" s="15"/>
    </row>
    <row r="44" spans="1:24">
      <c r="A44" s="38"/>
      <c r="B44" s="38"/>
      <c r="C44" s="39"/>
      <c r="D44" s="38"/>
      <c r="E44" s="38"/>
      <c r="F44" s="38"/>
      <c r="G44" s="38"/>
      <c r="H44" s="38"/>
      <c r="I44" s="38"/>
      <c r="J44" s="38"/>
      <c r="K44" s="38"/>
      <c r="L44" s="38"/>
    </row>
    <row r="46" spans="1:24">
      <c r="A46" s="31" t="s">
        <v>485</v>
      </c>
    </row>
    <row r="48" spans="1:24">
      <c r="A48" s="51" t="s">
        <v>475</v>
      </c>
    </row>
    <row r="49" spans="1:10">
      <c r="A49" s="51"/>
      <c r="I49" s="66"/>
      <c r="J49" s="66"/>
    </row>
    <row r="50" spans="1:10" ht="10.5">
      <c r="A50" s="52" t="s">
        <v>481</v>
      </c>
      <c r="B50" s="53"/>
      <c r="C50" s="54"/>
      <c r="D50" s="54"/>
      <c r="E50" s="55"/>
      <c r="F50" s="55"/>
      <c r="G50" s="55"/>
    </row>
    <row r="51" spans="1:10">
      <c r="A51" s="57" t="s">
        <v>407</v>
      </c>
      <c r="B51" s="56"/>
      <c r="C51" s="54"/>
      <c r="D51" s="54"/>
      <c r="E51" s="55"/>
      <c r="F51" s="55"/>
      <c r="G51" s="55"/>
    </row>
    <row r="52" spans="1:10">
      <c r="B52" s="56"/>
      <c r="C52" s="54"/>
      <c r="D52" s="54"/>
      <c r="E52" s="55"/>
      <c r="F52" s="55"/>
      <c r="G52" s="55"/>
    </row>
  </sheetData>
  <phoneticPr fontId="0" type="noConversion"/>
  <hyperlinks>
    <hyperlink ref="A51" r:id="rId1" display="Auskünfte/Renseignements: sius@bfs.admin.ch"/>
    <hyperlink ref="O1" location="Inhalt!A1" display="zurück Inhalt"/>
  </hyperlinks>
  <pageMargins left="0.59055118110236227" right="0.19685039370078741" top="0.61" bottom="0.98425196850393704" header="0.51181102362204722" footer="0.51181102362204722"/>
  <pageSetup paperSize="9" scale="8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54"/>
  <sheetViews>
    <sheetView showGridLines="0" zoomScaleNormal="100" workbookViewId="0">
      <selection activeCell="A2" sqref="A2"/>
    </sheetView>
  </sheetViews>
  <sheetFormatPr baseColWidth="10" defaultColWidth="12" defaultRowHeight="10"/>
  <cols>
    <col min="1" max="1" width="1.77734375" style="22" customWidth="1"/>
    <col min="2" max="2" width="5.6640625" style="22" customWidth="1"/>
    <col min="3" max="3" width="14.33203125" style="31" customWidth="1"/>
    <col min="4" max="10" width="8.77734375" style="22" customWidth="1"/>
    <col min="11" max="11" width="8.33203125" style="22" customWidth="1"/>
    <col min="12" max="12" width="12.6640625" style="22" customWidth="1"/>
    <col min="13" max="13" width="1.33203125" style="22" customWidth="1"/>
    <col min="14" max="14" width="20.44140625" style="22" customWidth="1"/>
    <col min="15" max="16384" width="12" style="22"/>
  </cols>
  <sheetData>
    <row r="1" spans="1:24" s="59" customFormat="1" ht="13">
      <c r="A1" s="131" t="s">
        <v>232</v>
      </c>
      <c r="B1" s="131"/>
      <c r="C1" s="131" t="s">
        <v>344</v>
      </c>
      <c r="D1" s="132"/>
      <c r="E1" s="132"/>
      <c r="F1" s="132"/>
      <c r="G1" s="132"/>
      <c r="H1" s="132"/>
      <c r="I1" s="132"/>
      <c r="J1" s="132"/>
      <c r="K1" s="132"/>
      <c r="L1" s="132"/>
      <c r="M1" s="132"/>
      <c r="N1" s="132"/>
      <c r="O1" s="235" t="s">
        <v>182</v>
      </c>
    </row>
    <row r="2" spans="1:24" s="59" customFormat="1" ht="13">
      <c r="A2" s="131"/>
      <c r="B2" s="131"/>
      <c r="C2" s="135" t="s">
        <v>278</v>
      </c>
      <c r="D2" s="132"/>
      <c r="E2" s="132"/>
      <c r="F2" s="132"/>
      <c r="G2" s="132"/>
      <c r="H2" s="133"/>
      <c r="I2" s="133"/>
      <c r="J2" s="134"/>
      <c r="K2" s="132"/>
      <c r="L2" s="132"/>
      <c r="M2" s="132"/>
      <c r="N2" s="132"/>
      <c r="O2" s="62"/>
    </row>
    <row r="3" spans="1:24" ht="12.5">
      <c r="A3" s="136"/>
      <c r="B3" s="136"/>
      <c r="C3" s="137"/>
      <c r="D3" s="138"/>
      <c r="E3" s="138"/>
      <c r="F3" s="138"/>
      <c r="G3" s="138"/>
      <c r="H3" s="138"/>
      <c r="I3" s="138"/>
      <c r="J3" s="138"/>
      <c r="K3" s="138"/>
      <c r="L3" s="138"/>
      <c r="M3" s="138"/>
      <c r="N3" s="132"/>
    </row>
    <row r="4" spans="1:24" ht="4" customHeight="1">
      <c r="A4" s="141"/>
      <c r="B4" s="141"/>
      <c r="C4" s="142"/>
      <c r="D4" s="143"/>
      <c r="E4" s="144"/>
      <c r="F4" s="144"/>
      <c r="G4" s="144"/>
      <c r="H4" s="141"/>
      <c r="I4" s="123"/>
      <c r="J4" s="124"/>
      <c r="K4" s="146"/>
      <c r="L4" s="141"/>
      <c r="M4" s="138"/>
      <c r="N4" s="132"/>
    </row>
    <row r="5" spans="1:24" ht="12.5">
      <c r="A5" s="138"/>
      <c r="B5" s="138"/>
      <c r="C5" s="137"/>
      <c r="D5" s="147"/>
      <c r="E5" s="148"/>
      <c r="F5" s="148"/>
      <c r="G5" s="148"/>
      <c r="H5" s="150"/>
      <c r="I5" s="125"/>
      <c r="J5" s="125"/>
      <c r="K5" s="151"/>
      <c r="L5" s="137"/>
      <c r="M5" s="137"/>
      <c r="N5" s="132"/>
    </row>
    <row r="6" spans="1:24" ht="12.5">
      <c r="A6" s="138"/>
      <c r="B6" s="138"/>
      <c r="C6" s="137"/>
      <c r="D6" s="147" t="s">
        <v>2</v>
      </c>
      <c r="E6" s="148" t="s">
        <v>3</v>
      </c>
      <c r="F6" s="148" t="s">
        <v>4</v>
      </c>
      <c r="G6" s="148" t="s">
        <v>223</v>
      </c>
      <c r="H6" s="150" t="s">
        <v>339</v>
      </c>
      <c r="I6" s="125" t="s">
        <v>440</v>
      </c>
      <c r="J6" s="125" t="s">
        <v>476</v>
      </c>
      <c r="K6" s="151" t="s">
        <v>6</v>
      </c>
      <c r="L6" s="137"/>
      <c r="M6" s="137"/>
      <c r="N6" s="132"/>
    </row>
    <row r="7" spans="1:24" ht="12.5">
      <c r="A7" s="138"/>
      <c r="B7" s="138"/>
      <c r="C7" s="137"/>
      <c r="D7" s="152"/>
      <c r="E7" s="153"/>
      <c r="F7" s="153"/>
      <c r="G7" s="153"/>
      <c r="H7" s="138"/>
      <c r="I7" s="126"/>
      <c r="J7" s="176"/>
      <c r="K7" s="151" t="s">
        <v>7</v>
      </c>
      <c r="L7" s="137"/>
      <c r="M7" s="137"/>
      <c r="N7" s="132"/>
    </row>
    <row r="8" spans="1:24" ht="12.5">
      <c r="A8" s="138"/>
      <c r="B8" s="138"/>
      <c r="C8" s="137"/>
      <c r="D8" s="152"/>
      <c r="E8" s="153"/>
      <c r="F8" s="153"/>
      <c r="G8" s="153"/>
      <c r="H8" s="138"/>
      <c r="I8" s="126"/>
      <c r="J8" s="176"/>
      <c r="K8" s="151"/>
      <c r="L8" s="137"/>
      <c r="M8" s="137"/>
      <c r="N8" s="132"/>
    </row>
    <row r="9" spans="1:24" ht="4" customHeight="1">
      <c r="A9" s="154"/>
      <c r="B9" s="154"/>
      <c r="C9" s="155"/>
      <c r="D9" s="156"/>
      <c r="E9" s="157"/>
      <c r="F9" s="157"/>
      <c r="G9" s="157"/>
      <c r="H9" s="154"/>
      <c r="I9" s="127"/>
      <c r="J9" s="177"/>
      <c r="K9" s="159"/>
      <c r="L9" s="155"/>
      <c r="M9" s="137"/>
      <c r="N9" s="132"/>
    </row>
    <row r="10" spans="1:24" ht="12.5">
      <c r="A10" s="138"/>
      <c r="B10" s="138"/>
      <c r="C10" s="137"/>
      <c r="D10" s="138"/>
      <c r="E10" s="138"/>
      <c r="F10" s="138"/>
      <c r="G10" s="138"/>
      <c r="H10" s="138"/>
      <c r="I10" s="122"/>
      <c r="J10" s="122"/>
      <c r="K10" s="167"/>
      <c r="L10" s="167"/>
      <c r="M10" s="137"/>
      <c r="N10" s="132"/>
    </row>
    <row r="11" spans="1:24" ht="12.5">
      <c r="A11" s="136" t="s">
        <v>14</v>
      </c>
      <c r="B11" s="136"/>
      <c r="C11" s="137"/>
      <c r="D11" s="179"/>
      <c r="E11" s="179"/>
      <c r="F11" s="179"/>
      <c r="G11" s="179"/>
      <c r="H11" s="179"/>
      <c r="I11" s="178"/>
      <c r="J11" s="178"/>
      <c r="K11" s="167"/>
      <c r="L11" s="167"/>
      <c r="M11" s="138"/>
      <c r="N11" s="132"/>
      <c r="P11" s="64"/>
      <c r="Q11" s="64"/>
      <c r="R11" s="64"/>
      <c r="S11" s="64"/>
      <c r="T11" s="64"/>
      <c r="U11" s="64"/>
      <c r="V11" s="64"/>
    </row>
    <row r="12" spans="1:24" ht="10.5" customHeight="1">
      <c r="A12" s="138"/>
      <c r="B12" s="138"/>
      <c r="C12" s="137"/>
      <c r="D12" s="179"/>
      <c r="E12" s="179"/>
      <c r="F12" s="179"/>
      <c r="G12" s="179"/>
      <c r="H12" s="179"/>
      <c r="I12" s="178"/>
      <c r="J12" s="178"/>
      <c r="K12" s="166"/>
      <c r="L12" s="162"/>
      <c r="M12" s="138"/>
      <c r="N12" s="132"/>
    </row>
    <row r="13" spans="1:24" ht="12.5">
      <c r="A13" s="138"/>
      <c r="B13" s="163" t="s">
        <v>0</v>
      </c>
      <c r="C13" s="137"/>
      <c r="D13" s="161">
        <v>4876</v>
      </c>
      <c r="E13" s="161">
        <v>25137</v>
      </c>
      <c r="F13" s="161">
        <v>43721</v>
      </c>
      <c r="G13" s="161">
        <v>60930</v>
      </c>
      <c r="H13" s="161">
        <v>72704</v>
      </c>
      <c r="I13" s="128">
        <v>79821</v>
      </c>
      <c r="J13" s="128">
        <v>83093</v>
      </c>
      <c r="K13" s="166">
        <v>4.0991718971198052</v>
      </c>
      <c r="L13" s="167"/>
      <c r="M13" s="138"/>
      <c r="N13" s="132"/>
      <c r="O13" s="65"/>
      <c r="P13" s="17"/>
      <c r="Q13" s="13"/>
      <c r="R13" s="14"/>
      <c r="S13" s="14"/>
      <c r="T13" s="14"/>
      <c r="U13" s="14"/>
      <c r="V13" s="14"/>
      <c r="W13" s="14"/>
      <c r="X13" s="15"/>
    </row>
    <row r="14" spans="1:24" ht="10.5" customHeight="1">
      <c r="A14" s="138"/>
      <c r="B14" s="138"/>
      <c r="C14" s="163"/>
      <c r="D14" s="165"/>
      <c r="E14" s="165"/>
      <c r="F14" s="165"/>
      <c r="G14" s="165"/>
      <c r="H14" s="164"/>
      <c r="I14" s="130"/>
      <c r="J14" s="130"/>
      <c r="K14" s="166"/>
      <c r="L14" s="167"/>
      <c r="M14" s="138"/>
      <c r="N14" s="132"/>
      <c r="O14" s="65"/>
      <c r="P14" s="17"/>
      <c r="Q14" s="13"/>
      <c r="R14" s="14"/>
      <c r="S14" s="14"/>
      <c r="T14" s="14"/>
      <c r="U14" s="14"/>
      <c r="V14" s="14"/>
      <c r="W14" s="14"/>
      <c r="X14" s="15"/>
    </row>
    <row r="15" spans="1:24" ht="12.5">
      <c r="A15" s="138"/>
      <c r="B15" s="163" t="s">
        <v>15</v>
      </c>
      <c r="C15" s="137"/>
      <c r="D15" s="161">
        <v>800</v>
      </c>
      <c r="E15" s="161">
        <v>4190</v>
      </c>
      <c r="F15" s="161">
        <v>4831</v>
      </c>
      <c r="G15" s="161">
        <v>6369</v>
      </c>
      <c r="H15" s="161">
        <v>7049</v>
      </c>
      <c r="I15" s="128">
        <v>7212</v>
      </c>
      <c r="J15" s="128">
        <v>7722</v>
      </c>
      <c r="K15" s="166">
        <v>7.0715474209650591</v>
      </c>
      <c r="L15" s="167"/>
      <c r="M15" s="138"/>
      <c r="N15" s="132"/>
      <c r="O15" s="65"/>
      <c r="P15" s="17"/>
      <c r="Q15" s="13"/>
      <c r="R15" s="14"/>
      <c r="S15" s="14"/>
      <c r="T15" s="14"/>
      <c r="U15" s="14"/>
      <c r="V15" s="14"/>
      <c r="W15" s="14"/>
      <c r="X15" s="15"/>
    </row>
    <row r="16" spans="1:24" ht="12.5">
      <c r="A16" s="138"/>
      <c r="B16" s="163" t="s">
        <v>16</v>
      </c>
      <c r="C16" s="137"/>
      <c r="D16" s="161">
        <v>1211</v>
      </c>
      <c r="E16" s="161">
        <v>5666</v>
      </c>
      <c r="F16" s="161">
        <v>11598</v>
      </c>
      <c r="G16" s="161">
        <v>16121</v>
      </c>
      <c r="H16" s="161">
        <v>20097</v>
      </c>
      <c r="I16" s="128">
        <v>20942</v>
      </c>
      <c r="J16" s="128">
        <v>21410</v>
      </c>
      <c r="K16" s="166">
        <v>2.2347435774997613</v>
      </c>
      <c r="L16" s="167"/>
      <c r="M16" s="138"/>
      <c r="N16" s="132"/>
      <c r="O16" s="65"/>
      <c r="P16" s="17"/>
      <c r="Q16" s="13"/>
      <c r="R16" s="14"/>
      <c r="S16" s="14"/>
      <c r="T16" s="14"/>
      <c r="U16" s="14"/>
      <c r="V16" s="14"/>
      <c r="W16" s="14"/>
      <c r="X16" s="15"/>
    </row>
    <row r="17" spans="1:24" ht="12.5">
      <c r="A17" s="138"/>
      <c r="B17" s="163" t="s">
        <v>17</v>
      </c>
      <c r="C17" s="137"/>
      <c r="D17" s="161">
        <v>734</v>
      </c>
      <c r="E17" s="161">
        <v>3401</v>
      </c>
      <c r="F17" s="161">
        <v>5213</v>
      </c>
      <c r="G17" s="161">
        <v>7879</v>
      </c>
      <c r="H17" s="161">
        <v>9457</v>
      </c>
      <c r="I17" s="128">
        <v>10410</v>
      </c>
      <c r="J17" s="128">
        <v>10781</v>
      </c>
      <c r="K17" s="166">
        <v>3.5638808837656097</v>
      </c>
      <c r="L17" s="167"/>
      <c r="M17" s="138"/>
      <c r="N17" s="132"/>
      <c r="O17" s="65"/>
      <c r="P17" s="17"/>
      <c r="Q17" s="13"/>
      <c r="R17" s="14"/>
      <c r="S17" s="14"/>
      <c r="T17" s="14"/>
      <c r="U17" s="14"/>
      <c r="V17" s="14"/>
      <c r="W17" s="14"/>
      <c r="X17" s="15"/>
    </row>
    <row r="18" spans="1:24" ht="12.5">
      <c r="A18" s="138"/>
      <c r="B18" s="163" t="s">
        <v>18</v>
      </c>
      <c r="C18" s="137"/>
      <c r="D18" s="161">
        <v>293</v>
      </c>
      <c r="E18" s="161">
        <v>1997</v>
      </c>
      <c r="F18" s="161">
        <v>3934</v>
      </c>
      <c r="G18" s="161">
        <v>5823</v>
      </c>
      <c r="H18" s="161">
        <v>6914</v>
      </c>
      <c r="I18" s="128">
        <v>7717</v>
      </c>
      <c r="J18" s="128">
        <v>8336</v>
      </c>
      <c r="K18" s="166">
        <v>8.0212517817804851</v>
      </c>
      <c r="L18" s="167"/>
      <c r="M18" s="138"/>
      <c r="N18" s="132"/>
      <c r="O18" s="65"/>
      <c r="P18" s="17"/>
      <c r="Q18" s="13"/>
      <c r="R18" s="14"/>
      <c r="S18" s="14"/>
      <c r="T18" s="14"/>
      <c r="U18" s="14"/>
      <c r="V18" s="14"/>
      <c r="W18" s="14"/>
      <c r="X18" s="15"/>
    </row>
    <row r="19" spans="1:24" ht="12.5">
      <c r="A19" s="138"/>
      <c r="B19" s="163" t="s">
        <v>19</v>
      </c>
      <c r="C19" s="137"/>
      <c r="D19" s="161">
        <v>215</v>
      </c>
      <c r="E19" s="161">
        <v>862</v>
      </c>
      <c r="F19" s="161">
        <v>2122</v>
      </c>
      <c r="G19" s="161">
        <v>3343</v>
      </c>
      <c r="H19" s="161">
        <v>4421</v>
      </c>
      <c r="I19" s="128">
        <v>5483</v>
      </c>
      <c r="J19" s="128">
        <v>5642</v>
      </c>
      <c r="K19" s="166">
        <v>2.8998723326645997</v>
      </c>
      <c r="L19" s="167"/>
      <c r="M19" s="138"/>
      <c r="N19" s="132"/>
      <c r="O19" s="65"/>
      <c r="P19" s="17"/>
      <c r="Q19" s="13"/>
      <c r="R19" s="14"/>
      <c r="S19" s="14"/>
      <c r="T19" s="14"/>
      <c r="U19" s="14"/>
      <c r="V19" s="14"/>
      <c r="W19" s="14"/>
      <c r="X19" s="15"/>
    </row>
    <row r="20" spans="1:24" ht="12.5">
      <c r="A20" s="138"/>
      <c r="B20" s="163" t="s">
        <v>490</v>
      </c>
      <c r="C20" s="137"/>
      <c r="D20" s="161">
        <v>588</v>
      </c>
      <c r="E20" s="161">
        <v>2461</v>
      </c>
      <c r="F20" s="161">
        <v>3862</v>
      </c>
      <c r="G20" s="161">
        <v>4818</v>
      </c>
      <c r="H20" s="161">
        <v>5610</v>
      </c>
      <c r="I20" s="128">
        <v>6334</v>
      </c>
      <c r="J20" s="128">
        <v>0</v>
      </c>
      <c r="K20" s="166" t="s">
        <v>5</v>
      </c>
      <c r="L20" s="167"/>
      <c r="M20" s="138"/>
      <c r="N20" s="132"/>
      <c r="O20" s="65"/>
      <c r="P20" s="17"/>
      <c r="Q20" s="13"/>
      <c r="R20" s="14"/>
      <c r="S20" s="14"/>
      <c r="T20" s="14"/>
      <c r="U20" s="14"/>
      <c r="V20" s="14"/>
      <c r="W20" s="14"/>
      <c r="X20" s="15"/>
    </row>
    <row r="21" spans="1:24" ht="12.5">
      <c r="A21" s="138"/>
      <c r="B21" s="163" t="s">
        <v>488</v>
      </c>
      <c r="C21" s="137"/>
      <c r="D21" s="161">
        <v>0</v>
      </c>
      <c r="E21" s="161">
        <v>0</v>
      </c>
      <c r="F21" s="161">
        <v>0</v>
      </c>
      <c r="G21" s="161">
        <v>0</v>
      </c>
      <c r="H21" s="161">
        <v>0</v>
      </c>
      <c r="I21" s="128">
        <v>0</v>
      </c>
      <c r="J21" s="128">
        <v>4156</v>
      </c>
      <c r="K21" s="166" t="s">
        <v>5</v>
      </c>
      <c r="L21" s="167"/>
      <c r="M21" s="138"/>
      <c r="N21" s="132"/>
      <c r="O21" s="65"/>
      <c r="P21" s="17"/>
      <c r="Q21" s="13"/>
      <c r="R21" s="14"/>
      <c r="S21" s="14"/>
      <c r="T21" s="14"/>
      <c r="U21" s="14"/>
      <c r="V21" s="14"/>
      <c r="W21" s="14"/>
      <c r="X21" s="15"/>
    </row>
    <row r="22" spans="1:24" ht="12.5">
      <c r="A22" s="138"/>
      <c r="B22" s="163" t="s">
        <v>489</v>
      </c>
      <c r="C22" s="137"/>
      <c r="D22" s="161">
        <v>0</v>
      </c>
      <c r="E22" s="161">
        <v>0</v>
      </c>
      <c r="F22" s="161">
        <v>0</v>
      </c>
      <c r="G22" s="161">
        <v>0</v>
      </c>
      <c r="H22" s="161">
        <v>0</v>
      </c>
      <c r="I22" s="128">
        <v>0</v>
      </c>
      <c r="J22" s="128">
        <v>2143</v>
      </c>
      <c r="K22" s="166" t="s">
        <v>5</v>
      </c>
      <c r="L22" s="167"/>
      <c r="M22" s="138"/>
      <c r="N22" s="132"/>
      <c r="O22" s="65"/>
      <c r="P22" s="17"/>
      <c r="Q22" s="13"/>
      <c r="R22" s="14"/>
      <c r="S22" s="14"/>
      <c r="T22" s="14"/>
      <c r="U22" s="14"/>
      <c r="V22" s="14"/>
      <c r="W22" s="14"/>
      <c r="X22" s="15"/>
    </row>
    <row r="23" spans="1:24" ht="12.5">
      <c r="A23" s="138"/>
      <c r="B23" s="163" t="s">
        <v>21</v>
      </c>
      <c r="C23" s="137"/>
      <c r="D23" s="161">
        <v>1035</v>
      </c>
      <c r="E23" s="161">
        <v>5845</v>
      </c>
      <c r="F23" s="161">
        <v>8748</v>
      </c>
      <c r="G23" s="161">
        <v>14796</v>
      </c>
      <c r="H23" s="161">
        <v>17149</v>
      </c>
      <c r="I23" s="128">
        <v>19214</v>
      </c>
      <c r="J23" s="128">
        <v>20077</v>
      </c>
      <c r="K23" s="166">
        <v>4.4915166024773603</v>
      </c>
      <c r="L23" s="167"/>
      <c r="M23" s="138"/>
      <c r="N23" s="132"/>
      <c r="O23" s="65"/>
      <c r="P23" s="17"/>
      <c r="Q23" s="13"/>
      <c r="R23" s="14"/>
      <c r="S23" s="14"/>
      <c r="T23" s="14"/>
      <c r="U23" s="14"/>
      <c r="V23" s="14"/>
      <c r="W23" s="14"/>
      <c r="X23" s="15"/>
    </row>
    <row r="24" spans="1:24" ht="12.5">
      <c r="A24" s="138"/>
      <c r="B24" s="163" t="s">
        <v>22</v>
      </c>
      <c r="C24" s="137"/>
      <c r="D24" s="161">
        <v>0</v>
      </c>
      <c r="E24" s="161">
        <v>0</v>
      </c>
      <c r="F24" s="161">
        <v>1279</v>
      </c>
      <c r="G24" s="161">
        <v>1664</v>
      </c>
      <c r="H24" s="161">
        <v>1917</v>
      </c>
      <c r="I24" s="128">
        <v>2509</v>
      </c>
      <c r="J24" s="128">
        <v>2826</v>
      </c>
      <c r="K24" s="166">
        <v>12.634515743324034</v>
      </c>
      <c r="L24" s="167"/>
      <c r="M24" s="138"/>
      <c r="N24" s="132"/>
      <c r="O24" s="65"/>
      <c r="P24" s="17"/>
      <c r="Q24" s="13"/>
      <c r="R24" s="14"/>
      <c r="S24" s="14"/>
      <c r="T24" s="14"/>
      <c r="U24" s="14"/>
      <c r="V24" s="14"/>
      <c r="W24" s="14"/>
      <c r="X24" s="15"/>
    </row>
    <row r="25" spans="1:24" s="66" customFormat="1" ht="12.5">
      <c r="A25" s="180"/>
      <c r="B25" s="163" t="s">
        <v>213</v>
      </c>
      <c r="C25" s="137"/>
      <c r="D25" s="161">
        <v>0</v>
      </c>
      <c r="E25" s="161">
        <v>0</v>
      </c>
      <c r="F25" s="161">
        <v>0</v>
      </c>
      <c r="G25" s="161">
        <v>117</v>
      </c>
      <c r="H25" s="161">
        <v>90</v>
      </c>
      <c r="I25" s="128">
        <v>0</v>
      </c>
      <c r="J25" s="128">
        <v>0</v>
      </c>
      <c r="K25" s="166" t="s">
        <v>5</v>
      </c>
      <c r="L25" s="167"/>
      <c r="M25" s="138"/>
      <c r="N25" s="132"/>
      <c r="O25" s="65"/>
      <c r="P25" s="17"/>
      <c r="Q25" s="13"/>
      <c r="R25" s="14"/>
      <c r="S25" s="14"/>
      <c r="T25" s="14"/>
      <c r="U25" s="14"/>
      <c r="V25" s="14"/>
      <c r="W25" s="14"/>
      <c r="X25" s="15"/>
    </row>
    <row r="26" spans="1:24" ht="12.5">
      <c r="A26" s="138"/>
      <c r="B26" s="163" t="s">
        <v>23</v>
      </c>
      <c r="C26" s="137"/>
      <c r="D26" s="161">
        <v>0</v>
      </c>
      <c r="E26" s="161">
        <v>715</v>
      </c>
      <c r="F26" s="161">
        <v>2134</v>
      </c>
      <c r="G26" s="161">
        <v>0</v>
      </c>
      <c r="H26" s="161">
        <v>0</v>
      </c>
      <c r="I26" s="128">
        <v>0</v>
      </c>
      <c r="J26" s="128">
        <v>0</v>
      </c>
      <c r="K26" s="166" t="s">
        <v>5</v>
      </c>
      <c r="L26" s="166"/>
      <c r="M26" s="138"/>
      <c r="N26" s="132"/>
      <c r="O26" s="65"/>
      <c r="P26" s="12"/>
      <c r="Q26" s="13"/>
      <c r="R26" s="14"/>
      <c r="S26" s="14"/>
      <c r="T26" s="14"/>
      <c r="U26" s="14"/>
      <c r="V26" s="14"/>
      <c r="W26" s="14"/>
      <c r="X26" s="16"/>
    </row>
    <row r="27" spans="1:24" ht="10.5" customHeight="1">
      <c r="A27" s="138"/>
      <c r="B27" s="138"/>
      <c r="C27" s="137"/>
      <c r="D27" s="179"/>
      <c r="E27" s="179"/>
      <c r="F27" s="179"/>
      <c r="G27" s="179"/>
      <c r="H27" s="179"/>
      <c r="I27" s="178"/>
      <c r="J27" s="178"/>
      <c r="K27" s="167"/>
      <c r="L27" s="167"/>
      <c r="M27" s="138"/>
      <c r="N27" s="132"/>
      <c r="P27" s="12"/>
    </row>
    <row r="28" spans="1:24" ht="12.5">
      <c r="A28" s="136" t="s">
        <v>345</v>
      </c>
      <c r="B28" s="136"/>
      <c r="C28" s="137"/>
      <c r="D28" s="179"/>
      <c r="E28" s="179"/>
      <c r="F28" s="179"/>
      <c r="G28" s="179"/>
      <c r="H28" s="179"/>
      <c r="I28" s="178"/>
      <c r="J28" s="178"/>
      <c r="K28" s="167"/>
      <c r="L28" s="181"/>
      <c r="M28" s="138"/>
      <c r="N28" s="132"/>
      <c r="P28" s="12"/>
    </row>
    <row r="29" spans="1:24" ht="12.5">
      <c r="A29" s="136" t="s">
        <v>9</v>
      </c>
      <c r="B29" s="136"/>
      <c r="C29" s="137"/>
      <c r="D29" s="179"/>
      <c r="E29" s="179"/>
      <c r="F29" s="179"/>
      <c r="G29" s="179"/>
      <c r="H29" s="179"/>
      <c r="I29" s="178"/>
      <c r="J29" s="178"/>
      <c r="K29" s="167"/>
      <c r="L29" s="181"/>
      <c r="M29" s="138"/>
      <c r="N29" s="132"/>
      <c r="P29" s="12"/>
    </row>
    <row r="30" spans="1:24" ht="10.5" customHeight="1">
      <c r="A30" s="138"/>
      <c r="B30" s="138"/>
      <c r="C30" s="138"/>
      <c r="D30" s="179"/>
      <c r="E30" s="179"/>
      <c r="F30" s="179"/>
      <c r="G30" s="179"/>
      <c r="H30" s="179"/>
      <c r="I30" s="178"/>
      <c r="J30" s="178"/>
      <c r="K30" s="167"/>
      <c r="L30" s="167"/>
      <c r="M30" s="138"/>
      <c r="N30" s="132"/>
      <c r="P30" s="12"/>
      <c r="Q30" s="64"/>
      <c r="R30" s="64"/>
      <c r="S30" s="64"/>
      <c r="T30" s="64"/>
      <c r="U30" s="64"/>
      <c r="V30" s="64"/>
    </row>
    <row r="31" spans="1:24" ht="12.5">
      <c r="A31" s="138"/>
      <c r="B31" s="163" t="s">
        <v>0</v>
      </c>
      <c r="C31" s="137"/>
      <c r="D31" s="161">
        <v>4876</v>
      </c>
      <c r="E31" s="161">
        <v>8479</v>
      </c>
      <c r="F31" s="161">
        <v>10871</v>
      </c>
      <c r="G31" s="161">
        <v>14827</v>
      </c>
      <c r="H31" s="161">
        <v>17187</v>
      </c>
      <c r="I31" s="128">
        <v>18196</v>
      </c>
      <c r="J31" s="128">
        <v>18927</v>
      </c>
      <c r="K31" s="166">
        <v>4.0173664541657512</v>
      </c>
      <c r="L31" s="167"/>
      <c r="M31" s="138"/>
      <c r="N31" s="132"/>
      <c r="O31" s="65"/>
      <c r="P31" s="17"/>
      <c r="Q31" s="13"/>
      <c r="R31" s="14"/>
      <c r="S31" s="14"/>
      <c r="T31" s="14"/>
      <c r="U31" s="14"/>
      <c r="V31" s="14"/>
      <c r="W31" s="14"/>
      <c r="X31" s="15"/>
    </row>
    <row r="32" spans="1:24" ht="10.5" customHeight="1">
      <c r="A32" s="138"/>
      <c r="B32" s="138"/>
      <c r="C32" s="163"/>
      <c r="D32" s="165"/>
      <c r="E32" s="165"/>
      <c r="F32" s="165"/>
      <c r="G32" s="165"/>
      <c r="H32" s="164"/>
      <c r="I32" s="130"/>
      <c r="J32" s="130"/>
      <c r="K32" s="166"/>
      <c r="L32" s="167"/>
      <c r="M32" s="138"/>
      <c r="N32" s="132"/>
      <c r="O32" s="65"/>
      <c r="P32" s="17"/>
      <c r="Q32" s="13"/>
      <c r="R32" s="14"/>
      <c r="S32" s="14"/>
      <c r="T32" s="14"/>
      <c r="U32" s="14"/>
      <c r="V32" s="14"/>
      <c r="W32" s="14"/>
      <c r="X32" s="15"/>
    </row>
    <row r="33" spans="1:24" ht="12.5">
      <c r="A33" s="138"/>
      <c r="B33" s="163" t="s">
        <v>15</v>
      </c>
      <c r="C33" s="137"/>
      <c r="D33" s="161">
        <v>800</v>
      </c>
      <c r="E33" s="161">
        <v>1188</v>
      </c>
      <c r="F33" s="161">
        <v>1132</v>
      </c>
      <c r="G33" s="161">
        <v>1484</v>
      </c>
      <c r="H33" s="161">
        <v>1608</v>
      </c>
      <c r="I33" s="128">
        <v>1604</v>
      </c>
      <c r="J33" s="128">
        <v>1724</v>
      </c>
      <c r="K33" s="166">
        <v>7.4812967581047385</v>
      </c>
      <c r="L33" s="167"/>
      <c r="M33" s="138"/>
      <c r="N33" s="132"/>
      <c r="O33" s="65"/>
      <c r="P33" s="17"/>
      <c r="Q33" s="13"/>
      <c r="R33" s="14"/>
      <c r="S33" s="14"/>
      <c r="T33" s="14"/>
      <c r="U33" s="14"/>
      <c r="V33" s="14"/>
      <c r="W33" s="14"/>
      <c r="X33" s="15"/>
    </row>
    <row r="34" spans="1:24" ht="12.5">
      <c r="A34" s="138"/>
      <c r="B34" s="163" t="s">
        <v>16</v>
      </c>
      <c r="C34" s="137"/>
      <c r="D34" s="161">
        <v>1211</v>
      </c>
      <c r="E34" s="161">
        <v>1812</v>
      </c>
      <c r="F34" s="161">
        <v>2770</v>
      </c>
      <c r="G34" s="161">
        <v>4326</v>
      </c>
      <c r="H34" s="161">
        <v>5602</v>
      </c>
      <c r="I34" s="128">
        <v>5744</v>
      </c>
      <c r="J34" s="128">
        <v>5905</v>
      </c>
      <c r="K34" s="166">
        <v>2.8029247910863511</v>
      </c>
      <c r="L34" s="167"/>
      <c r="M34" s="138"/>
      <c r="N34" s="132"/>
      <c r="O34" s="65"/>
      <c r="P34" s="17"/>
      <c r="Q34" s="13"/>
      <c r="R34" s="14"/>
      <c r="S34" s="14"/>
      <c r="T34" s="14"/>
      <c r="U34" s="14"/>
      <c r="V34" s="14"/>
      <c r="W34" s="14"/>
      <c r="X34" s="15"/>
    </row>
    <row r="35" spans="1:24" ht="12.5">
      <c r="A35" s="138"/>
      <c r="B35" s="163" t="s">
        <v>17</v>
      </c>
      <c r="C35" s="137"/>
      <c r="D35" s="161">
        <v>734</v>
      </c>
      <c r="E35" s="161">
        <v>1118</v>
      </c>
      <c r="F35" s="161">
        <v>1426</v>
      </c>
      <c r="G35" s="161">
        <v>1676</v>
      </c>
      <c r="H35" s="161">
        <v>2115</v>
      </c>
      <c r="I35" s="128">
        <v>2189</v>
      </c>
      <c r="J35" s="128">
        <v>2267</v>
      </c>
      <c r="K35" s="166">
        <v>3.563270899954317</v>
      </c>
      <c r="L35" s="167"/>
      <c r="M35" s="138"/>
      <c r="N35" s="132"/>
      <c r="O35" s="65"/>
      <c r="P35" s="17"/>
      <c r="Q35" s="13"/>
      <c r="R35" s="14"/>
      <c r="S35" s="14"/>
      <c r="T35" s="14"/>
      <c r="U35" s="14"/>
      <c r="V35" s="14"/>
      <c r="W35" s="14"/>
      <c r="X35" s="15"/>
    </row>
    <row r="36" spans="1:24" ht="12.5">
      <c r="A36" s="138"/>
      <c r="B36" s="163" t="s">
        <v>18</v>
      </c>
      <c r="C36" s="137"/>
      <c r="D36" s="161">
        <v>293</v>
      </c>
      <c r="E36" s="161">
        <v>792</v>
      </c>
      <c r="F36" s="161">
        <v>900</v>
      </c>
      <c r="G36" s="161">
        <v>1363</v>
      </c>
      <c r="H36" s="161">
        <v>1529</v>
      </c>
      <c r="I36" s="128">
        <v>1819</v>
      </c>
      <c r="J36" s="128">
        <v>1847</v>
      </c>
      <c r="K36" s="166">
        <v>1.5393073117097307</v>
      </c>
      <c r="L36" s="167"/>
      <c r="M36" s="138"/>
      <c r="N36" s="132"/>
      <c r="O36" s="65"/>
      <c r="P36" s="17"/>
      <c r="Q36" s="13"/>
      <c r="R36" s="14"/>
      <c r="S36" s="14"/>
      <c r="T36" s="14"/>
      <c r="U36" s="14"/>
      <c r="V36" s="14"/>
      <c r="W36" s="14"/>
      <c r="X36" s="15"/>
    </row>
    <row r="37" spans="1:24" ht="12.5">
      <c r="A37" s="138"/>
      <c r="B37" s="163" t="s">
        <v>19</v>
      </c>
      <c r="C37" s="137"/>
      <c r="D37" s="161">
        <v>215</v>
      </c>
      <c r="E37" s="161">
        <v>311</v>
      </c>
      <c r="F37" s="161">
        <v>570</v>
      </c>
      <c r="G37" s="161">
        <v>856</v>
      </c>
      <c r="H37" s="161">
        <v>1051</v>
      </c>
      <c r="I37" s="128">
        <v>1184</v>
      </c>
      <c r="J37" s="128">
        <v>1163</v>
      </c>
      <c r="K37" s="166">
        <v>-1.7736486486486487</v>
      </c>
      <c r="L37" s="167"/>
      <c r="M37" s="138"/>
      <c r="N37" s="132"/>
      <c r="O37" s="65"/>
      <c r="P37" s="17"/>
      <c r="Q37" s="13"/>
      <c r="R37" s="14"/>
      <c r="S37" s="14"/>
      <c r="T37" s="14"/>
      <c r="U37" s="14"/>
      <c r="V37" s="14"/>
      <c r="W37" s="14"/>
      <c r="X37" s="15"/>
    </row>
    <row r="38" spans="1:24" ht="12.5">
      <c r="A38" s="138"/>
      <c r="B38" s="163" t="s">
        <v>490</v>
      </c>
      <c r="C38" s="137"/>
      <c r="D38" s="161">
        <v>588</v>
      </c>
      <c r="E38" s="161">
        <v>740</v>
      </c>
      <c r="F38" s="161">
        <v>1023</v>
      </c>
      <c r="G38" s="161">
        <v>1335</v>
      </c>
      <c r="H38" s="161">
        <v>1321</v>
      </c>
      <c r="I38" s="128">
        <v>1471</v>
      </c>
      <c r="J38" s="128">
        <v>0</v>
      </c>
      <c r="K38" s="166" t="s">
        <v>5</v>
      </c>
      <c r="L38" s="167"/>
      <c r="M38" s="138"/>
      <c r="N38" s="132"/>
      <c r="O38" s="65"/>
      <c r="P38" s="17"/>
      <c r="Q38" s="13"/>
      <c r="R38" s="14"/>
      <c r="S38" s="14"/>
      <c r="T38" s="14"/>
      <c r="U38" s="14"/>
      <c r="V38" s="14"/>
      <c r="W38" s="14"/>
      <c r="X38" s="15"/>
    </row>
    <row r="39" spans="1:24" ht="12.5">
      <c r="A39" s="138"/>
      <c r="B39" s="163" t="s">
        <v>488</v>
      </c>
      <c r="C39" s="137"/>
      <c r="D39" s="161">
        <v>0</v>
      </c>
      <c r="E39" s="161">
        <v>0</v>
      </c>
      <c r="F39" s="161">
        <v>0</v>
      </c>
      <c r="G39" s="161">
        <v>0</v>
      </c>
      <c r="H39" s="161">
        <v>0</v>
      </c>
      <c r="I39" s="128">
        <v>0</v>
      </c>
      <c r="J39" s="128">
        <v>954</v>
      </c>
      <c r="K39" s="166" t="s">
        <v>5</v>
      </c>
      <c r="L39" s="167"/>
      <c r="M39" s="138"/>
      <c r="N39" s="132"/>
      <c r="O39" s="65"/>
      <c r="P39" s="17"/>
      <c r="Q39" s="13"/>
      <c r="R39" s="14"/>
      <c r="S39" s="14"/>
      <c r="T39" s="14"/>
      <c r="U39" s="14"/>
      <c r="V39" s="14"/>
      <c r="W39" s="14"/>
      <c r="X39" s="15"/>
    </row>
    <row r="40" spans="1:24" ht="12.5">
      <c r="A40" s="138"/>
      <c r="B40" s="163" t="s">
        <v>489</v>
      </c>
      <c r="C40" s="137"/>
      <c r="D40" s="161">
        <v>0</v>
      </c>
      <c r="E40" s="161">
        <v>0</v>
      </c>
      <c r="F40" s="161">
        <v>0</v>
      </c>
      <c r="G40" s="161">
        <v>0</v>
      </c>
      <c r="H40" s="161">
        <v>0</v>
      </c>
      <c r="I40" s="128">
        <v>0</v>
      </c>
      <c r="J40" s="128">
        <v>538</v>
      </c>
      <c r="K40" s="166" t="s">
        <v>5</v>
      </c>
      <c r="L40" s="167"/>
      <c r="M40" s="138"/>
      <c r="N40" s="132"/>
      <c r="O40" s="65"/>
      <c r="P40" s="17"/>
      <c r="Q40" s="13"/>
      <c r="R40" s="14"/>
      <c r="S40" s="14"/>
      <c r="T40" s="14"/>
      <c r="U40" s="14"/>
      <c r="V40" s="14"/>
      <c r="W40" s="14"/>
      <c r="X40" s="15"/>
    </row>
    <row r="41" spans="1:24" ht="12.5">
      <c r="A41" s="138"/>
      <c r="B41" s="163" t="s">
        <v>21</v>
      </c>
      <c r="C41" s="137"/>
      <c r="D41" s="161">
        <v>1035</v>
      </c>
      <c r="E41" s="161">
        <v>1998</v>
      </c>
      <c r="F41" s="161">
        <v>2393</v>
      </c>
      <c r="G41" s="161">
        <v>3551</v>
      </c>
      <c r="H41" s="161">
        <v>3742</v>
      </c>
      <c r="I41" s="128">
        <v>3925</v>
      </c>
      <c r="J41" s="128">
        <v>4194</v>
      </c>
      <c r="K41" s="166">
        <v>6.8535031847133761</v>
      </c>
      <c r="L41" s="167"/>
      <c r="M41" s="138"/>
      <c r="N41" s="132"/>
      <c r="O41" s="65"/>
      <c r="P41" s="17"/>
      <c r="Q41" s="13"/>
      <c r="R41" s="14"/>
      <c r="S41" s="14"/>
      <c r="T41" s="14"/>
      <c r="U41" s="14"/>
      <c r="V41" s="14"/>
      <c r="W41" s="14"/>
      <c r="X41" s="15"/>
    </row>
    <row r="42" spans="1:24" ht="12.5">
      <c r="A42" s="138"/>
      <c r="B42" s="163" t="s">
        <v>22</v>
      </c>
      <c r="C42" s="137"/>
      <c r="D42" s="161">
        <v>0</v>
      </c>
      <c r="E42" s="161">
        <v>0</v>
      </c>
      <c r="F42" s="161">
        <v>123</v>
      </c>
      <c r="G42" s="161">
        <v>134</v>
      </c>
      <c r="H42" s="161">
        <v>218</v>
      </c>
      <c r="I42" s="128">
        <v>260</v>
      </c>
      <c r="J42" s="128">
        <v>335</v>
      </c>
      <c r="K42" s="166">
        <v>28.846153846153843</v>
      </c>
      <c r="L42" s="167"/>
      <c r="M42" s="138"/>
      <c r="N42" s="132"/>
      <c r="O42" s="65"/>
      <c r="P42" s="17"/>
      <c r="Q42" s="13"/>
      <c r="R42" s="14"/>
      <c r="S42" s="14"/>
      <c r="T42" s="14"/>
      <c r="U42" s="14"/>
      <c r="V42" s="14"/>
      <c r="W42" s="14"/>
      <c r="X42" s="15"/>
    </row>
    <row r="43" spans="1:24" s="66" customFormat="1" ht="12.5">
      <c r="A43" s="180"/>
      <c r="B43" s="163" t="s">
        <v>213</v>
      </c>
      <c r="C43" s="137"/>
      <c r="D43" s="161">
        <v>0</v>
      </c>
      <c r="E43" s="161">
        <v>0</v>
      </c>
      <c r="F43" s="161">
        <v>0</v>
      </c>
      <c r="G43" s="161">
        <v>102</v>
      </c>
      <c r="H43" s="161">
        <v>1</v>
      </c>
      <c r="I43" s="128">
        <v>0</v>
      </c>
      <c r="J43" s="128">
        <v>0</v>
      </c>
      <c r="K43" s="166" t="s">
        <v>5</v>
      </c>
      <c r="L43" s="167"/>
      <c r="M43" s="138"/>
      <c r="N43" s="132"/>
      <c r="O43" s="65"/>
      <c r="P43" s="17"/>
      <c r="Q43" s="13"/>
      <c r="R43" s="14"/>
      <c r="S43" s="14"/>
      <c r="T43" s="14"/>
      <c r="U43" s="14"/>
      <c r="V43" s="14"/>
      <c r="W43" s="14"/>
      <c r="X43" s="15"/>
    </row>
    <row r="44" spans="1:24" ht="12.5">
      <c r="A44" s="138"/>
      <c r="B44" s="163" t="s">
        <v>23</v>
      </c>
      <c r="C44" s="137"/>
      <c r="D44" s="161">
        <v>0</v>
      </c>
      <c r="E44" s="161">
        <v>520</v>
      </c>
      <c r="F44" s="161">
        <v>534</v>
      </c>
      <c r="G44" s="161">
        <v>0</v>
      </c>
      <c r="H44" s="161">
        <v>0</v>
      </c>
      <c r="I44" s="128">
        <v>0</v>
      </c>
      <c r="J44" s="128">
        <v>0</v>
      </c>
      <c r="K44" s="166" t="s">
        <v>5</v>
      </c>
      <c r="L44" s="166"/>
      <c r="M44" s="138"/>
      <c r="N44" s="132"/>
      <c r="O44" s="65"/>
      <c r="P44" s="12"/>
      <c r="Q44" s="13"/>
      <c r="R44" s="14"/>
      <c r="S44" s="14"/>
      <c r="T44" s="14"/>
      <c r="U44" s="14"/>
      <c r="V44" s="14"/>
      <c r="W44" s="14"/>
      <c r="X44" s="16"/>
    </row>
    <row r="45" spans="1:24" ht="12.5">
      <c r="A45" s="154"/>
      <c r="B45" s="154"/>
      <c r="C45" s="155"/>
      <c r="D45" s="154"/>
      <c r="E45" s="154"/>
      <c r="F45" s="154"/>
      <c r="G45" s="154"/>
      <c r="H45" s="154"/>
      <c r="I45" s="154"/>
      <c r="J45" s="154"/>
      <c r="K45" s="154"/>
      <c r="L45" s="154"/>
      <c r="M45" s="138"/>
      <c r="N45" s="132"/>
      <c r="P45" s="12"/>
    </row>
    <row r="46" spans="1:24" ht="12.5">
      <c r="A46" s="138"/>
      <c r="B46" s="138"/>
      <c r="C46" s="137"/>
      <c r="D46" s="138"/>
      <c r="E46" s="138"/>
      <c r="F46" s="138"/>
      <c r="G46" s="138"/>
      <c r="H46" s="138"/>
      <c r="I46" s="138"/>
      <c r="J46" s="138"/>
      <c r="K46" s="138"/>
      <c r="L46" s="138"/>
      <c r="M46" s="138"/>
      <c r="N46" s="132"/>
    </row>
    <row r="47" spans="1:24" s="31" customFormat="1" ht="12.5">
      <c r="A47" s="137" t="s">
        <v>485</v>
      </c>
      <c r="B47" s="137"/>
      <c r="C47" s="137"/>
      <c r="D47" s="137"/>
      <c r="E47" s="137"/>
      <c r="F47" s="137"/>
      <c r="G47" s="137"/>
      <c r="H47" s="137"/>
      <c r="I47" s="137"/>
      <c r="J47" s="137"/>
      <c r="K47" s="137"/>
      <c r="L47" s="137"/>
      <c r="M47" s="137"/>
      <c r="N47" s="183"/>
    </row>
    <row r="48" spans="1:24" ht="12.5">
      <c r="A48" s="138"/>
      <c r="B48" s="138"/>
      <c r="C48" s="137"/>
      <c r="D48" s="138"/>
      <c r="E48" s="138"/>
      <c r="F48" s="138"/>
      <c r="G48" s="138"/>
      <c r="H48" s="138"/>
      <c r="I48" s="138"/>
      <c r="J48" s="138"/>
      <c r="K48" s="138"/>
      <c r="L48" s="138"/>
      <c r="M48" s="138"/>
      <c r="N48" s="132"/>
    </row>
    <row r="49" spans="1:14" ht="12.5">
      <c r="A49" s="169" t="s">
        <v>475</v>
      </c>
      <c r="B49" s="138"/>
      <c r="C49" s="137"/>
      <c r="D49" s="138"/>
      <c r="E49" s="138"/>
      <c r="F49" s="138"/>
      <c r="G49" s="138"/>
      <c r="H49" s="138"/>
      <c r="I49" s="138"/>
      <c r="J49" s="138"/>
      <c r="K49" s="138"/>
      <c r="L49" s="138"/>
      <c r="M49" s="138"/>
      <c r="N49" s="132"/>
    </row>
    <row r="50" spans="1:14" ht="12.5">
      <c r="A50" s="138"/>
      <c r="B50" s="138"/>
      <c r="C50" s="137"/>
      <c r="D50" s="138"/>
      <c r="E50" s="138"/>
      <c r="F50" s="138"/>
      <c r="G50" s="138"/>
      <c r="H50" s="138"/>
      <c r="I50" s="180"/>
      <c r="J50" s="180"/>
      <c r="K50" s="138"/>
      <c r="L50" s="138"/>
      <c r="M50" s="138"/>
      <c r="N50" s="132"/>
    </row>
    <row r="51" spans="1:14" ht="12.5">
      <c r="A51" s="170" t="s">
        <v>481</v>
      </c>
      <c r="B51" s="171"/>
      <c r="C51" s="172"/>
      <c r="D51" s="172"/>
      <c r="E51" s="173"/>
      <c r="F51" s="173"/>
      <c r="G51" s="173"/>
      <c r="H51" s="138"/>
      <c r="I51" s="138"/>
      <c r="J51" s="138"/>
      <c r="K51" s="138"/>
      <c r="L51" s="138"/>
      <c r="M51" s="138"/>
      <c r="N51" s="132"/>
    </row>
    <row r="52" spans="1:14" ht="12.5">
      <c r="A52" s="175" t="s">
        <v>407</v>
      </c>
      <c r="B52" s="174"/>
      <c r="C52" s="172"/>
      <c r="D52" s="172"/>
      <c r="E52" s="173"/>
      <c r="F52" s="173"/>
      <c r="G52" s="173"/>
      <c r="H52" s="138"/>
      <c r="I52" s="138"/>
      <c r="J52" s="138"/>
      <c r="K52" s="138"/>
      <c r="L52" s="138"/>
      <c r="M52" s="138"/>
      <c r="N52" s="132"/>
    </row>
    <row r="53" spans="1:14" ht="12.5">
      <c r="A53" s="138"/>
      <c r="B53" s="138"/>
      <c r="C53" s="172"/>
      <c r="D53" s="172"/>
      <c r="E53" s="173"/>
      <c r="F53" s="173"/>
      <c r="G53" s="173"/>
      <c r="H53" s="138"/>
      <c r="I53" s="138"/>
      <c r="J53" s="138"/>
      <c r="K53" s="138"/>
      <c r="L53" s="138"/>
      <c r="M53" s="138"/>
      <c r="N53" s="132"/>
    </row>
    <row r="54" spans="1:14" ht="12.5">
      <c r="A54" s="138"/>
      <c r="B54" s="138"/>
      <c r="C54" s="137"/>
      <c r="D54" s="138"/>
      <c r="E54" s="138"/>
      <c r="F54" s="138"/>
      <c r="G54" s="138"/>
      <c r="H54" s="138"/>
      <c r="I54" s="138"/>
      <c r="J54" s="138"/>
      <c r="K54" s="138"/>
      <c r="L54" s="138"/>
      <c r="M54" s="138"/>
      <c r="N54" s="132"/>
    </row>
  </sheetData>
  <hyperlinks>
    <hyperlink ref="A52" r:id="rId1" display="Auskünfte/Renseignements: sius@bfs.admin.ch"/>
    <hyperlink ref="O1" location="Inhalt!A1" display="zurück Inhalt"/>
  </hyperlinks>
  <pageMargins left="0.59055118110236227" right="0.19685039370078741" top="0.61" bottom="0.98425196850393704" header="0.51181102362204722" footer="0.51181102362204722"/>
  <pageSetup paperSize="9" scale="86"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sheetPr>
  <dimension ref="A1:Q59"/>
  <sheetViews>
    <sheetView zoomScaleNormal="100" workbookViewId="0">
      <selection activeCell="A2" sqref="A2"/>
    </sheetView>
  </sheetViews>
  <sheetFormatPr baseColWidth="10" defaultColWidth="12" defaultRowHeight="10"/>
  <cols>
    <col min="1" max="1" width="1.77734375" style="31" customWidth="1"/>
    <col min="2" max="2" width="4.77734375" style="31" customWidth="1"/>
    <col min="3" max="3" width="12.6640625" style="22" customWidth="1"/>
    <col min="4" max="7" width="17.33203125" style="22" customWidth="1"/>
    <col min="8" max="8" width="11.6640625" style="22" customWidth="1"/>
    <col min="9" max="9" width="22" style="22" customWidth="1"/>
    <col min="10" max="16384" width="12" style="22"/>
  </cols>
  <sheetData>
    <row r="1" spans="1:17" s="59" customFormat="1" ht="13">
      <c r="A1" s="58" t="s">
        <v>26</v>
      </c>
      <c r="B1" s="58"/>
      <c r="C1" s="58" t="s">
        <v>449</v>
      </c>
      <c r="J1" s="235" t="s">
        <v>182</v>
      </c>
    </row>
    <row r="2" spans="1:17" s="59" customFormat="1" ht="13">
      <c r="A2" s="58"/>
      <c r="B2" s="58"/>
      <c r="C2" s="58" t="s">
        <v>477</v>
      </c>
      <c r="J2" s="235"/>
    </row>
    <row r="3" spans="1:17" ht="10.5">
      <c r="C3" s="49"/>
    </row>
    <row r="4" spans="1:17" ht="4" customHeight="1">
      <c r="A4" s="26"/>
      <c r="B4" s="26"/>
      <c r="C4" s="25"/>
      <c r="D4" s="27"/>
      <c r="E4" s="28"/>
      <c r="F4" s="27"/>
      <c r="G4" s="28"/>
      <c r="H4" s="30"/>
    </row>
    <row r="5" spans="1:17" ht="21.75" customHeight="1">
      <c r="D5" s="238" t="s">
        <v>9</v>
      </c>
      <c r="E5" s="239" t="s">
        <v>10</v>
      </c>
      <c r="F5" s="238" t="s">
        <v>8</v>
      </c>
      <c r="G5" s="239" t="s">
        <v>11</v>
      </c>
      <c r="H5" s="240" t="s">
        <v>0</v>
      </c>
      <c r="I5" s="241"/>
      <c r="J5" s="241"/>
    </row>
    <row r="6" spans="1:17" ht="4" customHeight="1">
      <c r="A6" s="39"/>
      <c r="B6" s="39"/>
      <c r="C6" s="38"/>
      <c r="D6" s="40"/>
      <c r="E6" s="41"/>
      <c r="F6" s="40"/>
      <c r="G6" s="41"/>
      <c r="H6" s="237"/>
    </row>
    <row r="8" spans="1:17">
      <c r="A8" s="212" t="s">
        <v>0</v>
      </c>
      <c r="B8" s="212"/>
      <c r="C8" s="209"/>
      <c r="D8" s="201">
        <v>78417</v>
      </c>
      <c r="E8" s="201">
        <v>17565</v>
      </c>
      <c r="F8" s="201">
        <v>2356</v>
      </c>
      <c r="G8" s="201">
        <v>7562</v>
      </c>
      <c r="H8" s="201">
        <v>105900</v>
      </c>
      <c r="J8" s="67"/>
      <c r="K8" s="12"/>
      <c r="L8" s="12"/>
      <c r="M8" s="14"/>
      <c r="N8" s="14"/>
      <c r="O8" s="14"/>
      <c r="P8" s="14"/>
      <c r="Q8" s="14"/>
    </row>
    <row r="9" spans="1:17">
      <c r="A9" s="212"/>
      <c r="B9" s="212" t="s">
        <v>437</v>
      </c>
      <c r="C9" s="209"/>
      <c r="D9" s="213">
        <v>53.969000000000001</v>
      </c>
      <c r="E9" s="213">
        <v>55.610999999999997</v>
      </c>
      <c r="F9" s="213">
        <v>47.070999999999998</v>
      </c>
      <c r="G9" s="213">
        <v>40.307000000000002</v>
      </c>
      <c r="H9" s="213">
        <v>53.112000000000002</v>
      </c>
      <c r="J9" s="67"/>
      <c r="K9" s="12"/>
      <c r="L9" s="12"/>
      <c r="M9" s="14"/>
      <c r="N9" s="14"/>
      <c r="O9" s="14"/>
      <c r="P9" s="14"/>
      <c r="Q9" s="14"/>
    </row>
    <row r="10" spans="1:17">
      <c r="A10" s="212"/>
      <c r="B10" s="212" t="s">
        <v>438</v>
      </c>
      <c r="C10" s="209"/>
      <c r="D10" s="213">
        <v>15.1</v>
      </c>
      <c r="E10" s="213">
        <v>30.31</v>
      </c>
      <c r="F10" s="213">
        <v>12.733000000000001</v>
      </c>
      <c r="G10" s="213">
        <v>15.154999999999999</v>
      </c>
      <c r="H10" s="213">
        <v>17.574000000000002</v>
      </c>
      <c r="J10" s="67"/>
      <c r="K10" s="12"/>
      <c r="L10" s="12"/>
      <c r="M10" s="14"/>
      <c r="N10" s="14"/>
      <c r="O10" s="14"/>
      <c r="P10" s="14"/>
      <c r="Q10" s="14"/>
    </row>
    <row r="11" spans="1:17">
      <c r="A11" s="12"/>
      <c r="B11" s="12"/>
      <c r="D11" s="14"/>
      <c r="E11" s="14"/>
      <c r="F11" s="14"/>
      <c r="G11" s="14"/>
      <c r="H11" s="14"/>
      <c r="J11" s="67"/>
      <c r="K11" s="12"/>
      <c r="L11" s="12"/>
      <c r="M11" s="14"/>
      <c r="N11" s="14"/>
      <c r="O11" s="14"/>
      <c r="P11" s="14"/>
      <c r="Q11" s="14"/>
    </row>
    <row r="12" spans="1:17">
      <c r="A12" s="12" t="s">
        <v>15</v>
      </c>
      <c r="B12" s="22"/>
      <c r="D12" s="11">
        <v>6003</v>
      </c>
      <c r="E12" s="11">
        <v>1427</v>
      </c>
      <c r="F12" s="46">
        <v>0</v>
      </c>
      <c r="G12" s="11">
        <v>292</v>
      </c>
      <c r="H12" s="11">
        <v>7722</v>
      </c>
      <c r="J12" s="67"/>
      <c r="K12" s="12"/>
      <c r="L12" s="12"/>
      <c r="M12" s="14"/>
      <c r="N12" s="14"/>
      <c r="O12" s="14"/>
      <c r="P12" s="14"/>
      <c r="Q12" s="14"/>
    </row>
    <row r="13" spans="1:17">
      <c r="A13" s="12"/>
      <c r="B13" s="12" t="s">
        <v>437</v>
      </c>
      <c r="D13" s="18">
        <v>50.424999999999997</v>
      </c>
      <c r="E13" s="18">
        <v>53.889000000000003</v>
      </c>
      <c r="F13" s="18" t="s">
        <v>5</v>
      </c>
      <c r="G13" s="18">
        <v>27.396999999999998</v>
      </c>
      <c r="H13" s="18">
        <v>50.194000000000003</v>
      </c>
      <c r="J13" s="67"/>
      <c r="K13" s="12"/>
      <c r="L13" s="12"/>
      <c r="M13" s="19"/>
      <c r="N13" s="14"/>
      <c r="O13" s="14"/>
      <c r="P13" s="14"/>
      <c r="Q13" s="14"/>
    </row>
    <row r="14" spans="1:17">
      <c r="A14" s="12"/>
      <c r="B14" s="12" t="s">
        <v>438</v>
      </c>
      <c r="D14" s="18">
        <v>8.2459000000000007</v>
      </c>
      <c r="E14" s="18">
        <v>33.076000000000001</v>
      </c>
      <c r="F14" s="18" t="s">
        <v>5</v>
      </c>
      <c r="G14" s="18">
        <v>8.5616000000000003</v>
      </c>
      <c r="H14" s="18">
        <v>12.846</v>
      </c>
      <c r="J14" s="67"/>
      <c r="K14" s="12"/>
      <c r="L14" s="12"/>
      <c r="M14" s="19"/>
      <c r="N14" s="14"/>
      <c r="O14" s="14"/>
      <c r="P14" s="14"/>
      <c r="Q14" s="14"/>
    </row>
    <row r="15" spans="1:17">
      <c r="A15" s="12"/>
      <c r="B15" s="12"/>
      <c r="D15" s="14"/>
      <c r="E15" s="14"/>
      <c r="F15" s="14"/>
      <c r="G15" s="14"/>
      <c r="H15" s="14"/>
      <c r="J15" s="67"/>
      <c r="K15" s="12"/>
      <c r="L15" s="12"/>
      <c r="M15" s="19"/>
      <c r="N15" s="14"/>
      <c r="O15" s="14"/>
      <c r="P15" s="14"/>
      <c r="Q15" s="14"/>
    </row>
    <row r="16" spans="1:17">
      <c r="A16" s="12" t="s">
        <v>16</v>
      </c>
      <c r="B16" s="22"/>
      <c r="D16" s="11">
        <v>19012</v>
      </c>
      <c r="E16" s="11">
        <v>2245</v>
      </c>
      <c r="F16" s="46">
        <v>0</v>
      </c>
      <c r="G16" s="11">
        <v>251</v>
      </c>
      <c r="H16" s="11">
        <v>21508</v>
      </c>
      <c r="J16" s="67"/>
      <c r="K16" s="12"/>
      <c r="L16" s="12"/>
      <c r="M16" s="14"/>
      <c r="N16" s="14"/>
      <c r="O16" s="14"/>
      <c r="P16" s="14"/>
      <c r="Q16" s="14"/>
    </row>
    <row r="17" spans="1:17">
      <c r="A17" s="12"/>
      <c r="B17" s="12" t="s">
        <v>437</v>
      </c>
      <c r="D17" s="18">
        <v>53.151000000000003</v>
      </c>
      <c r="E17" s="18">
        <v>46.012999999999998</v>
      </c>
      <c r="F17" s="18" t="s">
        <v>5</v>
      </c>
      <c r="G17" s="18">
        <v>31.474</v>
      </c>
      <c r="H17" s="18">
        <v>52.152999999999999</v>
      </c>
      <c r="J17" s="67"/>
      <c r="K17" s="12"/>
      <c r="L17" s="12"/>
      <c r="M17" s="14"/>
      <c r="N17" s="14"/>
      <c r="O17" s="14"/>
      <c r="P17" s="14"/>
      <c r="Q17" s="14"/>
    </row>
    <row r="18" spans="1:17">
      <c r="A18" s="12"/>
      <c r="B18" s="12" t="s">
        <v>438</v>
      </c>
      <c r="D18" s="18">
        <v>24.684000000000001</v>
      </c>
      <c r="E18" s="18">
        <v>50.423000000000002</v>
      </c>
      <c r="F18" s="18" t="s">
        <v>5</v>
      </c>
      <c r="G18" s="18">
        <v>21.911999999999999</v>
      </c>
      <c r="H18" s="18">
        <v>27.338999999999999</v>
      </c>
      <c r="J18" s="67"/>
      <c r="K18" s="12"/>
      <c r="L18" s="12"/>
      <c r="M18" s="14"/>
      <c r="N18" s="14"/>
      <c r="O18" s="14"/>
      <c r="P18" s="14"/>
      <c r="Q18" s="14"/>
    </row>
    <row r="19" spans="1:17">
      <c r="A19" s="12"/>
      <c r="B19" s="12"/>
      <c r="D19" s="14"/>
      <c r="E19" s="14"/>
      <c r="F19" s="14"/>
      <c r="G19" s="14"/>
      <c r="H19" s="14"/>
      <c r="J19" s="67"/>
      <c r="K19" s="12"/>
      <c r="L19" s="12"/>
      <c r="M19" s="14"/>
      <c r="N19" s="14"/>
      <c r="O19" s="14"/>
      <c r="P19" s="14"/>
      <c r="Q19" s="14"/>
    </row>
    <row r="20" spans="1:17">
      <c r="A20" s="12" t="s">
        <v>17</v>
      </c>
      <c r="B20" s="22"/>
      <c r="D20" s="11">
        <v>10485</v>
      </c>
      <c r="E20" s="11">
        <v>2361</v>
      </c>
      <c r="F20" s="11">
        <v>315</v>
      </c>
      <c r="G20" s="11">
        <v>1226</v>
      </c>
      <c r="H20" s="11">
        <v>14387</v>
      </c>
      <c r="J20" s="67"/>
      <c r="K20" s="12"/>
      <c r="L20" s="12"/>
      <c r="M20" s="14"/>
      <c r="N20" s="14"/>
      <c r="O20" s="14"/>
      <c r="P20" s="14"/>
      <c r="Q20" s="14"/>
    </row>
    <row r="21" spans="1:17">
      <c r="A21" s="12"/>
      <c r="B21" s="12" t="s">
        <v>437</v>
      </c>
      <c r="D21" s="18">
        <v>51.177999999999997</v>
      </c>
      <c r="E21" s="18">
        <v>52.308</v>
      </c>
      <c r="F21" s="18">
        <v>47.936999999999998</v>
      </c>
      <c r="G21" s="18">
        <v>39.804000000000002</v>
      </c>
      <c r="H21" s="18">
        <v>50.323</v>
      </c>
      <c r="J21" s="67"/>
      <c r="K21" s="12"/>
      <c r="L21" s="12"/>
      <c r="M21" s="14"/>
      <c r="N21" s="14"/>
      <c r="O21" s="14"/>
      <c r="P21" s="14"/>
      <c r="Q21" s="14"/>
    </row>
    <row r="22" spans="1:17">
      <c r="A22" s="12"/>
      <c r="B22" s="12" t="s">
        <v>438</v>
      </c>
      <c r="D22" s="18">
        <v>14.802</v>
      </c>
      <c r="E22" s="18">
        <v>36.848999999999997</v>
      </c>
      <c r="F22" s="18">
        <v>15.555999999999999</v>
      </c>
      <c r="G22" s="18">
        <v>21.614999999999998</v>
      </c>
      <c r="H22" s="18">
        <v>19.016999999999999</v>
      </c>
      <c r="J22" s="67"/>
      <c r="K22" s="12"/>
      <c r="L22" s="12"/>
      <c r="M22" s="14"/>
      <c r="N22" s="14"/>
      <c r="O22" s="14"/>
      <c r="P22" s="14"/>
      <c r="Q22" s="14"/>
    </row>
    <row r="23" spans="1:17">
      <c r="A23" s="12"/>
      <c r="B23" s="12"/>
      <c r="D23" s="14"/>
      <c r="E23" s="14"/>
      <c r="F23" s="14"/>
      <c r="G23" s="14"/>
      <c r="H23" s="14"/>
      <c r="J23" s="67"/>
      <c r="K23" s="12"/>
      <c r="L23" s="12"/>
      <c r="M23" s="14"/>
      <c r="N23" s="14"/>
      <c r="O23" s="14"/>
      <c r="P23" s="14"/>
      <c r="Q23" s="14"/>
    </row>
    <row r="24" spans="1:17">
      <c r="A24" s="12" t="s">
        <v>18</v>
      </c>
      <c r="B24" s="22"/>
      <c r="D24" s="11">
        <v>6172</v>
      </c>
      <c r="E24" s="11">
        <v>1600</v>
      </c>
      <c r="F24" s="11">
        <v>17</v>
      </c>
      <c r="G24" s="11">
        <v>564</v>
      </c>
      <c r="H24" s="11">
        <v>8353</v>
      </c>
      <c r="J24" s="67"/>
      <c r="K24" s="12"/>
      <c r="L24" s="12"/>
      <c r="M24" s="14"/>
      <c r="N24" s="14"/>
      <c r="O24" s="14"/>
      <c r="P24" s="14"/>
      <c r="Q24" s="14"/>
    </row>
    <row r="25" spans="1:17">
      <c r="A25" s="12"/>
      <c r="B25" s="12" t="s">
        <v>437</v>
      </c>
      <c r="D25" s="18">
        <v>45.673999999999999</v>
      </c>
      <c r="E25" s="18">
        <v>45.688000000000002</v>
      </c>
      <c r="F25" s="18">
        <v>47.058999999999997</v>
      </c>
      <c r="G25" s="18">
        <v>35.283999999999999</v>
      </c>
      <c r="H25" s="18">
        <v>44.978000000000002</v>
      </c>
      <c r="J25" s="67"/>
      <c r="K25" s="12"/>
      <c r="L25" s="12"/>
      <c r="M25" s="14"/>
      <c r="N25" s="14"/>
      <c r="O25" s="14"/>
      <c r="P25" s="14"/>
      <c r="Q25" s="14"/>
    </row>
    <row r="26" spans="1:17">
      <c r="A26" s="12"/>
      <c r="B26" s="12" t="s">
        <v>438</v>
      </c>
      <c r="D26" s="18">
        <v>10.337</v>
      </c>
      <c r="E26" s="18">
        <v>36.688000000000002</v>
      </c>
      <c r="F26" s="18">
        <v>5.8823999999999996</v>
      </c>
      <c r="G26" s="18">
        <v>6.383</v>
      </c>
      <c r="H26" s="18">
        <v>15.108000000000001</v>
      </c>
      <c r="J26" s="67"/>
      <c r="K26" s="12"/>
      <c r="L26" s="12"/>
      <c r="M26" s="14"/>
      <c r="N26" s="14"/>
      <c r="O26" s="14"/>
      <c r="P26" s="14"/>
      <c r="Q26" s="14"/>
    </row>
    <row r="27" spans="1:17">
      <c r="A27" s="12"/>
      <c r="B27" s="12"/>
      <c r="D27" s="14"/>
      <c r="E27" s="14"/>
      <c r="F27" s="14"/>
      <c r="G27" s="14"/>
      <c r="H27" s="14"/>
      <c r="J27" s="67"/>
      <c r="K27" s="12"/>
      <c r="L27" s="12"/>
      <c r="M27" s="14"/>
      <c r="N27" s="14"/>
      <c r="O27" s="14"/>
      <c r="P27" s="14"/>
      <c r="Q27" s="14"/>
    </row>
    <row r="28" spans="1:17">
      <c r="A28" s="12" t="s">
        <v>19</v>
      </c>
      <c r="B28" s="22"/>
      <c r="D28" s="11">
        <v>4699</v>
      </c>
      <c r="E28" s="11">
        <v>826</v>
      </c>
      <c r="F28" s="11">
        <v>27</v>
      </c>
      <c r="G28" s="11">
        <v>563</v>
      </c>
      <c r="H28" s="11">
        <v>6115</v>
      </c>
      <c r="J28" s="67"/>
      <c r="K28" s="12"/>
      <c r="L28" s="12"/>
      <c r="M28" s="14"/>
      <c r="N28" s="14"/>
      <c r="O28" s="14"/>
      <c r="P28" s="14"/>
      <c r="Q28" s="14"/>
    </row>
    <row r="29" spans="1:17">
      <c r="A29" s="12"/>
      <c r="B29" s="12" t="s">
        <v>437</v>
      </c>
      <c r="D29" s="18">
        <v>46.030999999999999</v>
      </c>
      <c r="E29" s="18">
        <v>40.677999999999997</v>
      </c>
      <c r="F29" s="18">
        <v>40.741</v>
      </c>
      <c r="G29" s="18">
        <v>37.832999999999998</v>
      </c>
      <c r="H29" s="18">
        <v>44.53</v>
      </c>
      <c r="J29" s="67"/>
      <c r="K29" s="12"/>
      <c r="L29" s="12"/>
      <c r="M29" s="14"/>
      <c r="N29" s="14"/>
      <c r="O29" s="14"/>
      <c r="P29" s="14"/>
      <c r="Q29" s="14"/>
    </row>
    <row r="30" spans="1:17">
      <c r="A30" s="12"/>
      <c r="B30" s="12" t="s">
        <v>438</v>
      </c>
      <c r="D30" s="18">
        <v>29.24</v>
      </c>
      <c r="E30" s="18">
        <v>55.932000000000002</v>
      </c>
      <c r="F30" s="18">
        <v>14.815</v>
      </c>
      <c r="G30" s="18">
        <v>28.774000000000001</v>
      </c>
      <c r="H30" s="18">
        <v>32.738999999999997</v>
      </c>
      <c r="J30" s="67"/>
      <c r="K30" s="12"/>
      <c r="L30" s="12"/>
      <c r="M30" s="14"/>
      <c r="N30" s="14"/>
      <c r="O30" s="14"/>
      <c r="P30" s="14"/>
      <c r="Q30" s="14"/>
    </row>
    <row r="31" spans="1:17">
      <c r="A31" s="12"/>
      <c r="B31" s="12"/>
      <c r="D31" s="14"/>
      <c r="E31" s="14"/>
      <c r="F31" s="14"/>
      <c r="G31" s="14"/>
      <c r="H31" s="14"/>
      <c r="J31" s="67"/>
      <c r="K31" s="12"/>
      <c r="L31" s="12"/>
      <c r="M31" s="14"/>
      <c r="N31" s="14"/>
      <c r="O31" s="14"/>
      <c r="P31" s="14"/>
      <c r="Q31" s="14"/>
    </row>
    <row r="32" spans="1:17">
      <c r="A32" s="12" t="s">
        <v>488</v>
      </c>
      <c r="B32" s="22"/>
      <c r="D32" s="11">
        <v>3313</v>
      </c>
      <c r="E32" s="11">
        <v>420</v>
      </c>
      <c r="F32" s="46">
        <v>0</v>
      </c>
      <c r="G32" s="11">
        <v>423</v>
      </c>
      <c r="H32" s="11">
        <v>4156</v>
      </c>
      <c r="I32" s="12"/>
      <c r="J32" s="67"/>
      <c r="K32" s="12"/>
      <c r="L32" s="12"/>
      <c r="M32" s="19"/>
      <c r="N32" s="14"/>
      <c r="O32" s="14"/>
      <c r="P32" s="14"/>
      <c r="Q32" s="14"/>
    </row>
    <row r="33" spans="1:17">
      <c r="A33" s="12"/>
      <c r="B33" s="12" t="s">
        <v>483</v>
      </c>
      <c r="D33" s="18">
        <v>36.161000000000001</v>
      </c>
      <c r="E33" s="18">
        <v>33.570999999999998</v>
      </c>
      <c r="F33" s="18" t="s">
        <v>5</v>
      </c>
      <c r="G33" s="18">
        <v>23.640999999999998</v>
      </c>
      <c r="H33" s="18">
        <v>34.625</v>
      </c>
      <c r="I33" s="12"/>
      <c r="J33" s="67"/>
      <c r="K33" s="12"/>
      <c r="L33" s="12"/>
      <c r="M33" s="19"/>
      <c r="N33" s="14"/>
      <c r="O33" s="14"/>
      <c r="P33" s="14"/>
      <c r="Q33" s="14"/>
    </row>
    <row r="34" spans="1:17">
      <c r="A34" s="12"/>
      <c r="B34" s="12" t="s">
        <v>484</v>
      </c>
      <c r="D34" s="18">
        <v>11.167999999999999</v>
      </c>
      <c r="E34" s="18">
        <v>14.523999999999999</v>
      </c>
      <c r="F34" s="18" t="s">
        <v>5</v>
      </c>
      <c r="G34" s="18">
        <v>16.076000000000001</v>
      </c>
      <c r="H34" s="18">
        <v>12.007</v>
      </c>
      <c r="I34" s="12"/>
      <c r="J34" s="67"/>
      <c r="K34" s="12"/>
      <c r="L34" s="12"/>
      <c r="M34" s="19"/>
      <c r="N34" s="14"/>
      <c r="O34" s="14"/>
      <c r="P34" s="14"/>
      <c r="Q34" s="14"/>
    </row>
    <row r="35" spans="1:17">
      <c r="A35" s="12"/>
      <c r="B35" s="12"/>
      <c r="D35" s="14"/>
      <c r="E35" s="14"/>
      <c r="F35" s="14"/>
      <c r="G35" s="14"/>
      <c r="H35" s="14"/>
      <c r="I35" s="12"/>
      <c r="J35" s="67"/>
      <c r="K35" s="12"/>
      <c r="L35" s="12"/>
      <c r="M35" s="19"/>
      <c r="N35" s="14"/>
      <c r="O35" s="14"/>
      <c r="P35" s="14"/>
      <c r="Q35" s="14"/>
    </row>
    <row r="36" spans="1:17">
      <c r="A36" s="12" t="s">
        <v>489</v>
      </c>
      <c r="B36" s="22"/>
      <c r="D36" s="11">
        <v>1780</v>
      </c>
      <c r="E36" s="11">
        <v>156</v>
      </c>
      <c r="F36" s="46">
        <v>0</v>
      </c>
      <c r="G36" s="11">
        <v>207</v>
      </c>
      <c r="H36" s="11">
        <v>2143</v>
      </c>
      <c r="I36" s="12"/>
      <c r="J36" s="67"/>
      <c r="K36" s="12"/>
      <c r="L36" s="12"/>
      <c r="M36" s="19"/>
      <c r="N36" s="14"/>
      <c r="O36" s="14"/>
      <c r="P36" s="14"/>
      <c r="Q36" s="14"/>
    </row>
    <row r="37" spans="1:17">
      <c r="A37" s="12"/>
      <c r="B37" s="12" t="s">
        <v>483</v>
      </c>
      <c r="D37" s="18">
        <v>52.415999999999997</v>
      </c>
      <c r="E37" s="18">
        <v>55.768999999999998</v>
      </c>
      <c r="F37" s="18" t="s">
        <v>5</v>
      </c>
      <c r="G37" s="18">
        <v>26.087</v>
      </c>
      <c r="H37" s="18">
        <v>50.116999999999997</v>
      </c>
      <c r="I37" s="12"/>
      <c r="J37" s="67"/>
      <c r="K37" s="12"/>
      <c r="L37" s="12"/>
      <c r="M37" s="19"/>
      <c r="N37" s="14"/>
      <c r="O37" s="14"/>
      <c r="P37" s="14"/>
      <c r="Q37" s="14"/>
    </row>
    <row r="38" spans="1:17">
      <c r="A38" s="12"/>
      <c r="B38" s="12" t="s">
        <v>484</v>
      </c>
      <c r="D38" s="18">
        <v>10.169</v>
      </c>
      <c r="E38" s="18">
        <v>34.615000000000002</v>
      </c>
      <c r="F38" s="18" t="s">
        <v>5</v>
      </c>
      <c r="G38" s="18">
        <v>13.042999999999999</v>
      </c>
      <c r="H38" s="18">
        <v>12.226000000000001</v>
      </c>
      <c r="I38" s="12"/>
      <c r="J38" s="67"/>
      <c r="K38" s="12"/>
      <c r="L38" s="12"/>
      <c r="M38" s="19"/>
      <c r="N38" s="14"/>
      <c r="O38" s="14"/>
      <c r="P38" s="14"/>
      <c r="Q38" s="14"/>
    </row>
    <row r="39" spans="1:17">
      <c r="A39" s="12"/>
      <c r="B39" s="12"/>
      <c r="D39" s="14"/>
      <c r="E39" s="14"/>
      <c r="F39" s="14"/>
      <c r="G39" s="14"/>
      <c r="H39" s="14"/>
      <c r="I39" s="12"/>
      <c r="J39" s="67"/>
      <c r="K39" s="12"/>
      <c r="L39" s="12"/>
      <c r="M39" s="19"/>
      <c r="N39" s="14"/>
      <c r="O39" s="14"/>
      <c r="P39" s="14"/>
      <c r="Q39" s="14"/>
    </row>
    <row r="40" spans="1:17">
      <c r="A40" s="12" t="s">
        <v>21</v>
      </c>
      <c r="B40" s="22"/>
      <c r="D40" s="11">
        <v>17062</v>
      </c>
      <c r="E40" s="11">
        <v>4086</v>
      </c>
      <c r="F40" s="11">
        <v>379</v>
      </c>
      <c r="G40" s="11">
        <v>2417</v>
      </c>
      <c r="H40" s="11">
        <v>23944</v>
      </c>
      <c r="J40" s="67"/>
      <c r="K40" s="12"/>
      <c r="L40" s="12"/>
      <c r="M40" s="14"/>
      <c r="N40" s="14"/>
      <c r="O40" s="14"/>
      <c r="P40" s="14"/>
      <c r="Q40" s="14"/>
    </row>
    <row r="41" spans="1:17">
      <c r="A41" s="12"/>
      <c r="B41" s="12" t="s">
        <v>437</v>
      </c>
      <c r="D41" s="18">
        <v>54.430999999999997</v>
      </c>
      <c r="E41" s="18">
        <v>53.744</v>
      </c>
      <c r="F41" s="18">
        <v>48.284999999999997</v>
      </c>
      <c r="G41" s="18">
        <v>48.076000000000001</v>
      </c>
      <c r="H41" s="18">
        <v>53.575000000000003</v>
      </c>
      <c r="J41" s="67"/>
      <c r="K41" s="12"/>
      <c r="L41" s="12"/>
      <c r="M41" s="14"/>
      <c r="N41" s="14"/>
      <c r="O41" s="14"/>
      <c r="P41" s="14"/>
      <c r="Q41" s="14"/>
    </row>
    <row r="42" spans="1:17">
      <c r="A42" s="12"/>
      <c r="B42" s="12" t="s">
        <v>438</v>
      </c>
      <c r="D42" s="18">
        <v>9.4655000000000005</v>
      </c>
      <c r="E42" s="18">
        <v>27.728999999999999</v>
      </c>
      <c r="F42" s="18">
        <v>11.872999999999999</v>
      </c>
      <c r="G42" s="18">
        <v>11.005000000000001</v>
      </c>
      <c r="H42" s="18">
        <v>12.776</v>
      </c>
      <c r="J42" s="67"/>
      <c r="K42" s="12"/>
      <c r="L42" s="12"/>
      <c r="M42" s="14"/>
      <c r="N42" s="14"/>
      <c r="O42" s="14"/>
      <c r="P42" s="14"/>
      <c r="Q42" s="14"/>
    </row>
    <row r="43" spans="1:17">
      <c r="A43" s="12"/>
      <c r="B43" s="12"/>
      <c r="D43" s="14"/>
      <c r="E43" s="14"/>
      <c r="F43" s="14"/>
      <c r="G43" s="14"/>
      <c r="H43" s="14"/>
      <c r="J43" s="67"/>
      <c r="K43" s="12"/>
      <c r="L43" s="12"/>
      <c r="M43" s="14"/>
      <c r="N43" s="14"/>
      <c r="O43" s="14"/>
      <c r="P43" s="14"/>
      <c r="Q43" s="14"/>
    </row>
    <row r="44" spans="1:17">
      <c r="A44" s="12" t="s">
        <v>22</v>
      </c>
      <c r="B44" s="22"/>
      <c r="D44" s="11">
        <v>1193</v>
      </c>
      <c r="E44" s="11">
        <v>222</v>
      </c>
      <c r="F44" s="20">
        <v>0</v>
      </c>
      <c r="G44" s="11">
        <v>1411</v>
      </c>
      <c r="H44" s="11">
        <v>2826</v>
      </c>
      <c r="J44" s="67"/>
      <c r="K44" s="12"/>
      <c r="L44" s="12"/>
      <c r="M44" s="14"/>
      <c r="N44" s="14"/>
      <c r="O44" s="14"/>
      <c r="P44" s="14"/>
      <c r="Q44" s="14"/>
    </row>
    <row r="45" spans="1:17">
      <c r="A45" s="12"/>
      <c r="B45" s="12" t="s">
        <v>437</v>
      </c>
      <c r="D45" s="18">
        <v>49.539000000000001</v>
      </c>
      <c r="E45" s="18">
        <v>60.36</v>
      </c>
      <c r="F45" s="18" t="s">
        <v>5</v>
      </c>
      <c r="G45" s="18">
        <v>37.844999999999999</v>
      </c>
      <c r="H45" s="18">
        <v>44.551000000000002</v>
      </c>
      <c r="J45" s="67"/>
      <c r="K45" s="12"/>
      <c r="L45" s="12"/>
      <c r="M45" s="19"/>
      <c r="N45" s="14"/>
      <c r="O45" s="14"/>
      <c r="P45" s="14"/>
      <c r="Q45" s="14"/>
    </row>
    <row r="46" spans="1:17">
      <c r="A46" s="12"/>
      <c r="B46" s="12" t="s">
        <v>438</v>
      </c>
      <c r="D46" s="18">
        <v>16.344999999999999</v>
      </c>
      <c r="E46" s="18">
        <v>40.991</v>
      </c>
      <c r="F46" s="18" t="s">
        <v>5</v>
      </c>
      <c r="G46" s="18">
        <v>15.308</v>
      </c>
      <c r="H46" s="18">
        <v>17.763999999999999</v>
      </c>
      <c r="J46" s="67"/>
      <c r="K46" s="12"/>
      <c r="L46" s="12"/>
      <c r="M46" s="19"/>
      <c r="N46" s="14"/>
      <c r="O46" s="14"/>
      <c r="P46" s="14"/>
      <c r="Q46" s="14"/>
    </row>
    <row r="47" spans="1:17">
      <c r="A47" s="12"/>
      <c r="B47" s="12"/>
      <c r="D47" s="14"/>
      <c r="E47" s="19"/>
      <c r="F47" s="19"/>
      <c r="G47" s="14"/>
      <c r="H47" s="14"/>
      <c r="J47" s="67"/>
      <c r="K47" s="12"/>
      <c r="L47" s="12"/>
      <c r="M47" s="19"/>
      <c r="N47" s="14"/>
      <c r="O47" s="14"/>
      <c r="P47" s="14"/>
      <c r="Q47" s="14"/>
    </row>
    <row r="48" spans="1:17">
      <c r="A48" s="12" t="s">
        <v>185</v>
      </c>
      <c r="B48" s="22"/>
      <c r="D48" s="11">
        <v>8698</v>
      </c>
      <c r="E48" s="11">
        <v>4222</v>
      </c>
      <c r="F48" s="11">
        <v>1618</v>
      </c>
      <c r="G48" s="11">
        <v>208</v>
      </c>
      <c r="H48" s="11">
        <v>14746</v>
      </c>
      <c r="J48" s="67"/>
      <c r="K48" s="12"/>
      <c r="L48" s="12"/>
      <c r="M48" s="14"/>
      <c r="N48" s="14"/>
      <c r="O48" s="14"/>
      <c r="P48" s="14"/>
      <c r="Q48" s="14"/>
    </row>
    <row r="49" spans="1:17">
      <c r="A49" s="12"/>
      <c r="B49" s="12" t="s">
        <v>437</v>
      </c>
      <c r="D49" s="18">
        <v>78.546999999999997</v>
      </c>
      <c r="E49" s="18">
        <v>73.566999999999993</v>
      </c>
      <c r="F49" s="18">
        <v>46.723999999999997</v>
      </c>
      <c r="G49" s="18">
        <v>66.826999999999998</v>
      </c>
      <c r="H49" s="18">
        <v>73.463999999999999</v>
      </c>
      <c r="J49" s="67"/>
      <c r="K49" s="12"/>
      <c r="L49" s="12"/>
      <c r="M49" s="14"/>
      <c r="N49" s="14"/>
      <c r="O49" s="14"/>
      <c r="P49" s="14"/>
      <c r="Q49" s="14"/>
    </row>
    <row r="50" spans="1:17">
      <c r="A50" s="12"/>
      <c r="B50" s="12" t="s">
        <v>438</v>
      </c>
      <c r="D50" s="18">
        <v>8.3696999999999999</v>
      </c>
      <c r="E50" s="18">
        <v>10.943</v>
      </c>
      <c r="F50" s="18">
        <v>12.423</v>
      </c>
      <c r="G50" s="18">
        <v>12.5</v>
      </c>
      <c r="H50" s="18">
        <v>9.6094000000000008</v>
      </c>
      <c r="J50" s="67"/>
      <c r="K50" s="12"/>
      <c r="L50" s="12"/>
      <c r="M50" s="14"/>
      <c r="N50" s="14"/>
      <c r="O50" s="14"/>
      <c r="P50" s="14"/>
      <c r="Q50" s="14"/>
    </row>
    <row r="51" spans="1:17">
      <c r="A51" s="39"/>
      <c r="B51" s="39"/>
      <c r="C51" s="38"/>
      <c r="D51" s="38"/>
      <c r="E51" s="38"/>
      <c r="F51" s="38"/>
      <c r="G51" s="38"/>
      <c r="H51" s="38"/>
    </row>
    <row r="53" spans="1:17">
      <c r="A53" s="31" t="s">
        <v>485</v>
      </c>
    </row>
    <row r="55" spans="1:17">
      <c r="A55" s="51" t="s">
        <v>475</v>
      </c>
    </row>
    <row r="56" spans="1:17">
      <c r="A56" s="51"/>
    </row>
    <row r="57" spans="1:17" ht="10.5">
      <c r="A57" s="52" t="s">
        <v>481</v>
      </c>
      <c r="B57" s="53"/>
      <c r="C57" s="54"/>
      <c r="D57" s="55"/>
      <c r="E57" s="55"/>
      <c r="F57" s="54"/>
      <c r="G57" s="55"/>
    </row>
    <row r="58" spans="1:17">
      <c r="A58" s="57" t="s">
        <v>407</v>
      </c>
      <c r="B58" s="56"/>
      <c r="C58" s="54"/>
      <c r="D58" s="55"/>
      <c r="E58" s="55"/>
      <c r="F58" s="54"/>
      <c r="G58" s="55"/>
    </row>
    <row r="59" spans="1:17">
      <c r="A59" s="22"/>
      <c r="B59" s="56"/>
      <c r="C59" s="54"/>
      <c r="D59" s="55"/>
      <c r="E59" s="55"/>
      <c r="F59" s="54"/>
      <c r="G59" s="55"/>
    </row>
  </sheetData>
  <phoneticPr fontId="0" type="noConversion"/>
  <hyperlinks>
    <hyperlink ref="A58" r:id="rId1" display="Auskünfte/Renseignements: sius@bfs.admin.ch"/>
    <hyperlink ref="J1" location="Inhalt!A1" display="zurück Inhalt"/>
  </hyperlinks>
  <pageMargins left="0.39370078740157483" right="0.59055118110236227" top="0.57999999999999996" bottom="0.98425196850393704" header="0.51181102362204722" footer="0.51181102362204722"/>
  <pageSetup paperSize="9" scale="87"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57"/>
  <sheetViews>
    <sheetView zoomScaleNormal="100" workbookViewId="0">
      <selection activeCell="A2" sqref="A2"/>
    </sheetView>
  </sheetViews>
  <sheetFormatPr baseColWidth="10" defaultColWidth="12" defaultRowHeight="10"/>
  <cols>
    <col min="1" max="1" width="1.77734375" style="31" customWidth="1"/>
    <col min="2" max="2" width="4.77734375" style="31" customWidth="1"/>
    <col min="3" max="3" width="12.6640625" style="22" customWidth="1"/>
    <col min="4" max="7" width="17.44140625" style="22" customWidth="1"/>
    <col min="8" max="8" width="35.77734375" style="22" customWidth="1"/>
    <col min="9" max="16384" width="12" style="22"/>
  </cols>
  <sheetData>
    <row r="1" spans="1:16" s="59" customFormat="1" ht="13">
      <c r="A1" s="131" t="s">
        <v>343</v>
      </c>
      <c r="B1" s="131"/>
      <c r="C1" s="131" t="s">
        <v>449</v>
      </c>
      <c r="D1" s="132"/>
      <c r="E1" s="132"/>
      <c r="F1" s="132"/>
      <c r="G1" s="132"/>
      <c r="H1" s="132"/>
      <c r="I1" s="235" t="s">
        <v>182</v>
      </c>
    </row>
    <row r="2" spans="1:16" s="59" customFormat="1" ht="13">
      <c r="A2" s="131"/>
      <c r="B2" s="131"/>
      <c r="C2" s="131" t="s">
        <v>477</v>
      </c>
      <c r="D2" s="132"/>
      <c r="E2" s="132"/>
      <c r="F2" s="132"/>
      <c r="G2" s="132"/>
      <c r="H2" s="132"/>
      <c r="I2" s="235"/>
    </row>
    <row r="3" spans="1:16" s="59" customFormat="1" ht="13">
      <c r="A3" s="131"/>
      <c r="B3" s="131"/>
      <c r="C3" s="135" t="s">
        <v>278</v>
      </c>
      <c r="D3" s="132"/>
      <c r="E3" s="132"/>
      <c r="F3" s="132"/>
      <c r="G3" s="132"/>
      <c r="H3" s="132"/>
      <c r="I3" s="62"/>
    </row>
    <row r="4" spans="1:16" ht="12.5">
      <c r="A4" s="137"/>
      <c r="B4" s="137"/>
      <c r="C4" s="136"/>
      <c r="D4" s="138"/>
      <c r="E4" s="138"/>
      <c r="F4" s="138"/>
      <c r="G4" s="138"/>
      <c r="H4" s="132"/>
    </row>
    <row r="5" spans="1:16" ht="4" customHeight="1">
      <c r="A5" s="142"/>
      <c r="B5" s="142"/>
      <c r="C5" s="141"/>
      <c r="D5" s="243"/>
      <c r="E5" s="244"/>
      <c r="F5" s="244"/>
      <c r="G5" s="245"/>
      <c r="H5" s="132"/>
    </row>
    <row r="6" spans="1:16" ht="21" customHeight="1">
      <c r="A6" s="137"/>
      <c r="B6" s="137"/>
      <c r="C6" s="138"/>
      <c r="D6" s="246" t="s">
        <v>9</v>
      </c>
      <c r="E6" s="247" t="s">
        <v>10</v>
      </c>
      <c r="F6" s="247" t="s">
        <v>11</v>
      </c>
      <c r="G6" s="248" t="s">
        <v>0</v>
      </c>
      <c r="H6" s="132"/>
    </row>
    <row r="7" spans="1:16" ht="4" customHeight="1">
      <c r="A7" s="155"/>
      <c r="B7" s="155"/>
      <c r="C7" s="154"/>
      <c r="D7" s="156"/>
      <c r="E7" s="157"/>
      <c r="F7" s="157"/>
      <c r="G7" s="242"/>
      <c r="H7" s="132"/>
    </row>
    <row r="8" spans="1:16" ht="12.5">
      <c r="A8" s="137"/>
      <c r="B8" s="137"/>
      <c r="C8" s="138"/>
      <c r="D8" s="138"/>
      <c r="E8" s="138"/>
      <c r="F8" s="138"/>
      <c r="G8" s="138"/>
      <c r="H8" s="132"/>
    </row>
    <row r="9" spans="1:16" ht="12.5">
      <c r="A9" s="129" t="s">
        <v>0</v>
      </c>
      <c r="B9" s="129"/>
      <c r="C9" s="178"/>
      <c r="D9" s="128">
        <v>64054</v>
      </c>
      <c r="E9" s="128">
        <v>11773</v>
      </c>
      <c r="F9" s="128">
        <v>7266</v>
      </c>
      <c r="G9" s="128">
        <v>83093</v>
      </c>
      <c r="H9" s="132"/>
      <c r="I9" s="67"/>
      <c r="J9" s="12"/>
      <c r="K9" s="12"/>
      <c r="L9" s="14"/>
      <c r="M9" s="14"/>
      <c r="N9" s="14"/>
      <c r="O9" s="14"/>
      <c r="P9" s="14"/>
    </row>
    <row r="10" spans="1:16" ht="12.5">
      <c r="A10" s="129"/>
      <c r="B10" s="129" t="s">
        <v>437</v>
      </c>
      <c r="C10" s="122"/>
      <c r="D10" s="182">
        <v>48.898000000000003</v>
      </c>
      <c r="E10" s="182">
        <v>48.253999999999998</v>
      </c>
      <c r="F10" s="182">
        <v>39.017000000000003</v>
      </c>
      <c r="G10" s="182">
        <v>47.942999999999998</v>
      </c>
      <c r="H10" s="132"/>
      <c r="I10" s="67"/>
      <c r="J10" s="12"/>
      <c r="K10" s="12"/>
      <c r="L10" s="14"/>
      <c r="M10" s="14"/>
      <c r="N10" s="14"/>
      <c r="O10" s="14"/>
      <c r="P10" s="14"/>
    </row>
    <row r="11" spans="1:16" ht="12.5">
      <c r="A11" s="129"/>
      <c r="B11" s="129" t="s">
        <v>438</v>
      </c>
      <c r="C11" s="122"/>
      <c r="D11" s="182">
        <v>16.381</v>
      </c>
      <c r="E11" s="182">
        <v>39.335999999999999</v>
      </c>
      <c r="F11" s="182">
        <v>15.098000000000001</v>
      </c>
      <c r="G11" s="182">
        <v>19.521999999999998</v>
      </c>
      <c r="H11" s="132"/>
      <c r="I11" s="67"/>
      <c r="J11" s="12"/>
      <c r="K11" s="12"/>
      <c r="L11" s="14"/>
      <c r="M11" s="14"/>
      <c r="N11" s="14"/>
      <c r="O11" s="14"/>
      <c r="P11" s="14"/>
    </row>
    <row r="12" spans="1:16" ht="12.5">
      <c r="A12" s="163"/>
      <c r="B12" s="163"/>
      <c r="C12" s="138"/>
      <c r="D12" s="185"/>
      <c r="E12" s="185"/>
      <c r="F12" s="185"/>
      <c r="G12" s="185"/>
      <c r="H12" s="132"/>
      <c r="I12" s="67"/>
      <c r="J12" s="12"/>
      <c r="K12" s="12"/>
      <c r="L12" s="14"/>
      <c r="M12" s="14"/>
      <c r="N12" s="14"/>
      <c r="O12" s="14"/>
      <c r="P12" s="14"/>
    </row>
    <row r="13" spans="1:16" ht="12.5">
      <c r="A13" s="163" t="s">
        <v>15</v>
      </c>
      <c r="B13" s="138"/>
      <c r="C13" s="138"/>
      <c r="D13" s="161">
        <v>6003</v>
      </c>
      <c r="E13" s="161">
        <v>1427</v>
      </c>
      <c r="F13" s="161">
        <v>292</v>
      </c>
      <c r="G13" s="161">
        <v>7722</v>
      </c>
      <c r="H13" s="132"/>
      <c r="I13" s="67"/>
      <c r="J13" s="12"/>
      <c r="K13" s="12"/>
      <c r="L13" s="14"/>
      <c r="M13" s="14"/>
      <c r="N13" s="14"/>
      <c r="O13" s="14"/>
      <c r="P13" s="14"/>
    </row>
    <row r="14" spans="1:16" ht="12.5">
      <c r="A14" s="163"/>
      <c r="B14" s="163" t="s">
        <v>437</v>
      </c>
      <c r="C14" s="138"/>
      <c r="D14" s="184">
        <v>50.424999999999997</v>
      </c>
      <c r="E14" s="184">
        <v>53.889000000000003</v>
      </c>
      <c r="F14" s="184">
        <v>27.396999999999998</v>
      </c>
      <c r="G14" s="184">
        <v>50.194000000000003</v>
      </c>
      <c r="H14" s="132"/>
      <c r="I14" s="67"/>
      <c r="J14" s="12"/>
      <c r="K14" s="12"/>
      <c r="L14" s="19"/>
      <c r="M14" s="14"/>
      <c r="N14" s="14"/>
      <c r="O14" s="14"/>
      <c r="P14" s="14"/>
    </row>
    <row r="15" spans="1:16" ht="12.5">
      <c r="A15" s="163"/>
      <c r="B15" s="163" t="s">
        <v>438</v>
      </c>
      <c r="C15" s="138"/>
      <c r="D15" s="184">
        <v>8.2459000000000007</v>
      </c>
      <c r="E15" s="184">
        <v>33.076000000000001</v>
      </c>
      <c r="F15" s="184">
        <v>8.5616000000000003</v>
      </c>
      <c r="G15" s="184">
        <v>12.846</v>
      </c>
      <c r="H15" s="132"/>
      <c r="I15" s="67"/>
      <c r="J15" s="12"/>
      <c r="K15" s="12"/>
      <c r="L15" s="19"/>
      <c r="M15" s="14"/>
      <c r="N15" s="14"/>
      <c r="O15" s="14"/>
      <c r="P15" s="14"/>
    </row>
    <row r="16" spans="1:16" ht="12.5">
      <c r="A16" s="163"/>
      <c r="B16" s="163"/>
      <c r="C16" s="138"/>
      <c r="D16" s="185"/>
      <c r="E16" s="185"/>
      <c r="F16" s="185"/>
      <c r="G16" s="185"/>
      <c r="H16" s="132"/>
      <c r="I16" s="67"/>
      <c r="J16" s="12"/>
      <c r="K16" s="12"/>
      <c r="L16" s="19"/>
      <c r="M16" s="14"/>
      <c r="N16" s="14"/>
      <c r="O16" s="14"/>
      <c r="P16" s="14"/>
    </row>
    <row r="17" spans="1:16" ht="12.5">
      <c r="A17" s="163" t="s">
        <v>16</v>
      </c>
      <c r="B17" s="138"/>
      <c r="C17" s="138"/>
      <c r="D17" s="161">
        <v>18959</v>
      </c>
      <c r="E17" s="161">
        <v>2200</v>
      </c>
      <c r="F17" s="161">
        <v>251</v>
      </c>
      <c r="G17" s="161">
        <v>21410</v>
      </c>
      <c r="H17" s="132"/>
      <c r="I17" s="67"/>
      <c r="J17" s="12"/>
      <c r="K17" s="12"/>
      <c r="L17" s="14"/>
      <c r="M17" s="14"/>
      <c r="N17" s="14"/>
      <c r="O17" s="14"/>
      <c r="P17" s="14"/>
    </row>
    <row r="18" spans="1:16" ht="12.5">
      <c r="A18" s="163"/>
      <c r="B18" s="163" t="s">
        <v>437</v>
      </c>
      <c r="C18" s="138"/>
      <c r="D18" s="184">
        <v>53.034999999999997</v>
      </c>
      <c r="E18" s="184">
        <v>45</v>
      </c>
      <c r="F18" s="184">
        <v>31.474</v>
      </c>
      <c r="G18" s="184">
        <v>51.957000000000001</v>
      </c>
      <c r="H18" s="132"/>
      <c r="I18" s="67"/>
      <c r="J18" s="12"/>
      <c r="K18" s="12"/>
      <c r="L18" s="14"/>
      <c r="M18" s="14"/>
      <c r="N18" s="14"/>
      <c r="O18" s="14"/>
      <c r="P18" s="14"/>
    </row>
    <row r="19" spans="1:16" ht="12.5">
      <c r="A19" s="163"/>
      <c r="B19" s="163" t="s">
        <v>438</v>
      </c>
      <c r="C19" s="138"/>
      <c r="D19" s="184">
        <v>24.664000000000001</v>
      </c>
      <c r="E19" s="184">
        <v>51.136000000000003</v>
      </c>
      <c r="F19" s="184">
        <v>21.911999999999999</v>
      </c>
      <c r="G19" s="184">
        <v>27.352</v>
      </c>
      <c r="H19" s="132"/>
      <c r="I19" s="67"/>
      <c r="J19" s="12"/>
      <c r="K19" s="12"/>
      <c r="L19" s="14"/>
      <c r="M19" s="14"/>
      <c r="N19" s="14"/>
      <c r="O19" s="14"/>
      <c r="P19" s="14"/>
    </row>
    <row r="20" spans="1:16" ht="12.5">
      <c r="A20" s="163"/>
      <c r="B20" s="163"/>
      <c r="C20" s="138"/>
      <c r="D20" s="185"/>
      <c r="E20" s="185"/>
      <c r="F20" s="185"/>
      <c r="G20" s="185"/>
      <c r="H20" s="132"/>
      <c r="I20" s="67"/>
      <c r="J20" s="12"/>
      <c r="K20" s="12"/>
      <c r="L20" s="14"/>
      <c r="M20" s="14"/>
      <c r="N20" s="14"/>
      <c r="O20" s="14"/>
      <c r="P20" s="14"/>
    </row>
    <row r="21" spans="1:16" ht="12.5">
      <c r="A21" s="163" t="s">
        <v>17</v>
      </c>
      <c r="B21" s="138"/>
      <c r="C21" s="138"/>
      <c r="D21" s="161">
        <v>7934</v>
      </c>
      <c r="E21" s="161">
        <v>1680</v>
      </c>
      <c r="F21" s="161">
        <v>1167</v>
      </c>
      <c r="G21" s="161">
        <v>10781</v>
      </c>
      <c r="H21" s="132"/>
      <c r="I21" s="67"/>
      <c r="J21" s="12"/>
      <c r="K21" s="12"/>
      <c r="L21" s="14"/>
      <c r="M21" s="14"/>
      <c r="N21" s="14"/>
      <c r="O21" s="14"/>
      <c r="P21" s="14"/>
    </row>
    <row r="22" spans="1:16" ht="12.5">
      <c r="A22" s="163"/>
      <c r="B22" s="163" t="s">
        <v>437</v>
      </c>
      <c r="C22" s="138"/>
      <c r="D22" s="184">
        <v>44.064</v>
      </c>
      <c r="E22" s="184">
        <v>46.606999999999999</v>
      </c>
      <c r="F22" s="184">
        <v>37.360999999999997</v>
      </c>
      <c r="G22" s="184">
        <v>43.734000000000002</v>
      </c>
      <c r="H22" s="132"/>
      <c r="I22" s="67"/>
      <c r="J22" s="12"/>
      <c r="K22" s="12"/>
      <c r="L22" s="14"/>
      <c r="M22" s="14"/>
      <c r="N22" s="14"/>
      <c r="O22" s="14"/>
      <c r="P22" s="14"/>
    </row>
    <row r="23" spans="1:16" ht="12.5">
      <c r="A23" s="163"/>
      <c r="B23" s="163" t="s">
        <v>438</v>
      </c>
      <c r="C23" s="138"/>
      <c r="D23" s="184">
        <v>14.835000000000001</v>
      </c>
      <c r="E23" s="184">
        <v>45.298000000000002</v>
      </c>
      <c r="F23" s="184">
        <v>21.422000000000001</v>
      </c>
      <c r="G23" s="184">
        <v>20.295000000000002</v>
      </c>
      <c r="H23" s="132"/>
      <c r="I23" s="67"/>
      <c r="J23" s="12"/>
      <c r="K23" s="12"/>
      <c r="L23" s="14"/>
      <c r="M23" s="14"/>
      <c r="N23" s="14"/>
      <c r="O23" s="14"/>
      <c r="P23" s="14"/>
    </row>
    <row r="24" spans="1:16" ht="12.5">
      <c r="A24" s="163"/>
      <c r="B24" s="163"/>
      <c r="C24" s="138"/>
      <c r="D24" s="185"/>
      <c r="E24" s="185"/>
      <c r="F24" s="185"/>
      <c r="G24" s="185"/>
      <c r="H24" s="132"/>
      <c r="I24" s="67"/>
      <c r="J24" s="12"/>
      <c r="K24" s="12"/>
      <c r="L24" s="14"/>
      <c r="M24" s="14"/>
      <c r="N24" s="14"/>
      <c r="O24" s="14"/>
      <c r="P24" s="14"/>
    </row>
    <row r="25" spans="1:16" ht="12.5">
      <c r="A25" s="163" t="s">
        <v>18</v>
      </c>
      <c r="B25" s="138"/>
      <c r="C25" s="138"/>
      <c r="D25" s="161">
        <v>6172</v>
      </c>
      <c r="E25" s="161">
        <v>1600</v>
      </c>
      <c r="F25" s="161">
        <v>564</v>
      </c>
      <c r="G25" s="161">
        <v>8336</v>
      </c>
      <c r="H25" s="132"/>
      <c r="I25" s="67"/>
      <c r="J25" s="12"/>
      <c r="K25" s="12"/>
      <c r="L25" s="14"/>
      <c r="M25" s="14"/>
      <c r="N25" s="14"/>
      <c r="O25" s="14"/>
      <c r="P25" s="14"/>
    </row>
    <row r="26" spans="1:16" ht="12.5">
      <c r="A26" s="163"/>
      <c r="B26" s="163" t="s">
        <v>437</v>
      </c>
      <c r="C26" s="138"/>
      <c r="D26" s="184">
        <v>45.673999999999999</v>
      </c>
      <c r="E26" s="184">
        <v>45.688000000000002</v>
      </c>
      <c r="F26" s="184">
        <v>35.283999999999999</v>
      </c>
      <c r="G26" s="184">
        <v>44.973999999999997</v>
      </c>
      <c r="H26" s="132"/>
      <c r="I26" s="67"/>
      <c r="J26" s="12"/>
      <c r="K26" s="12"/>
      <c r="L26" s="14"/>
      <c r="M26" s="14"/>
      <c r="N26" s="14"/>
      <c r="O26" s="14"/>
      <c r="P26" s="14"/>
    </row>
    <row r="27" spans="1:16" ht="12.5">
      <c r="A27" s="163"/>
      <c r="B27" s="163" t="s">
        <v>438</v>
      </c>
      <c r="C27" s="138"/>
      <c r="D27" s="184">
        <v>10.337</v>
      </c>
      <c r="E27" s="184">
        <v>36.688000000000002</v>
      </c>
      <c r="F27" s="184">
        <v>6.383</v>
      </c>
      <c r="G27" s="184">
        <v>15.127000000000001</v>
      </c>
      <c r="H27" s="132"/>
      <c r="I27" s="67"/>
      <c r="J27" s="12"/>
      <c r="K27" s="12"/>
      <c r="L27" s="14"/>
      <c r="M27" s="14"/>
      <c r="N27" s="14"/>
      <c r="O27" s="14"/>
      <c r="P27" s="14"/>
    </row>
    <row r="28" spans="1:16" ht="12.5">
      <c r="A28" s="163"/>
      <c r="B28" s="163"/>
      <c r="C28" s="138"/>
      <c r="D28" s="185"/>
      <c r="E28" s="185"/>
      <c r="F28" s="185"/>
      <c r="G28" s="185"/>
      <c r="H28" s="132"/>
      <c r="I28" s="67"/>
      <c r="J28" s="12"/>
      <c r="K28" s="12"/>
      <c r="L28" s="14"/>
      <c r="M28" s="14"/>
      <c r="N28" s="14"/>
      <c r="O28" s="14"/>
      <c r="P28" s="14"/>
    </row>
    <row r="29" spans="1:16" ht="12.5">
      <c r="A29" s="163" t="s">
        <v>19</v>
      </c>
      <c r="B29" s="138"/>
      <c r="C29" s="138"/>
      <c r="D29" s="161">
        <v>4407</v>
      </c>
      <c r="E29" s="161">
        <v>691</v>
      </c>
      <c r="F29" s="161">
        <v>544</v>
      </c>
      <c r="G29" s="161">
        <v>5642</v>
      </c>
      <c r="H29" s="132"/>
      <c r="I29" s="67"/>
      <c r="J29" s="12"/>
      <c r="K29" s="12"/>
      <c r="L29" s="14"/>
      <c r="M29" s="14"/>
      <c r="N29" s="14"/>
      <c r="O29" s="14"/>
      <c r="P29" s="14"/>
    </row>
    <row r="30" spans="1:16" ht="12.5">
      <c r="A30" s="163"/>
      <c r="B30" s="163" t="s">
        <v>437</v>
      </c>
      <c r="C30" s="138"/>
      <c r="D30" s="184">
        <v>43.59</v>
      </c>
      <c r="E30" s="184">
        <v>37.048000000000002</v>
      </c>
      <c r="F30" s="184">
        <v>36.029000000000003</v>
      </c>
      <c r="G30" s="184">
        <v>42.06</v>
      </c>
      <c r="H30" s="132"/>
      <c r="I30" s="67"/>
      <c r="J30" s="12"/>
      <c r="K30" s="12"/>
      <c r="L30" s="14"/>
      <c r="M30" s="14"/>
      <c r="N30" s="14"/>
      <c r="O30" s="14"/>
      <c r="P30" s="14"/>
    </row>
    <row r="31" spans="1:16" ht="12.5">
      <c r="A31" s="163"/>
      <c r="B31" s="163" t="s">
        <v>438</v>
      </c>
      <c r="C31" s="138"/>
      <c r="D31" s="184">
        <v>30.588000000000001</v>
      </c>
      <c r="E31" s="184">
        <v>60.637</v>
      </c>
      <c r="F31" s="184">
        <v>28.309000000000001</v>
      </c>
      <c r="G31" s="184">
        <v>34.048000000000002</v>
      </c>
      <c r="H31" s="132"/>
      <c r="I31" s="67"/>
      <c r="J31" s="12"/>
      <c r="K31" s="12"/>
      <c r="L31" s="14"/>
      <c r="M31" s="14"/>
      <c r="N31" s="14"/>
      <c r="O31" s="14"/>
      <c r="P31" s="14"/>
    </row>
    <row r="32" spans="1:16" ht="12.5">
      <c r="A32" s="163"/>
      <c r="B32" s="163"/>
      <c r="C32" s="138"/>
      <c r="D32" s="185"/>
      <c r="E32" s="185"/>
      <c r="F32" s="185"/>
      <c r="G32" s="185"/>
      <c r="H32" s="132"/>
      <c r="I32" s="67"/>
      <c r="J32" s="12"/>
      <c r="K32" s="12"/>
      <c r="L32" s="14"/>
      <c r="M32" s="14"/>
      <c r="N32" s="14"/>
      <c r="O32" s="14"/>
      <c r="P32" s="14"/>
    </row>
    <row r="33" spans="1:17" ht="12.5">
      <c r="A33" s="163" t="s">
        <v>488</v>
      </c>
      <c r="B33" s="138"/>
      <c r="C33" s="138"/>
      <c r="D33" s="161">
        <v>3313</v>
      </c>
      <c r="E33" s="161">
        <v>420</v>
      </c>
      <c r="F33" s="161">
        <v>423</v>
      </c>
      <c r="G33" s="161">
        <v>4156</v>
      </c>
      <c r="H33" s="132"/>
      <c r="I33" s="12"/>
      <c r="J33" s="67"/>
      <c r="K33" s="12"/>
      <c r="L33" s="12"/>
      <c r="M33" s="19"/>
      <c r="N33" s="14"/>
      <c r="O33" s="14"/>
      <c r="P33" s="14"/>
      <c r="Q33" s="14"/>
    </row>
    <row r="34" spans="1:17" ht="12.5">
      <c r="A34" s="163"/>
      <c r="B34" s="163" t="s">
        <v>483</v>
      </c>
      <c r="C34" s="138"/>
      <c r="D34" s="184">
        <v>36.161000000000001</v>
      </c>
      <c r="E34" s="184">
        <v>33.570999999999998</v>
      </c>
      <c r="F34" s="184">
        <v>23.640999999999998</v>
      </c>
      <c r="G34" s="184">
        <v>34.625</v>
      </c>
      <c r="H34" s="132"/>
      <c r="I34" s="12"/>
      <c r="J34" s="67"/>
      <c r="K34" s="12"/>
      <c r="L34" s="12"/>
      <c r="M34" s="19"/>
      <c r="N34" s="14"/>
      <c r="O34" s="14"/>
      <c r="P34" s="14"/>
      <c r="Q34" s="14"/>
    </row>
    <row r="35" spans="1:17" ht="12.5">
      <c r="A35" s="163"/>
      <c r="B35" s="163" t="s">
        <v>484</v>
      </c>
      <c r="C35" s="138"/>
      <c r="D35" s="184">
        <v>11.167999999999999</v>
      </c>
      <c r="E35" s="184">
        <v>14.523999999999999</v>
      </c>
      <c r="F35" s="184">
        <v>16.076000000000001</v>
      </c>
      <c r="G35" s="184">
        <v>12.007</v>
      </c>
      <c r="H35" s="132"/>
      <c r="I35" s="12"/>
      <c r="J35" s="67"/>
      <c r="K35" s="12"/>
      <c r="L35" s="12"/>
      <c r="M35" s="19"/>
      <c r="N35" s="14"/>
      <c r="O35" s="14"/>
      <c r="P35" s="14"/>
      <c r="Q35" s="14"/>
    </row>
    <row r="36" spans="1:17" ht="12.5">
      <c r="A36" s="163"/>
      <c r="B36" s="163"/>
      <c r="C36" s="138"/>
      <c r="D36" s="185"/>
      <c r="E36" s="185"/>
      <c r="F36" s="185"/>
      <c r="G36" s="185"/>
      <c r="H36" s="132"/>
      <c r="I36" s="12"/>
      <c r="J36" s="67"/>
      <c r="K36" s="12"/>
      <c r="L36" s="12"/>
      <c r="M36" s="19"/>
      <c r="N36" s="14"/>
      <c r="O36" s="14"/>
      <c r="P36" s="14"/>
      <c r="Q36" s="14"/>
    </row>
    <row r="37" spans="1:17" ht="12.5">
      <c r="A37" s="163" t="s">
        <v>489</v>
      </c>
      <c r="B37" s="138"/>
      <c r="C37" s="138"/>
      <c r="D37" s="161">
        <v>1780</v>
      </c>
      <c r="E37" s="161">
        <v>156</v>
      </c>
      <c r="F37" s="161">
        <v>207</v>
      </c>
      <c r="G37" s="161">
        <v>2143</v>
      </c>
      <c r="H37" s="132"/>
      <c r="I37" s="12"/>
      <c r="J37" s="67"/>
      <c r="K37" s="12"/>
      <c r="L37" s="12"/>
      <c r="M37" s="19"/>
      <c r="N37" s="14"/>
      <c r="O37" s="14"/>
      <c r="P37" s="14"/>
      <c r="Q37" s="14"/>
    </row>
    <row r="38" spans="1:17" ht="12.5">
      <c r="A38" s="163"/>
      <c r="B38" s="163" t="s">
        <v>483</v>
      </c>
      <c r="C38" s="138"/>
      <c r="D38" s="184">
        <v>52.415999999999997</v>
      </c>
      <c r="E38" s="184">
        <v>55.768999999999998</v>
      </c>
      <c r="F38" s="184">
        <v>26.087</v>
      </c>
      <c r="G38" s="184">
        <v>50.116999999999997</v>
      </c>
      <c r="H38" s="132"/>
      <c r="I38" s="12"/>
      <c r="J38" s="67"/>
      <c r="K38" s="12"/>
      <c r="L38" s="12"/>
      <c r="M38" s="19"/>
      <c r="N38" s="14"/>
      <c r="O38" s="14"/>
      <c r="P38" s="14"/>
      <c r="Q38" s="14"/>
    </row>
    <row r="39" spans="1:17" ht="12.5">
      <c r="A39" s="163"/>
      <c r="B39" s="163" t="s">
        <v>484</v>
      </c>
      <c r="C39" s="138"/>
      <c r="D39" s="184">
        <v>10.169</v>
      </c>
      <c r="E39" s="184">
        <v>34.615000000000002</v>
      </c>
      <c r="F39" s="184">
        <v>13.042999999999999</v>
      </c>
      <c r="G39" s="184">
        <v>12.226000000000001</v>
      </c>
      <c r="H39" s="132"/>
      <c r="I39" s="12"/>
      <c r="J39" s="67"/>
      <c r="K39" s="12"/>
      <c r="L39" s="12"/>
      <c r="M39" s="19"/>
      <c r="N39" s="14"/>
      <c r="O39" s="14"/>
      <c r="P39" s="14"/>
      <c r="Q39" s="14"/>
    </row>
    <row r="40" spans="1:17" ht="12.5">
      <c r="A40" s="163"/>
      <c r="B40" s="163"/>
      <c r="C40" s="138"/>
      <c r="D40" s="185"/>
      <c r="E40" s="185"/>
      <c r="F40" s="185"/>
      <c r="G40" s="185"/>
      <c r="H40" s="132"/>
      <c r="I40" s="12"/>
      <c r="J40" s="67"/>
      <c r="K40" s="12"/>
      <c r="L40" s="12"/>
      <c r="M40" s="19"/>
      <c r="N40" s="14"/>
      <c r="O40" s="14"/>
      <c r="P40" s="14"/>
      <c r="Q40" s="14"/>
    </row>
    <row r="41" spans="1:17" ht="12.5">
      <c r="A41" s="163" t="s">
        <v>21</v>
      </c>
      <c r="B41" s="138"/>
      <c r="C41" s="138"/>
      <c r="D41" s="161">
        <v>14293</v>
      </c>
      <c r="E41" s="161">
        <v>3377</v>
      </c>
      <c r="F41" s="161">
        <v>2407</v>
      </c>
      <c r="G41" s="161">
        <v>20077</v>
      </c>
      <c r="H41" s="132"/>
      <c r="I41" s="67"/>
      <c r="J41" s="12"/>
      <c r="K41" s="12"/>
      <c r="L41" s="14"/>
      <c r="M41" s="14"/>
      <c r="N41" s="14"/>
      <c r="O41" s="14"/>
      <c r="P41" s="14"/>
    </row>
    <row r="42" spans="1:17" ht="12.5">
      <c r="A42" s="163"/>
      <c r="B42" s="163" t="s">
        <v>437</v>
      </c>
      <c r="C42" s="138"/>
      <c r="D42" s="184">
        <v>50.941000000000003</v>
      </c>
      <c r="E42" s="184">
        <v>53.006</v>
      </c>
      <c r="F42" s="184">
        <v>48.067999999999998</v>
      </c>
      <c r="G42" s="184">
        <v>50.944000000000003</v>
      </c>
      <c r="H42" s="132"/>
      <c r="I42" s="67"/>
      <c r="J42" s="12"/>
      <c r="K42" s="12"/>
      <c r="L42" s="14"/>
      <c r="M42" s="14"/>
      <c r="N42" s="14"/>
      <c r="O42" s="14"/>
      <c r="P42" s="14"/>
    </row>
    <row r="43" spans="1:17" ht="12.5">
      <c r="A43" s="163"/>
      <c r="B43" s="163" t="s">
        <v>438</v>
      </c>
      <c r="C43" s="138"/>
      <c r="D43" s="184">
        <v>9.8859999999999992</v>
      </c>
      <c r="E43" s="184">
        <v>31.417999999999999</v>
      </c>
      <c r="F43" s="184">
        <v>11.051</v>
      </c>
      <c r="G43" s="184">
        <v>13.647</v>
      </c>
      <c r="H43" s="132"/>
      <c r="I43" s="67"/>
      <c r="J43" s="12"/>
      <c r="K43" s="12"/>
      <c r="L43" s="14"/>
      <c r="M43" s="14"/>
      <c r="N43" s="14"/>
      <c r="O43" s="14"/>
      <c r="P43" s="14"/>
    </row>
    <row r="44" spans="1:17" ht="12.5">
      <c r="A44" s="163"/>
      <c r="B44" s="163"/>
      <c r="C44" s="138"/>
      <c r="D44" s="185"/>
      <c r="E44" s="185"/>
      <c r="F44" s="185"/>
      <c r="G44" s="185"/>
      <c r="H44" s="132"/>
      <c r="I44" s="67"/>
      <c r="J44" s="12"/>
      <c r="K44" s="12"/>
      <c r="L44" s="14"/>
      <c r="M44" s="14"/>
      <c r="N44" s="14"/>
      <c r="O44" s="14"/>
      <c r="P44" s="14"/>
    </row>
    <row r="45" spans="1:17" ht="12.5">
      <c r="A45" s="163" t="s">
        <v>22</v>
      </c>
      <c r="B45" s="138"/>
      <c r="C45" s="138"/>
      <c r="D45" s="161">
        <v>1193</v>
      </c>
      <c r="E45" s="161">
        <v>222</v>
      </c>
      <c r="F45" s="161">
        <v>1411</v>
      </c>
      <c r="G45" s="161">
        <v>2826</v>
      </c>
      <c r="H45" s="132"/>
      <c r="I45" s="67"/>
      <c r="J45" s="12"/>
      <c r="K45" s="12"/>
      <c r="L45" s="14"/>
      <c r="M45" s="14"/>
      <c r="N45" s="14"/>
      <c r="O45" s="14"/>
      <c r="P45" s="14"/>
    </row>
    <row r="46" spans="1:17" ht="12.5">
      <c r="A46" s="163"/>
      <c r="B46" s="163" t="s">
        <v>437</v>
      </c>
      <c r="C46" s="138"/>
      <c r="D46" s="184">
        <v>49.539000000000001</v>
      </c>
      <c r="E46" s="184">
        <v>60.36</v>
      </c>
      <c r="F46" s="184">
        <v>37.844999999999999</v>
      </c>
      <c r="G46" s="184">
        <v>44.551000000000002</v>
      </c>
      <c r="H46" s="132"/>
      <c r="I46" s="67"/>
      <c r="J46" s="12"/>
      <c r="K46" s="12"/>
      <c r="L46" s="19"/>
      <c r="M46" s="14"/>
      <c r="N46" s="14"/>
      <c r="O46" s="14"/>
      <c r="P46" s="14"/>
    </row>
    <row r="47" spans="1:17" ht="12.5">
      <c r="A47" s="163"/>
      <c r="B47" s="163" t="s">
        <v>438</v>
      </c>
      <c r="C47" s="138"/>
      <c r="D47" s="184">
        <v>16.344999999999999</v>
      </c>
      <c r="E47" s="184">
        <v>40.991</v>
      </c>
      <c r="F47" s="184">
        <v>15.308</v>
      </c>
      <c r="G47" s="184">
        <v>17.763999999999999</v>
      </c>
      <c r="H47" s="132"/>
      <c r="I47" s="67"/>
      <c r="J47" s="12"/>
      <c r="K47" s="12"/>
      <c r="L47" s="19"/>
      <c r="M47" s="14"/>
      <c r="N47" s="14"/>
      <c r="O47" s="14"/>
      <c r="P47" s="14"/>
    </row>
    <row r="48" spans="1:17" ht="12.5">
      <c r="A48" s="155"/>
      <c r="B48" s="155"/>
      <c r="C48" s="154"/>
      <c r="D48" s="154"/>
      <c r="E48" s="154"/>
      <c r="F48" s="154"/>
      <c r="G48" s="154"/>
      <c r="H48" s="132"/>
    </row>
    <row r="49" spans="1:8" ht="12.5">
      <c r="A49" s="137"/>
      <c r="B49" s="137"/>
      <c r="C49" s="138"/>
      <c r="D49" s="138"/>
      <c r="E49" s="138"/>
      <c r="F49" s="138"/>
      <c r="G49" s="138"/>
      <c r="H49" s="132"/>
    </row>
    <row r="50" spans="1:8" ht="12.5">
      <c r="A50" s="137" t="s">
        <v>485</v>
      </c>
      <c r="B50" s="137"/>
      <c r="C50" s="138"/>
      <c r="D50" s="138"/>
      <c r="E50" s="138"/>
      <c r="F50" s="138"/>
      <c r="G50" s="138"/>
      <c r="H50" s="132"/>
    </row>
    <row r="51" spans="1:8" ht="12.5">
      <c r="A51" s="137"/>
      <c r="B51" s="137"/>
      <c r="C51" s="138"/>
      <c r="D51" s="138"/>
      <c r="E51" s="138"/>
      <c r="F51" s="138"/>
      <c r="G51" s="138"/>
      <c r="H51" s="132"/>
    </row>
    <row r="52" spans="1:8" ht="12.5">
      <c r="A52" s="169" t="s">
        <v>475</v>
      </c>
      <c r="B52" s="138"/>
      <c r="C52" s="138"/>
      <c r="D52" s="138"/>
      <c r="E52" s="138"/>
      <c r="F52" s="138"/>
      <c r="G52" s="138"/>
      <c r="H52" s="132"/>
    </row>
    <row r="53" spans="1:8" ht="12.5">
      <c r="A53" s="138"/>
      <c r="B53" s="138"/>
      <c r="C53" s="138"/>
      <c r="D53" s="138"/>
      <c r="E53" s="138"/>
      <c r="F53" s="138"/>
      <c r="G53" s="138"/>
      <c r="H53" s="132"/>
    </row>
    <row r="54" spans="1:8" ht="12.5">
      <c r="A54" s="170" t="s">
        <v>481</v>
      </c>
      <c r="B54" s="171"/>
      <c r="C54" s="172"/>
      <c r="D54" s="173"/>
      <c r="E54" s="173"/>
      <c r="F54" s="173"/>
      <c r="G54" s="138"/>
      <c r="H54" s="132"/>
    </row>
    <row r="55" spans="1:8" ht="12.5">
      <c r="A55" s="175" t="s">
        <v>407</v>
      </c>
      <c r="B55" s="174"/>
      <c r="C55" s="172"/>
      <c r="D55" s="173"/>
      <c r="E55" s="173"/>
      <c r="F55" s="173"/>
      <c r="G55" s="138"/>
      <c r="H55" s="132"/>
    </row>
    <row r="56" spans="1:8" ht="12.5">
      <c r="A56" s="138"/>
      <c r="B56" s="138"/>
      <c r="C56" s="172"/>
      <c r="D56" s="173"/>
      <c r="E56" s="173"/>
      <c r="F56" s="173"/>
      <c r="G56" s="138"/>
      <c r="H56" s="132"/>
    </row>
    <row r="57" spans="1:8" ht="12.5">
      <c r="A57" s="137"/>
      <c r="B57" s="137"/>
      <c r="C57" s="138"/>
      <c r="D57" s="138"/>
      <c r="E57" s="138"/>
      <c r="F57" s="138"/>
      <c r="G57" s="138"/>
      <c r="H57" s="132"/>
    </row>
  </sheetData>
  <hyperlinks>
    <hyperlink ref="A55" r:id="rId1" display="Auskünfte/Renseignements: sius@bfs.admin.ch"/>
    <hyperlink ref="I1" location="Inhalt!A1" display="zurück Inhalt"/>
  </hyperlinks>
  <pageMargins left="0.7" right="0.7" top="0.75" bottom="0.75" header="0.3" footer="0.3"/>
  <pageSetup paperSize="9" scale="87"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33</vt:i4>
      </vt:variant>
    </vt:vector>
  </HeadingPairs>
  <TitlesOfParts>
    <vt:vector size="55" baseType="lpstr">
      <vt:lpstr>Inhalt</vt:lpstr>
      <vt:lpstr>Definitionen</vt:lpstr>
      <vt:lpstr>Abk.</vt:lpstr>
      <vt:lpstr>T2.1</vt:lpstr>
      <vt:lpstr>T2.1A</vt:lpstr>
      <vt:lpstr>T2.2</vt:lpstr>
      <vt:lpstr>T2.2A</vt:lpstr>
      <vt:lpstr>T2.3</vt:lpstr>
      <vt:lpstr>T2.3A</vt:lpstr>
      <vt:lpstr>T2.4</vt:lpstr>
      <vt:lpstr>T2.4A</vt:lpstr>
      <vt:lpstr>T3.1</vt:lpstr>
      <vt:lpstr>T3.2</vt:lpstr>
      <vt:lpstr>T3.3</vt:lpstr>
      <vt:lpstr>T4</vt:lpstr>
      <vt:lpstr>T5</vt:lpstr>
      <vt:lpstr>T6</vt:lpstr>
      <vt:lpstr>T7</vt:lpstr>
      <vt:lpstr>T8</vt:lpstr>
      <vt:lpstr>T9</vt:lpstr>
      <vt:lpstr>T10</vt:lpstr>
      <vt:lpstr>T11</vt:lpstr>
      <vt:lpstr>'T5'!_IDX2</vt:lpstr>
      <vt:lpstr>T2.3!IDX</vt:lpstr>
      <vt:lpstr>T2.4!IDX</vt:lpstr>
      <vt:lpstr>T3.1!IDX</vt:lpstr>
      <vt:lpstr>T3.2!IDX</vt:lpstr>
      <vt:lpstr>T3.3!IDX</vt:lpstr>
      <vt:lpstr>'T5'!Impression_des_titres</vt:lpstr>
      <vt:lpstr>'T6'!Impression_des_titres</vt:lpstr>
      <vt:lpstr>'T7'!Impression_des_titres</vt:lpstr>
      <vt:lpstr>'T8'!Impression_des_titres</vt:lpstr>
      <vt:lpstr>'T9'!Impression_des_titres</vt:lpstr>
      <vt:lpstr>Abk.!Zone_d_impression</vt:lpstr>
      <vt:lpstr>Definitionen!Zone_d_impression</vt:lpstr>
      <vt:lpstr>Inhalt!Zone_d_impression</vt:lpstr>
      <vt:lpstr>'T10'!Zone_d_impression</vt:lpstr>
      <vt:lpstr>'T11'!Zone_d_impression</vt:lpstr>
      <vt:lpstr>T2.1!Zone_d_impression</vt:lpstr>
      <vt:lpstr>T2.1A!Zone_d_impression</vt:lpstr>
      <vt:lpstr>T2.2!Zone_d_impression</vt:lpstr>
      <vt:lpstr>T2.2A!Zone_d_impression</vt:lpstr>
      <vt:lpstr>T2.3!Zone_d_impression</vt:lpstr>
      <vt:lpstr>T2.3A!Zone_d_impression</vt:lpstr>
      <vt:lpstr>T2.4!Zone_d_impression</vt:lpstr>
      <vt:lpstr>T2.4A!Zone_d_impression</vt:lpstr>
      <vt:lpstr>T3.1!Zone_d_impression</vt:lpstr>
      <vt:lpstr>T3.2!Zone_d_impression</vt:lpstr>
      <vt:lpstr>T3.3!Zone_d_impression</vt:lpstr>
      <vt:lpstr>'T4'!Zone_d_impression</vt:lpstr>
      <vt:lpstr>'T5'!Zone_d_impression</vt:lpstr>
      <vt:lpstr>'T6'!Zone_d_impression</vt:lpstr>
      <vt:lpstr>'T7'!Zone_d_impression</vt:lpstr>
      <vt:lpstr>'T8'!Zone_d_impression</vt:lpstr>
      <vt:lpstr>'T9'!Zone_d_impression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Cappelli Stéphane BFS</dc:creator>
  <cp:lastModifiedBy>Segura Juan BFS</cp:lastModifiedBy>
  <cp:lastPrinted>2017-03-01T07:40:02Z</cp:lastPrinted>
  <dcterms:created xsi:type="dcterms:W3CDTF">2005-12-22T14:16:57Z</dcterms:created>
  <dcterms:modified xsi:type="dcterms:W3CDTF">2021-03-09T06:44:03Z</dcterms:modified>
</cp:coreProperties>
</file>