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W8" i="1" l="1"/>
  <c r="DV8" i="1" l="1"/>
  <c r="DU8" i="1" l="1"/>
  <c r="DT8" i="1" l="1"/>
  <c r="DS8" i="1" l="1"/>
  <c r="DR8" i="1" l="1"/>
  <c r="DQ8" i="1" l="1"/>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<sst xmlns="http://schemas.openxmlformats.org/spreadsheetml/2006/main" count="13250" uniqueCount="4456">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</sst>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6" fillId="5" borderId="3" xfId="6"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G254"/>
  <sheetViews>
    <sheetView tabSelected="1" zoomScaleNormal="100" workbookViewId="0">
      <pane xSplit="11" ySplit="8" topLeftCell="DR9" activePane="bottomRight" state="frozen"/>
      <selection pane="topRight" activeCell="L1" sqref="L1"/>
      <selection pane="bottomLeft" activeCell="A9" sqref="A9"/>
      <selection pane="bottomRight" activeCell="DW9" sqref="DW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27" width="8.33203125" style="121" customWidth="1"/>
    <col min="128" max="16384" width="7.33203125" style="35"/>
  </cols>
  <sheetData>
    <row r="1" spans="1:137" s="21" customFormat="1" ht="4.95" customHeight="1" thickBot="1" x14ac:dyDescent="0.35">
      <c r="C1" s="63"/>
      <c r="D1" s="64"/>
      <c r="E1" s="64"/>
      <c r="I1" s="89">
        <v>1</v>
      </c>
    </row>
    <row r="2" spans="1:137"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105"/>
      <c r="DR2" s="105"/>
      <c r="DS2" s="105"/>
      <c r="DT2" s="105"/>
      <c r="DU2" s="105"/>
      <c r="DV2" s="105"/>
      <c r="DW2" s="105"/>
      <c r="DX2" s="96"/>
      <c r="DY2" s="96"/>
      <c r="DZ2" s="96"/>
      <c r="EA2" s="96"/>
      <c r="EB2" s="96"/>
      <c r="EC2" s="96"/>
      <c r="ED2" s="96"/>
      <c r="EE2" s="96"/>
      <c r="EF2" s="96"/>
      <c r="EG2" s="96"/>
    </row>
    <row r="3" spans="1:137"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105"/>
      <c r="DR3" s="105"/>
      <c r="DS3" s="105"/>
      <c r="DT3" s="105"/>
      <c r="DU3" s="105"/>
      <c r="DV3" s="105"/>
      <c r="DW3" s="105"/>
      <c r="DX3" s="96"/>
      <c r="DY3" s="96"/>
      <c r="DZ3" s="96"/>
      <c r="EA3" s="96"/>
      <c r="EB3" s="96"/>
      <c r="EC3" s="96"/>
      <c r="ED3" s="96"/>
      <c r="EE3" s="96"/>
      <c r="EF3" s="96"/>
      <c r="EG3" s="96"/>
    </row>
    <row r="4" spans="1:137"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105"/>
      <c r="DR4" s="105"/>
      <c r="DS4" s="105"/>
      <c r="DT4" s="105"/>
      <c r="DU4" s="105"/>
      <c r="DV4" s="105"/>
      <c r="DW4" s="105"/>
      <c r="DX4" s="96"/>
      <c r="DY4" s="96"/>
      <c r="DZ4" s="96"/>
      <c r="EA4" s="96"/>
      <c r="EB4" s="96"/>
      <c r="EC4" s="96"/>
      <c r="ED4" s="96"/>
      <c r="EE4" s="96"/>
      <c r="EF4" s="96"/>
      <c r="EG4" s="96"/>
    </row>
    <row r="5" spans="1:137"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105"/>
      <c r="DR5" s="105"/>
      <c r="DS5" s="105"/>
      <c r="DT5" s="105"/>
      <c r="DU5" s="105"/>
      <c r="DV5" s="105"/>
      <c r="DW5" s="105"/>
      <c r="DX5" s="96"/>
      <c r="DY5" s="96"/>
      <c r="DZ5" s="96"/>
      <c r="EA5" s="96"/>
      <c r="EB5" s="96"/>
      <c r="EC5" s="96"/>
      <c r="ED5" s="96"/>
      <c r="EE5" s="96"/>
      <c r="EF5" s="96"/>
      <c r="EG5" s="96"/>
    </row>
    <row r="6" spans="1:137"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105"/>
      <c r="DR6" s="105"/>
      <c r="DS6" s="105"/>
      <c r="DT6" s="105"/>
      <c r="DU6" s="105"/>
      <c r="DV6" s="105"/>
      <c r="DW6" s="105"/>
      <c r="DX6" s="96"/>
      <c r="DY6" s="96"/>
      <c r="DZ6" s="96"/>
      <c r="EA6" s="96"/>
      <c r="EB6" s="96"/>
      <c r="EC6" s="96"/>
      <c r="ED6" s="96"/>
      <c r="EE6" s="96"/>
      <c r="EF6" s="96"/>
      <c r="EG6" s="96"/>
    </row>
    <row r="7" spans="1:137"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4" t="s">
        <v>3757</v>
      </c>
      <c r="DR7" s="104" t="s">
        <v>3758</v>
      </c>
      <c r="DS7" s="104" t="s">
        <v>3759</v>
      </c>
      <c r="DT7" s="104" t="s">
        <v>3760</v>
      </c>
      <c r="DU7" s="104" t="s">
        <v>3761</v>
      </c>
      <c r="DV7" s="104" t="s">
        <v>3762</v>
      </c>
      <c r="DW7" s="104" t="s">
        <v>3763</v>
      </c>
      <c r="DX7" s="105"/>
      <c r="DY7" s="105"/>
      <c r="DZ7" s="105"/>
      <c r="EA7" s="105"/>
      <c r="EB7" s="105"/>
      <c r="EC7" s="105"/>
      <c r="ED7" s="105"/>
      <c r="EE7" s="105"/>
      <c r="EF7" s="105"/>
      <c r="EG7" s="105"/>
    </row>
    <row r="8" spans="1:137"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2" t="str">
        <f>CONCATENATE(IF(LEFT($I$1,1)="1",VLOOKUP(DK$7,PPI_IPI_PGA_PGAI!$A:$E,2,FALSE),IF(LEFT($I$1,1)="2",VLOOKUP(DK$7,PPI_IPI_PGA_PGAI!$A:$E,3,FALSE),IF(LEFT($I$1,1)="3",VLOOKUP(DK$7,PPI_IPI_PGA_PGAI!$A:$E,4,FALSE),VLOOKUP(DK$7,PPI_IPI_PGA_PGAI!$A:$E,5,FALSE))))," ",2019)</f>
        <v>Dez. 2019</v>
      </c>
      <c r="DL8" s="126" t="str">
        <f>CONCATENATE(IF(LEFT($I$1,1)="1",VLOOKUP(DL$7,PPI_IPI_PGA_PGAI!$A:$E,2,FALSE),IF(LEFT($I$1,1)="2",VLOOKUP(DL$7,PPI_IPI_PGA_PGAI!$A:$E,3,FALSE),IF(LEFT($I$1,1)="3",VLOOKUP(DL$7,PPI_IPI_PGA_PGAI!$A:$E,4,FALSE),VLOOKUP(DL$7,PPI_IPI_PGA_PGAI!$A:$E,5,FALSE))))," ",2020)</f>
        <v>Jan. 2020</v>
      </c>
      <c r="DM8" s="126" t="str">
        <f>CONCATENATE(IF(LEFT($I$1,1)="1",VLOOKUP(DM$7,PPI_IPI_PGA_PGAI!$A:$E,2,FALSE),IF(LEFT($I$1,1)="2",VLOOKUP(DM$7,PPI_IPI_PGA_PGAI!$A:$E,3,FALSE),IF(LEFT($I$1,1)="3",VLOOKUP(DM$7,PPI_IPI_PGA_PGAI!$A:$E,4,FALSE),VLOOKUP(DM$7,PPI_IPI_PGA_PGAI!$A:$E,5,FALSE))))," ",2020)</f>
        <v>Feb. 2020</v>
      </c>
      <c r="DN8" s="126" t="str">
        <f>CONCATENATE(IF(LEFT($I$1,1)="1",VLOOKUP(DN$7,PPI_IPI_PGA_PGAI!$A:$E,2,FALSE),IF(LEFT($I$1,1)="2",VLOOKUP(DN$7,PPI_IPI_PGA_PGAI!$A:$E,3,FALSE),IF(LEFT($I$1,1)="3",VLOOKUP(DN$7,PPI_IPI_PGA_PGAI!$A:$E,4,FALSE),VLOOKUP(DN$7,PPI_IPI_PGA_PGAI!$A:$E,5,FALSE))))," ",2020)</f>
        <v>März 2020</v>
      </c>
      <c r="DO8" s="126" t="str">
        <f>CONCATENATE(IF(LEFT($I$1,1)="1",VLOOKUP(DO$7,PPI_IPI_PGA_PGAI!$A:$E,2,FALSE),IF(LEFT($I$1,1)="2",VLOOKUP(DO$7,PPI_IPI_PGA_PGAI!$A:$E,3,FALSE),IF(LEFT($I$1,1)="3",VLOOKUP(DO$7,PPI_IPI_PGA_PGAI!$A:$E,4,FALSE),VLOOKUP(DO$7,PPI_IPI_PGA_PGAI!$A:$E,5,FALSE))))," ",2020)</f>
        <v>April 2020</v>
      </c>
      <c r="DP8" s="126" t="str">
        <f>CONCATENATE(IF(LEFT($I$1,1)="1",VLOOKUP(DP$7,PPI_IPI_PGA_PGAI!$A:$E,2,FALSE),IF(LEFT($I$1,1)="2",VLOOKUP(DP$7,PPI_IPI_PGA_PGAI!$A:$E,3,FALSE),IF(LEFT($I$1,1)="3",VLOOKUP(DP$7,PPI_IPI_PGA_PGAI!$A:$E,4,FALSE),VLOOKUP(DP$7,PPI_IPI_PGA_PGAI!$A:$E,5,FALSE))))," ",2020)</f>
        <v>Mai 2020</v>
      </c>
      <c r="DQ8" s="126" t="str">
        <f>CONCATENATE(IF(LEFT($I$1,1)="1",VLOOKUP(DQ$7,PPI_IPI_PGA_PGAI!$A:$E,2,FALSE),IF(LEFT($I$1,1)="2",VLOOKUP(DQ$7,PPI_IPI_PGA_PGAI!$A:$E,3,FALSE),IF(LEFT($I$1,1)="3",VLOOKUP(DQ$7,PPI_IPI_PGA_PGAI!$A:$E,4,FALSE),VLOOKUP(DQ$7,PPI_IPI_PGA_PGAI!$A:$E,5,FALSE))))," ",2020)</f>
        <v>Juni 2020</v>
      </c>
      <c r="DR8" s="126" t="str">
        <f>CONCATENATE(IF(LEFT($I$1,1)="1",VLOOKUP(DR$7,PPI_IPI_PGA_PGAI!$A:$E,2,FALSE),IF(LEFT($I$1,1)="2",VLOOKUP(DR$7,PPI_IPI_PGA_PGAI!$A:$E,3,FALSE),IF(LEFT($I$1,1)="3",VLOOKUP(DR$7,PPI_IPI_PGA_PGAI!$A:$E,4,FALSE),VLOOKUP(DR$7,PPI_IPI_PGA_PGAI!$A:$E,5,FALSE))))," ",2020)</f>
        <v>Juli 2020</v>
      </c>
      <c r="DS8" s="126" t="str">
        <f>CONCATENATE(IF(LEFT($I$1,1)="1",VLOOKUP(DS$7,PPI_IPI_PGA_PGAI!$A:$E,2,FALSE),IF(LEFT($I$1,1)="2",VLOOKUP(DS$7,PPI_IPI_PGA_PGAI!$A:$E,3,FALSE),IF(LEFT($I$1,1)="3",VLOOKUP(DS$7,PPI_IPI_PGA_PGAI!$A:$E,4,FALSE),VLOOKUP(DS$7,PPI_IPI_PGA_PGAI!$A:$E,5,FALSE))))," ",2020)</f>
        <v>Aug. 2020</v>
      </c>
      <c r="DT8" s="126" t="str">
        <f>CONCATENATE(IF(LEFT($I$1,1)="1",VLOOKUP(DT$7,PPI_IPI_PGA_PGAI!$A:$E,2,FALSE),IF(LEFT($I$1,1)="2",VLOOKUP(DT$7,PPI_IPI_PGA_PGAI!$A:$E,3,FALSE),IF(LEFT($I$1,1)="3",VLOOKUP(DT$7,PPI_IPI_PGA_PGAI!$A:$E,4,FALSE),VLOOKUP(DT$7,PPI_IPI_PGA_PGAI!$A:$E,5,FALSE))))," ",2020)</f>
        <v>Sept. 2020</v>
      </c>
      <c r="DU8" s="126" t="str">
        <f>CONCATENATE(IF(LEFT($I$1,1)="1",VLOOKUP(DU$7,PPI_IPI_PGA_PGAI!$A:$E,2,FALSE),IF(LEFT($I$1,1)="2",VLOOKUP(DU$7,PPI_IPI_PGA_PGAI!$A:$E,3,FALSE),IF(LEFT($I$1,1)="3",VLOOKUP(DU$7,PPI_IPI_PGA_PGAI!$A:$E,4,FALSE),VLOOKUP(DU$7,PPI_IPI_PGA_PGAI!$A:$E,5,FALSE))))," ",2020)</f>
        <v>Okt. 2020</v>
      </c>
      <c r="DV8" s="126" t="str">
        <f>CONCATENATE(IF(LEFT($I$1,1)="1",VLOOKUP(DV$7,PPI_IPI_PGA_PGAI!$A:$E,2,FALSE),IF(LEFT($I$1,1)="2",VLOOKUP(DV$7,PPI_IPI_PGA_PGAI!$A:$E,3,FALSE),IF(LEFT($I$1,1)="3",VLOOKUP(DV$7,PPI_IPI_PGA_PGAI!$A:$E,4,FALSE),VLOOKUP(DV$7,PPI_IPI_PGA_PGAI!$A:$E,5,FALSE))))," ",2020)</f>
        <v>Nov. 2020</v>
      </c>
      <c r="DW8" s="128" t="str">
        <f>CONCATENATE(IF(LEFT($I$1,1)="1",VLOOKUP(DW$7,PPI_IPI_PGA_PGAI!$A:$E,2,FALSE),IF(LEFT($I$1,1)="2",VLOOKUP(DW$7,PPI_IPI_PGA_PGAI!$A:$E,3,FALSE),IF(LEFT($I$1,1)="3",VLOOKUP(DW$7,PPI_IPI_PGA_PGAI!$A:$E,4,FALSE),VLOOKUP(DW$7,PPI_IPI_PGA_PGAI!$A:$E,5,FALSE))))," ",2020)</f>
        <v>Dez. 2020</v>
      </c>
    </row>
    <row r="9" spans="1:137"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55">
        <v>97.647800000000004</v>
      </c>
      <c r="DQ9" s="55">
        <v>98.143000000000001</v>
      </c>
      <c r="DR9" s="55">
        <v>98.262799999999999</v>
      </c>
      <c r="DS9" s="55">
        <v>97.883700000000005</v>
      </c>
      <c r="DT9" s="55">
        <v>97.963700000000003</v>
      </c>
      <c r="DU9" s="55">
        <v>97.994399999999999</v>
      </c>
      <c r="DV9" s="55">
        <v>97.861199999999997</v>
      </c>
      <c r="DW9" s="129">
        <v>98.365499999999997</v>
      </c>
    </row>
    <row r="10" spans="1:137"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24">
        <v>103.473</v>
      </c>
      <c r="DQ10" s="24">
        <v>103.754</v>
      </c>
      <c r="DR10" s="24">
        <v>103.14319999999999</v>
      </c>
      <c r="DS10" s="24">
        <v>103.32810000000001</v>
      </c>
      <c r="DT10" s="24">
        <v>104.4408</v>
      </c>
      <c r="DU10" s="24">
        <v>104.8907</v>
      </c>
      <c r="DV10" s="24">
        <v>104.5868</v>
      </c>
      <c r="DW10" s="44">
        <v>103.4511</v>
      </c>
    </row>
    <row r="11" spans="1:137"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24">
        <v>103.6481</v>
      </c>
      <c r="DQ11" s="24">
        <v>103.9359</v>
      </c>
      <c r="DR11" s="24">
        <v>103.3027</v>
      </c>
      <c r="DS11" s="24">
        <v>103.53149999999999</v>
      </c>
      <c r="DT11" s="24">
        <v>104.68510000000001</v>
      </c>
      <c r="DU11" s="24">
        <v>105.1965</v>
      </c>
      <c r="DV11" s="24">
        <v>104.8815</v>
      </c>
      <c r="DW11" s="44">
        <v>103.6977</v>
      </c>
    </row>
    <row r="12" spans="1:137"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24">
        <v>98.703500000000005</v>
      </c>
      <c r="DQ12" s="24">
        <v>98.800399999999996</v>
      </c>
      <c r="DR12" s="24">
        <v>98.800399999999996</v>
      </c>
      <c r="DS12" s="24">
        <v>97.789500000000004</v>
      </c>
      <c r="DT12" s="24">
        <v>97.789500000000004</v>
      </c>
      <c r="DU12" s="24">
        <v>96.563500000000005</v>
      </c>
      <c r="DV12" s="24">
        <v>96.563500000000005</v>
      </c>
      <c r="DW12" s="44">
        <v>96.735600000000005</v>
      </c>
    </row>
    <row r="13" spans="1:137"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24">
        <v>73.537999999999997</v>
      </c>
      <c r="DQ13" s="24">
        <v>88.116799999999998</v>
      </c>
      <c r="DR13" s="24">
        <v>91.041300000000007</v>
      </c>
      <c r="DS13" s="24">
        <v>89.242199999999997</v>
      </c>
      <c r="DT13" s="24">
        <v>86.741299999999995</v>
      </c>
      <c r="DU13" s="24">
        <v>82.112099999999998</v>
      </c>
      <c r="DV13" s="24">
        <v>79.059399999999997</v>
      </c>
      <c r="DW13" s="44">
        <v>87.456900000000005</v>
      </c>
    </row>
    <row r="14" spans="1:137"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24">
        <v>97.868899999999996</v>
      </c>
      <c r="DQ14" s="24">
        <v>98.219499999999996</v>
      </c>
      <c r="DR14" s="24">
        <v>98.377799999999993</v>
      </c>
      <c r="DS14" s="24">
        <v>97.986800000000002</v>
      </c>
      <c r="DT14" s="24">
        <v>98.027199999999993</v>
      </c>
      <c r="DU14" s="24">
        <v>98.124300000000005</v>
      </c>
      <c r="DV14" s="24">
        <v>97.967399999999998</v>
      </c>
      <c r="DW14" s="44">
        <v>98.346400000000003</v>
      </c>
    </row>
    <row r="15" spans="1:137"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24">
        <v>100.7925</v>
      </c>
      <c r="DQ15" s="24">
        <v>101.03619999999999</v>
      </c>
      <c r="DR15" s="24">
        <v>101.12139999999999</v>
      </c>
      <c r="DS15" s="24">
        <v>101.2319</v>
      </c>
      <c r="DT15" s="24">
        <v>101.5878</v>
      </c>
      <c r="DU15" s="24">
        <v>101.67019999999999</v>
      </c>
      <c r="DV15" s="24">
        <v>101.63930000000001</v>
      </c>
      <c r="DW15" s="44">
        <v>101.5408</v>
      </c>
    </row>
    <row r="16" spans="1:137"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24">
        <v>104.77</v>
      </c>
      <c r="DQ16" s="24">
        <v>103.79649999999999</v>
      </c>
      <c r="DR16" s="24">
        <v>103.79649999999999</v>
      </c>
      <c r="DS16" s="24">
        <v>103.79649999999999</v>
      </c>
      <c r="DT16" s="24">
        <v>103.76439999999999</v>
      </c>
      <c r="DU16" s="24">
        <v>103.76439999999999</v>
      </c>
      <c r="DV16" s="24">
        <v>103.76439999999999</v>
      </c>
      <c r="DW16" s="44">
        <v>103.54130000000001</v>
      </c>
    </row>
    <row r="17" spans="1:127"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24">
        <v>103.87130000000001</v>
      </c>
      <c r="DQ17" s="24">
        <v>104.875</v>
      </c>
      <c r="DR17" s="24">
        <v>104.875</v>
      </c>
      <c r="DS17" s="24">
        <v>104.875</v>
      </c>
      <c r="DT17" s="24">
        <v>101.6814</v>
      </c>
      <c r="DU17" s="24">
        <v>101.6814</v>
      </c>
      <c r="DV17" s="24">
        <v>101.6814</v>
      </c>
      <c r="DW17" s="44">
        <v>102.26779999999999</v>
      </c>
    </row>
    <row r="18" spans="1:127"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24">
        <v>101.0397</v>
      </c>
      <c r="DQ18" s="24">
        <v>101.3674</v>
      </c>
      <c r="DR18" s="24">
        <v>101.3674</v>
      </c>
      <c r="DS18" s="24">
        <v>101.3674</v>
      </c>
      <c r="DT18" s="24">
        <v>101.5758</v>
      </c>
      <c r="DU18" s="24">
        <v>101.5758</v>
      </c>
      <c r="DV18" s="24">
        <v>101.5758</v>
      </c>
      <c r="DW18" s="44">
        <v>101.8099</v>
      </c>
    </row>
    <row r="19" spans="1:127"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24">
        <v>100.6335</v>
      </c>
      <c r="DQ19" s="24">
        <v>100.6335</v>
      </c>
      <c r="DR19" s="24">
        <v>100.6335</v>
      </c>
      <c r="DS19" s="24">
        <v>100.6335</v>
      </c>
      <c r="DT19" s="24">
        <v>101.3528</v>
      </c>
      <c r="DU19" s="24">
        <v>101.3528</v>
      </c>
      <c r="DV19" s="24">
        <v>101.3528</v>
      </c>
      <c r="DW19" s="44">
        <v>101.3528</v>
      </c>
    </row>
    <row r="20" spans="1:127"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24">
        <v>104.66379999999999</v>
      </c>
      <c r="DQ20" s="24">
        <v>105.1139</v>
      </c>
      <c r="DR20" s="24">
        <v>105.1139</v>
      </c>
      <c r="DS20" s="24">
        <v>105.1139</v>
      </c>
      <c r="DT20" s="24">
        <v>103.67910000000001</v>
      </c>
      <c r="DU20" s="24">
        <v>103.67910000000001</v>
      </c>
      <c r="DV20" s="24">
        <v>103.67910000000001</v>
      </c>
      <c r="DW20" s="44">
        <v>103.9258</v>
      </c>
    </row>
    <row r="21" spans="1:127"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24">
        <v>104.2146</v>
      </c>
      <c r="DQ21" s="24">
        <v>104.0804</v>
      </c>
      <c r="DR21" s="24">
        <v>104.0804</v>
      </c>
      <c r="DS21" s="24">
        <v>104.14919999999999</v>
      </c>
      <c r="DT21" s="24">
        <v>104.14919999999999</v>
      </c>
      <c r="DU21" s="24">
        <v>104.1455</v>
      </c>
      <c r="DV21" s="24">
        <v>104.1298</v>
      </c>
      <c r="DW21" s="44">
        <v>104.8189</v>
      </c>
    </row>
    <row r="22" spans="1:127"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24">
        <v>99.5364</v>
      </c>
      <c r="DQ22" s="24">
        <v>99.5364</v>
      </c>
      <c r="DR22" s="24">
        <v>99.5364</v>
      </c>
      <c r="DS22" s="24">
        <v>99.691100000000006</v>
      </c>
      <c r="DT22" s="24">
        <v>99.691100000000006</v>
      </c>
      <c r="DU22" s="24">
        <v>99.691100000000006</v>
      </c>
      <c r="DV22" s="24">
        <v>99.212999999999994</v>
      </c>
      <c r="DW22" s="44">
        <v>99.212999999999994</v>
      </c>
    </row>
    <row r="23" spans="1:127"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24">
        <v>98.461200000000005</v>
      </c>
      <c r="DQ23" s="24">
        <v>98.461200000000005</v>
      </c>
      <c r="DR23" s="24">
        <v>98.461200000000005</v>
      </c>
      <c r="DS23" s="24">
        <v>98.466899999999995</v>
      </c>
      <c r="DT23" s="24">
        <v>98.466899999999995</v>
      </c>
      <c r="DU23" s="24">
        <v>98.466899999999995</v>
      </c>
      <c r="DV23" s="24">
        <v>98.352900000000005</v>
      </c>
      <c r="DW23" s="44">
        <v>98.352900000000005</v>
      </c>
    </row>
    <row r="24" spans="1:127"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24">
        <v>61.6053</v>
      </c>
      <c r="DQ24" s="24">
        <v>75.620500000000007</v>
      </c>
      <c r="DR24" s="24">
        <v>83.297200000000004</v>
      </c>
      <c r="DS24" s="24">
        <v>81.5762</v>
      </c>
      <c r="DT24" s="24">
        <v>81.542299999999997</v>
      </c>
      <c r="DU24" s="24">
        <v>77.434600000000003</v>
      </c>
      <c r="DV24" s="24">
        <v>71.361500000000007</v>
      </c>
      <c r="DW24" s="44">
        <v>84.583500000000001</v>
      </c>
    </row>
    <row r="25" spans="1:127"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24">
        <v>101.2689</v>
      </c>
      <c r="DQ25" s="24">
        <v>101.2689</v>
      </c>
      <c r="DR25" s="24">
        <v>101.2689</v>
      </c>
      <c r="DS25" s="24">
        <v>98.289000000000001</v>
      </c>
      <c r="DT25" s="24">
        <v>98.289000000000001</v>
      </c>
      <c r="DU25" s="24">
        <v>98.289000000000001</v>
      </c>
      <c r="DV25" s="24">
        <v>98.519099999999995</v>
      </c>
      <c r="DW25" s="44">
        <v>98.519099999999995</v>
      </c>
    </row>
    <row r="26" spans="1:127"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24">
        <v>88.756699999999995</v>
      </c>
      <c r="DQ26" s="24">
        <v>88.752200000000002</v>
      </c>
      <c r="DR26" s="24">
        <v>88.745199999999997</v>
      </c>
      <c r="DS26" s="24">
        <v>87.629800000000003</v>
      </c>
      <c r="DT26" s="24">
        <v>87.611999999999995</v>
      </c>
      <c r="DU26" s="24">
        <v>87.634200000000007</v>
      </c>
      <c r="DV26" s="24">
        <v>87.340100000000007</v>
      </c>
      <c r="DW26" s="44">
        <v>87.097399999999993</v>
      </c>
    </row>
    <row r="27" spans="1:127"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24">
        <v>101.27379999999999</v>
      </c>
      <c r="DQ27" s="24">
        <v>101.27379999999999</v>
      </c>
      <c r="DR27" s="24">
        <v>101.27379999999999</v>
      </c>
      <c r="DS27" s="24">
        <v>101.785</v>
      </c>
      <c r="DT27" s="24">
        <v>101.785</v>
      </c>
      <c r="DU27" s="24">
        <v>101.785</v>
      </c>
      <c r="DV27" s="24">
        <v>101.32080000000001</v>
      </c>
      <c r="DW27" s="44">
        <v>101.32080000000001</v>
      </c>
    </row>
    <row r="28" spans="1:127"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24">
        <v>103.9443</v>
      </c>
      <c r="DQ28" s="24">
        <v>103.9443</v>
      </c>
      <c r="DR28" s="24">
        <v>103.9443</v>
      </c>
      <c r="DS28" s="24">
        <v>104.07210000000001</v>
      </c>
      <c r="DT28" s="24">
        <v>104.07210000000001</v>
      </c>
      <c r="DU28" s="24">
        <v>104.07210000000001</v>
      </c>
      <c r="DV28" s="24">
        <v>104.50409999999999</v>
      </c>
      <c r="DW28" s="44">
        <v>104.50409999999999</v>
      </c>
    </row>
    <row r="29" spans="1:127"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24">
        <v>103.4258</v>
      </c>
      <c r="DQ29" s="24">
        <v>104.7492</v>
      </c>
      <c r="DR29" s="24">
        <v>104.69110000000001</v>
      </c>
      <c r="DS29" s="24">
        <v>106.31570000000001</v>
      </c>
      <c r="DT29" s="24">
        <v>107.9607</v>
      </c>
      <c r="DU29" s="24">
        <v>108.0728</v>
      </c>
      <c r="DV29" s="24">
        <v>108.98820000000001</v>
      </c>
      <c r="DW29" s="44">
        <v>113.3045</v>
      </c>
    </row>
    <row r="30" spans="1:127"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24">
        <v>101.22239999999999</v>
      </c>
      <c r="DQ30" s="24">
        <v>101.20229999999999</v>
      </c>
      <c r="DR30" s="24">
        <v>101.0322</v>
      </c>
      <c r="DS30" s="24">
        <v>101.0312</v>
      </c>
      <c r="DT30" s="24">
        <v>101.0322</v>
      </c>
      <c r="DU30" s="24">
        <v>101.33329999999999</v>
      </c>
      <c r="DV30" s="24">
        <v>101.35850000000001</v>
      </c>
      <c r="DW30" s="44">
        <v>101.3584</v>
      </c>
    </row>
    <row r="31" spans="1:127"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24">
        <v>98.249600000000001</v>
      </c>
      <c r="DQ31" s="24">
        <v>98.216999999999999</v>
      </c>
      <c r="DR31" s="24">
        <v>98.183999999999997</v>
      </c>
      <c r="DS31" s="24">
        <v>98.242099999999994</v>
      </c>
      <c r="DT31" s="24">
        <v>98.225700000000003</v>
      </c>
      <c r="DU31" s="24">
        <v>98.717699999999994</v>
      </c>
      <c r="DV31" s="24">
        <v>98.708399999999997</v>
      </c>
      <c r="DW31" s="44">
        <v>98.707499999999996</v>
      </c>
    </row>
    <row r="32" spans="1:127"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24">
        <v>101.3891</v>
      </c>
      <c r="DQ32" s="24">
        <v>101.46639999999999</v>
      </c>
      <c r="DR32" s="24">
        <v>101.59229999999999</v>
      </c>
      <c r="DS32" s="24">
        <v>101.7794</v>
      </c>
      <c r="DT32" s="24">
        <v>101.83620000000001</v>
      </c>
      <c r="DU32" s="24">
        <v>101.9325</v>
      </c>
      <c r="DV32" s="24">
        <v>101.91200000000001</v>
      </c>
      <c r="DW32" s="44">
        <v>102.041</v>
      </c>
    </row>
    <row r="33" spans="1:127"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24">
        <v>103.1905</v>
      </c>
      <c r="DQ33" s="24">
        <v>103.1905</v>
      </c>
      <c r="DR33" s="24">
        <v>103.1905</v>
      </c>
      <c r="DS33" s="24">
        <v>103.1905</v>
      </c>
      <c r="DT33" s="24">
        <v>103.1905</v>
      </c>
      <c r="DU33" s="24">
        <v>103.8548</v>
      </c>
      <c r="DV33" s="24">
        <v>103.88849999999999</v>
      </c>
      <c r="DW33" s="44">
        <v>103.88849999999999</v>
      </c>
    </row>
    <row r="34" spans="1:127"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24">
        <v>101.4021</v>
      </c>
      <c r="DQ34" s="24">
        <v>101.68</v>
      </c>
      <c r="DR34" s="24">
        <v>101.68</v>
      </c>
      <c r="DS34" s="24">
        <v>101.68</v>
      </c>
      <c r="DT34" s="24">
        <v>101.6879</v>
      </c>
      <c r="DU34" s="24">
        <v>101.6879</v>
      </c>
      <c r="DV34" s="24">
        <v>101.6879</v>
      </c>
      <c r="DW34" s="44">
        <v>102.19199999999999</v>
      </c>
    </row>
    <row r="35" spans="1:127"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7" t="s">
        <v>63</v>
      </c>
      <c r="DM35" s="127" t="s">
        <v>63</v>
      </c>
      <c r="DN35" s="127" t="s">
        <v>63</v>
      </c>
      <c r="DO35" s="127" t="s">
        <v>63</v>
      </c>
      <c r="DP35" s="127" t="s">
        <v>63</v>
      </c>
      <c r="DQ35" s="127" t="s">
        <v>63</v>
      </c>
      <c r="DR35" s="127" t="s">
        <v>63</v>
      </c>
      <c r="DS35" s="127" t="s">
        <v>63</v>
      </c>
      <c r="DT35" s="127" t="s">
        <v>63</v>
      </c>
      <c r="DU35" s="127" t="s">
        <v>63</v>
      </c>
      <c r="DV35" s="127" t="s">
        <v>63</v>
      </c>
      <c r="DW35" s="130" t="s">
        <v>63</v>
      </c>
    </row>
    <row r="36" spans="1:127"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24">
        <v>103.0141</v>
      </c>
      <c r="DQ36" s="24">
        <v>103.0141</v>
      </c>
      <c r="DR36" s="24">
        <v>103.0851</v>
      </c>
      <c r="DS36" s="24">
        <v>103.0851</v>
      </c>
      <c r="DT36" s="24">
        <v>103.0851</v>
      </c>
      <c r="DU36" s="24">
        <v>103.3047</v>
      </c>
      <c r="DV36" s="24">
        <v>103.3047</v>
      </c>
      <c r="DW36" s="44">
        <v>103.3047</v>
      </c>
    </row>
    <row r="37" spans="1:127"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24">
        <v>99.222800000000007</v>
      </c>
      <c r="DQ37" s="24">
        <v>99.272099999999995</v>
      </c>
      <c r="DR37" s="24">
        <v>99.220399999999998</v>
      </c>
      <c r="DS37" s="24">
        <v>99.367099999999994</v>
      </c>
      <c r="DT37" s="24">
        <v>99.331400000000002</v>
      </c>
      <c r="DU37" s="24">
        <v>99.436300000000003</v>
      </c>
      <c r="DV37" s="24">
        <v>99.365700000000004</v>
      </c>
      <c r="DW37" s="44">
        <v>99.409300000000002</v>
      </c>
    </row>
    <row r="38" spans="1:127"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24">
        <v>100.5094</v>
      </c>
      <c r="DQ38" s="24">
        <v>100.5094</v>
      </c>
      <c r="DR38" s="24">
        <v>100.4667</v>
      </c>
      <c r="DS38" s="24">
        <v>100.4667</v>
      </c>
      <c r="DT38" s="24">
        <v>100.4667</v>
      </c>
      <c r="DU38" s="24">
        <v>99.825500000000005</v>
      </c>
      <c r="DV38" s="24">
        <v>99.825500000000005</v>
      </c>
      <c r="DW38" s="44">
        <v>99.825500000000005</v>
      </c>
    </row>
    <row r="39" spans="1:127"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24">
        <v>83.760300000000001</v>
      </c>
      <c r="DQ39" s="24">
        <v>81.873800000000003</v>
      </c>
      <c r="DR39" s="24">
        <v>76.128299999999996</v>
      </c>
      <c r="DS39" s="24">
        <v>76.499700000000004</v>
      </c>
      <c r="DT39" s="24">
        <v>82.082400000000007</v>
      </c>
      <c r="DU39" s="24">
        <v>82.205799999999996</v>
      </c>
      <c r="DV39" s="24">
        <v>89.065899999999999</v>
      </c>
      <c r="DW39" s="44">
        <v>98.046999999999997</v>
      </c>
    </row>
    <row r="40" spans="1:127"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24"/>
      <c r="DQ40" s="24"/>
      <c r="DR40" s="24"/>
      <c r="DS40" s="24"/>
      <c r="DT40" s="24"/>
      <c r="DU40" s="24"/>
      <c r="DV40" s="24"/>
      <c r="DW40" s="44"/>
    </row>
    <row r="41" spans="1:127"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8"/>
      <c r="DQ41" s="48"/>
      <c r="DR41" s="48"/>
      <c r="DS41" s="48"/>
      <c r="DT41" s="48"/>
      <c r="DU41" s="48"/>
      <c r="DV41" s="48"/>
      <c r="DW41" s="49"/>
    </row>
    <row r="42" spans="1:127"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24">
        <v>103.473</v>
      </c>
      <c r="DQ42" s="24">
        <v>103.754</v>
      </c>
      <c r="DR42" s="24">
        <v>103.14319999999999</v>
      </c>
      <c r="DS42" s="24">
        <v>103.32810000000001</v>
      </c>
      <c r="DT42" s="24">
        <v>104.4408</v>
      </c>
      <c r="DU42" s="24">
        <v>104.8907</v>
      </c>
      <c r="DV42" s="24">
        <v>104.5868</v>
      </c>
      <c r="DW42" s="44">
        <v>103.4511</v>
      </c>
    </row>
    <row r="43" spans="1:127"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24">
        <v>101.6463</v>
      </c>
      <c r="DQ43" s="24">
        <v>101.748</v>
      </c>
      <c r="DR43" s="24">
        <v>101.7484</v>
      </c>
      <c r="DS43" s="24">
        <v>101.2625</v>
      </c>
      <c r="DT43" s="24">
        <v>101.4152</v>
      </c>
      <c r="DU43" s="24">
        <v>101.5311</v>
      </c>
      <c r="DV43" s="24">
        <v>101.6191</v>
      </c>
      <c r="DW43" s="44">
        <v>102.0635</v>
      </c>
    </row>
    <row r="44" spans="1:127"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24">
        <v>100.6692</v>
      </c>
      <c r="DQ44" s="24">
        <v>100.6863</v>
      </c>
      <c r="DR44" s="24">
        <v>100.6606</v>
      </c>
      <c r="DS44" s="24">
        <v>100.6892</v>
      </c>
      <c r="DT44" s="24">
        <v>100.6369</v>
      </c>
      <c r="DU44" s="24">
        <v>101.07729999999999</v>
      </c>
      <c r="DV44" s="24">
        <v>101.08450000000001</v>
      </c>
      <c r="DW44" s="44">
        <v>101.1447</v>
      </c>
    </row>
    <row r="45" spans="1:127"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24">
        <v>100.2885</v>
      </c>
      <c r="DQ45" s="24">
        <v>100.2615</v>
      </c>
      <c r="DR45" s="24">
        <v>100.2666</v>
      </c>
      <c r="DS45" s="24">
        <v>100.2666</v>
      </c>
      <c r="DT45" s="24">
        <v>100.0665</v>
      </c>
      <c r="DU45" s="24">
        <v>100.23739999999999</v>
      </c>
      <c r="DV45" s="24">
        <v>100.19929999999999</v>
      </c>
      <c r="DW45" s="44">
        <v>100.2109</v>
      </c>
    </row>
    <row r="46" spans="1:127"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24">
        <v>93.877399999999994</v>
      </c>
      <c r="DQ46" s="24">
        <v>93.941900000000004</v>
      </c>
      <c r="DR46" s="24">
        <v>93.957599999999999</v>
      </c>
      <c r="DS46" s="24">
        <v>93.337599999999995</v>
      </c>
      <c r="DT46" s="24">
        <v>93.383399999999995</v>
      </c>
      <c r="DU46" s="24">
        <v>93.413799999999995</v>
      </c>
      <c r="DV46" s="24">
        <v>93.236500000000007</v>
      </c>
      <c r="DW46" s="44">
        <v>93.071799999999996</v>
      </c>
    </row>
    <row r="47" spans="1:127"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24">
        <v>79.206500000000005</v>
      </c>
      <c r="DQ47" s="24">
        <v>88.139200000000002</v>
      </c>
      <c r="DR47" s="24">
        <v>91.790400000000005</v>
      </c>
      <c r="DS47" s="24">
        <v>90.677400000000006</v>
      </c>
      <c r="DT47" s="24">
        <v>90.060599999999994</v>
      </c>
      <c r="DU47" s="24">
        <v>87.057699999999997</v>
      </c>
      <c r="DV47" s="24">
        <v>83.997600000000006</v>
      </c>
      <c r="DW47" s="44">
        <v>91.131799999999998</v>
      </c>
    </row>
    <row r="48" spans="1:127"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24">
        <v>83.760300000000001</v>
      </c>
      <c r="DQ48" s="24">
        <v>81.873800000000003</v>
      </c>
      <c r="DR48" s="24">
        <v>76.128299999999996</v>
      </c>
      <c r="DS48" s="24">
        <v>76.499700000000004</v>
      </c>
      <c r="DT48" s="24">
        <v>82.082400000000007</v>
      </c>
      <c r="DU48" s="24">
        <v>82.205799999999996</v>
      </c>
      <c r="DV48" s="24">
        <v>89.065899999999999</v>
      </c>
      <c r="DW48" s="44">
        <v>98.046999999999997</v>
      </c>
    </row>
    <row r="49" spans="1:127"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44"/>
    </row>
    <row r="50" spans="1:127"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9"/>
    </row>
    <row r="51" spans="1:127"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24">
        <v>98.47</v>
      </c>
      <c r="DQ51" s="24">
        <v>98.480199999999996</v>
      </c>
      <c r="DR51" s="24">
        <v>98.472700000000003</v>
      </c>
      <c r="DS51" s="24">
        <v>98.054400000000001</v>
      </c>
      <c r="DT51" s="24">
        <v>98.0471</v>
      </c>
      <c r="DU51" s="24">
        <v>98.230500000000006</v>
      </c>
      <c r="DV51" s="24">
        <v>98.1798</v>
      </c>
      <c r="DW51" s="44">
        <v>98.200199999999995</v>
      </c>
    </row>
    <row r="52" spans="1:127"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44"/>
    </row>
    <row r="53" spans="1:127"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44"/>
    </row>
    <row r="54" spans="1:127"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44"/>
    </row>
    <row r="55" spans="1:127"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44"/>
    </row>
    <row r="56" spans="1:127"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44"/>
    </row>
    <row r="57" spans="1:127"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44"/>
    </row>
    <row r="58" spans="1:127"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9"/>
    </row>
    <row r="59" spans="1:127"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9"/>
    </row>
    <row r="60" spans="1:127"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1"/>
    </row>
    <row r="61" spans="1:127"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c r="DQ61" s="24"/>
      <c r="DR61" s="24"/>
      <c r="DS61" s="24"/>
      <c r="DT61" s="24"/>
      <c r="DU61" s="24"/>
      <c r="DV61" s="24"/>
      <c r="DW61" s="24"/>
    </row>
    <row r="62" spans="1:127"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c r="DQ62" s="24"/>
      <c r="DR62" s="24"/>
      <c r="DS62" s="24"/>
      <c r="DT62" s="24"/>
      <c r="DU62" s="24"/>
      <c r="DV62" s="24"/>
      <c r="DW62" s="24"/>
    </row>
    <row r="63" spans="1:127"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c r="DQ63" s="24"/>
      <c r="DR63" s="24"/>
      <c r="DS63" s="24"/>
      <c r="DT63" s="24"/>
      <c r="DU63" s="24"/>
      <c r="DV63" s="24"/>
      <c r="DW63" s="24"/>
    </row>
    <row r="64" spans="1:127"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c r="DQ64" s="24"/>
      <c r="DR64" s="24"/>
      <c r="DS64" s="24"/>
      <c r="DT64" s="24"/>
      <c r="DU64" s="24"/>
      <c r="DV64" s="24"/>
      <c r="DW64" s="24"/>
    </row>
    <row r="65" spans="3:127"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c r="DQ65" s="24"/>
      <c r="DR65" s="24"/>
      <c r="DS65" s="24"/>
      <c r="DT65" s="24"/>
      <c r="DU65" s="24"/>
      <c r="DV65" s="24"/>
      <c r="DW65" s="24"/>
    </row>
    <row r="66" spans="3:127"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c r="DQ66" s="24"/>
      <c r="DR66" s="24"/>
      <c r="DS66" s="24"/>
      <c r="DT66" s="24"/>
      <c r="DU66" s="24"/>
      <c r="DV66" s="24"/>
      <c r="DW66" s="24"/>
    </row>
    <row r="67" spans="3:127"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c r="DQ67" s="24"/>
      <c r="DR67" s="24"/>
      <c r="DS67" s="24"/>
      <c r="DT67" s="24"/>
      <c r="DU67" s="24"/>
      <c r="DV67" s="24"/>
      <c r="DW67" s="24"/>
    </row>
    <row r="68" spans="3:127"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c r="DQ68" s="24"/>
      <c r="DR68" s="24"/>
      <c r="DS68" s="24"/>
      <c r="DT68" s="24"/>
      <c r="DU68" s="24"/>
      <c r="DV68" s="24"/>
      <c r="DW68" s="24"/>
    </row>
    <row r="69" spans="3:127"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c r="DQ69" s="24"/>
      <c r="DR69" s="24"/>
      <c r="DS69" s="24"/>
      <c r="DT69" s="24"/>
      <c r="DU69" s="24"/>
      <c r="DV69" s="24"/>
      <c r="DW69" s="24"/>
    </row>
    <row r="70" spans="3:127"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c r="DQ70" s="24"/>
      <c r="DR70" s="24"/>
      <c r="DS70" s="24"/>
      <c r="DT70" s="24"/>
      <c r="DU70" s="24"/>
      <c r="DV70" s="24"/>
      <c r="DW70" s="24"/>
    </row>
    <row r="71" spans="3:127"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c r="DQ71" s="24"/>
      <c r="DR71" s="24"/>
      <c r="DS71" s="24"/>
      <c r="DT71" s="24"/>
      <c r="DU71" s="24"/>
      <c r="DV71" s="24"/>
      <c r="DW71" s="24"/>
    </row>
    <row r="72" spans="3:127"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c r="DQ72" s="24"/>
      <c r="DR72" s="24"/>
      <c r="DS72" s="24"/>
      <c r="DT72" s="24"/>
      <c r="DU72" s="24"/>
      <c r="DV72" s="24"/>
      <c r="DW72" s="24"/>
    </row>
    <row r="73" spans="3:127"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c r="DQ73" s="24"/>
      <c r="DR73" s="24"/>
      <c r="DS73" s="24"/>
      <c r="DT73" s="24"/>
      <c r="DU73" s="24"/>
      <c r="DV73" s="24"/>
      <c r="DW73" s="24"/>
    </row>
    <row r="74" spans="3:127"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c r="DQ74" s="24"/>
      <c r="DR74" s="24"/>
      <c r="DS74" s="24"/>
      <c r="DT74" s="24"/>
      <c r="DU74" s="24"/>
      <c r="DV74" s="24"/>
      <c r="DW74" s="24"/>
    </row>
    <row r="75" spans="3:127"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c r="DQ75" s="24"/>
      <c r="DR75" s="24"/>
      <c r="DS75" s="24"/>
      <c r="DT75" s="24"/>
      <c r="DU75" s="24"/>
      <c r="DV75" s="24"/>
      <c r="DW75" s="24"/>
    </row>
    <row r="76" spans="3:127"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c r="DQ76" s="24"/>
      <c r="DR76" s="24"/>
      <c r="DS76" s="24"/>
      <c r="DT76" s="24"/>
      <c r="DU76" s="24"/>
      <c r="DV76" s="24"/>
      <c r="DW76" s="24"/>
    </row>
    <row r="77" spans="3:127"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c r="DQ77" s="24"/>
      <c r="DR77" s="24"/>
      <c r="DS77" s="24"/>
      <c r="DT77" s="24"/>
      <c r="DU77" s="24"/>
      <c r="DV77" s="24"/>
      <c r="DW77" s="24"/>
    </row>
    <row r="78" spans="3:127"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c r="DQ78" s="24"/>
      <c r="DR78" s="24"/>
      <c r="DS78" s="24"/>
      <c r="DT78" s="24"/>
      <c r="DU78" s="24"/>
      <c r="DV78" s="24"/>
      <c r="DW78" s="24"/>
    </row>
    <row r="79" spans="3:127"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c r="DQ79" s="24"/>
      <c r="DR79" s="24"/>
      <c r="DS79" s="24"/>
      <c r="DT79" s="24"/>
      <c r="DU79" s="24"/>
      <c r="DV79" s="24"/>
      <c r="DW79" s="24"/>
    </row>
    <row r="80" spans="3:127"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c r="DQ80" s="24"/>
      <c r="DR80" s="24"/>
      <c r="DS80" s="24"/>
      <c r="DT80" s="24"/>
      <c r="DU80" s="24"/>
      <c r="DV80" s="24"/>
      <c r="DW80" s="24"/>
    </row>
    <row r="81" spans="3:127"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c r="DQ81" s="24"/>
      <c r="DR81" s="24"/>
      <c r="DS81" s="24"/>
      <c r="DT81" s="24"/>
      <c r="DU81" s="24"/>
      <c r="DV81" s="24"/>
      <c r="DW81" s="24"/>
    </row>
    <row r="82" spans="3:127"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c r="DQ82" s="24"/>
      <c r="DR82" s="24"/>
      <c r="DS82" s="24"/>
      <c r="DT82" s="24"/>
      <c r="DU82" s="24"/>
      <c r="DV82" s="24"/>
      <c r="DW82" s="24"/>
    </row>
    <row r="83" spans="3:127"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c r="DQ83" s="24"/>
      <c r="DR83" s="24"/>
      <c r="DS83" s="24"/>
      <c r="DT83" s="24"/>
      <c r="DU83" s="24"/>
      <c r="DV83" s="24"/>
      <c r="DW83" s="24"/>
    </row>
    <row r="84" spans="3:127"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c r="DQ84" s="24"/>
      <c r="DR84" s="24"/>
      <c r="DS84" s="24"/>
      <c r="DT84" s="24"/>
      <c r="DU84" s="24"/>
      <c r="DV84" s="24"/>
      <c r="DW84" s="24"/>
    </row>
    <row r="85" spans="3:127"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c r="DQ85" s="24"/>
      <c r="DR85" s="24"/>
      <c r="DS85" s="24"/>
      <c r="DT85" s="24"/>
      <c r="DU85" s="24"/>
      <c r="DV85" s="24"/>
      <c r="DW85" s="24"/>
    </row>
    <row r="86" spans="3:127"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c r="DQ86" s="24"/>
      <c r="DR86" s="24"/>
      <c r="DS86" s="24"/>
      <c r="DT86" s="24"/>
      <c r="DU86" s="24"/>
      <c r="DV86" s="24"/>
      <c r="DW86" s="24"/>
    </row>
    <row r="87" spans="3:127"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c r="DQ87" s="24"/>
      <c r="DR87" s="24"/>
      <c r="DS87" s="24"/>
      <c r="DT87" s="24"/>
      <c r="DU87" s="24"/>
      <c r="DV87" s="24"/>
      <c r="DW87" s="24"/>
    </row>
    <row r="88" spans="3:127"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c r="DQ88" s="24"/>
      <c r="DR88" s="24"/>
      <c r="DS88" s="24"/>
      <c r="DT88" s="24"/>
      <c r="DU88" s="24"/>
      <c r="DV88" s="24"/>
      <c r="DW88" s="24"/>
    </row>
    <row r="89" spans="3:127"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c r="DQ89" s="24"/>
      <c r="DR89" s="24"/>
      <c r="DS89" s="24"/>
      <c r="DT89" s="24"/>
      <c r="DU89" s="24"/>
      <c r="DV89" s="24"/>
      <c r="DW89" s="24"/>
    </row>
    <row r="90" spans="3:127"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c r="DQ90" s="24"/>
      <c r="DR90" s="24"/>
      <c r="DS90" s="24"/>
      <c r="DT90" s="24"/>
      <c r="DU90" s="24"/>
      <c r="DV90" s="24"/>
      <c r="DW90" s="24"/>
    </row>
    <row r="91" spans="3:127"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c r="DQ91" s="24"/>
      <c r="DR91" s="24"/>
      <c r="DS91" s="24"/>
      <c r="DT91" s="24"/>
      <c r="DU91" s="24"/>
      <c r="DV91" s="24"/>
      <c r="DW91" s="24"/>
    </row>
    <row r="92" spans="3:127"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c r="DQ92" s="24"/>
      <c r="DR92" s="24"/>
      <c r="DS92" s="24"/>
      <c r="DT92" s="24"/>
      <c r="DU92" s="24"/>
      <c r="DV92" s="24"/>
      <c r="DW92" s="24"/>
    </row>
    <row r="93" spans="3:127"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c r="DQ93" s="24"/>
      <c r="DR93" s="24"/>
      <c r="DS93" s="24"/>
      <c r="DT93" s="24"/>
      <c r="DU93" s="24"/>
      <c r="DV93" s="24"/>
      <c r="DW93" s="24"/>
    </row>
    <row r="94" spans="3:127"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c r="DQ94" s="24"/>
      <c r="DR94" s="24"/>
      <c r="DS94" s="24"/>
      <c r="DT94" s="24"/>
      <c r="DU94" s="24"/>
      <c r="DV94" s="24"/>
      <c r="DW94" s="24"/>
    </row>
    <row r="95" spans="3:127"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c r="DQ95" s="24"/>
      <c r="DR95" s="24"/>
      <c r="DS95" s="24"/>
      <c r="DT95" s="24"/>
      <c r="DU95" s="24"/>
      <c r="DV95" s="24"/>
      <c r="DW95" s="24"/>
    </row>
    <row r="96" spans="3:127"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c r="DQ96" s="24"/>
      <c r="DR96" s="24"/>
      <c r="DS96" s="24"/>
      <c r="DT96" s="24"/>
      <c r="DU96" s="24"/>
      <c r="DV96" s="24"/>
      <c r="DW96" s="24"/>
    </row>
    <row r="97" spans="3:127"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c r="DQ97" s="24"/>
      <c r="DR97" s="24"/>
      <c r="DS97" s="24"/>
      <c r="DT97" s="24"/>
      <c r="DU97" s="24"/>
      <c r="DV97" s="24"/>
      <c r="DW97" s="24"/>
    </row>
    <row r="98" spans="3:127"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c r="DQ98" s="24"/>
      <c r="DR98" s="24"/>
      <c r="DS98" s="24"/>
      <c r="DT98" s="24"/>
      <c r="DU98" s="24"/>
      <c r="DV98" s="24"/>
      <c r="DW98" s="24"/>
    </row>
    <row r="99" spans="3:127"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c r="DQ99" s="24"/>
      <c r="DR99" s="24"/>
      <c r="DS99" s="24"/>
      <c r="DT99" s="24"/>
      <c r="DU99" s="24"/>
      <c r="DV99" s="24"/>
      <c r="DW99" s="24"/>
    </row>
    <row r="100" spans="3:127"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c r="DQ100" s="24"/>
      <c r="DR100" s="24"/>
      <c r="DS100" s="24"/>
      <c r="DT100" s="24"/>
      <c r="DU100" s="24"/>
      <c r="DV100" s="24"/>
      <c r="DW100" s="24"/>
    </row>
    <row r="101" spans="3:127"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c r="DQ101" s="24"/>
      <c r="DR101" s="24"/>
      <c r="DS101" s="24"/>
      <c r="DT101" s="24"/>
      <c r="DU101" s="24"/>
      <c r="DV101" s="24"/>
      <c r="DW101" s="24"/>
    </row>
    <row r="102" spans="3:127"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c r="DQ102" s="24"/>
      <c r="DR102" s="24"/>
      <c r="DS102" s="24"/>
      <c r="DT102" s="24"/>
      <c r="DU102" s="24"/>
      <c r="DV102" s="24"/>
      <c r="DW102" s="24"/>
    </row>
    <row r="103" spans="3:127"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c r="DQ103" s="24"/>
      <c r="DR103" s="24"/>
      <c r="DS103" s="24"/>
      <c r="DT103" s="24"/>
      <c r="DU103" s="24"/>
      <c r="DV103" s="24"/>
      <c r="DW103" s="24"/>
    </row>
    <row r="104" spans="3:127"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c r="DQ104" s="24"/>
      <c r="DR104" s="24"/>
      <c r="DS104" s="24"/>
      <c r="DT104" s="24"/>
      <c r="DU104" s="24"/>
      <c r="DV104" s="24"/>
      <c r="DW104" s="24"/>
    </row>
    <row r="105" spans="3:127"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c r="DQ105" s="24"/>
      <c r="DR105" s="24"/>
      <c r="DS105" s="24"/>
      <c r="DT105" s="24"/>
      <c r="DU105" s="24"/>
      <c r="DV105" s="24"/>
      <c r="DW105" s="24"/>
    </row>
    <row r="106" spans="3:127"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c r="DQ106" s="24"/>
      <c r="DR106" s="24"/>
      <c r="DS106" s="24"/>
      <c r="DT106" s="24"/>
      <c r="DU106" s="24"/>
      <c r="DV106" s="24"/>
      <c r="DW106" s="24"/>
    </row>
    <row r="107" spans="3:127"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c r="DQ107" s="24"/>
      <c r="DR107" s="24"/>
      <c r="DS107" s="24"/>
      <c r="DT107" s="24"/>
      <c r="DU107" s="24"/>
      <c r="DV107" s="24"/>
      <c r="DW107" s="24"/>
    </row>
    <row r="108" spans="3:127"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c r="DQ108" s="24"/>
      <c r="DR108" s="24"/>
      <c r="DS108" s="24"/>
      <c r="DT108" s="24"/>
      <c r="DU108" s="24"/>
      <c r="DV108" s="24"/>
      <c r="DW108" s="24"/>
    </row>
    <row r="109" spans="3:127"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c r="DQ109" s="24"/>
      <c r="DR109" s="24"/>
      <c r="DS109" s="24"/>
      <c r="DT109" s="24"/>
      <c r="DU109" s="24"/>
      <c r="DV109" s="24"/>
      <c r="DW109" s="24"/>
    </row>
    <row r="110" spans="3:127"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c r="DQ110" s="24"/>
      <c r="DR110" s="24"/>
      <c r="DS110" s="24"/>
      <c r="DT110" s="24"/>
      <c r="DU110" s="24"/>
      <c r="DV110" s="24"/>
      <c r="DW110" s="24"/>
    </row>
    <row r="111" spans="3:127"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c r="DQ111" s="24"/>
      <c r="DR111" s="24"/>
      <c r="DS111" s="24"/>
      <c r="DT111" s="24"/>
      <c r="DU111" s="24"/>
      <c r="DV111" s="24"/>
      <c r="DW111" s="24"/>
    </row>
    <row r="112" spans="3:127"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c r="DQ112" s="24"/>
      <c r="DR112" s="24"/>
      <c r="DS112" s="24"/>
      <c r="DT112" s="24"/>
      <c r="DU112" s="24"/>
      <c r="DV112" s="24"/>
      <c r="DW112" s="24"/>
    </row>
    <row r="113" spans="3:127"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c r="DQ113" s="24"/>
      <c r="DR113" s="24"/>
      <c r="DS113" s="24"/>
      <c r="DT113" s="24"/>
      <c r="DU113" s="24"/>
      <c r="DV113" s="24"/>
      <c r="DW113" s="24"/>
    </row>
    <row r="114" spans="3:127"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c r="DQ114" s="24"/>
      <c r="DR114" s="24"/>
      <c r="DS114" s="24"/>
      <c r="DT114" s="24"/>
      <c r="DU114" s="24"/>
      <c r="DV114" s="24"/>
      <c r="DW114" s="24"/>
    </row>
    <row r="115" spans="3:127"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c r="DQ115" s="24"/>
      <c r="DR115" s="24"/>
      <c r="DS115" s="24"/>
      <c r="DT115" s="24"/>
      <c r="DU115" s="24"/>
      <c r="DV115" s="24"/>
      <c r="DW115" s="24"/>
    </row>
    <row r="116" spans="3:127"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c r="DQ116" s="24"/>
      <c r="DR116" s="24"/>
      <c r="DS116" s="24"/>
      <c r="DT116" s="24"/>
      <c r="DU116" s="24"/>
      <c r="DV116" s="24"/>
      <c r="DW116" s="24"/>
    </row>
    <row r="117" spans="3:127"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c r="DQ117" s="24"/>
      <c r="DR117" s="24"/>
      <c r="DS117" s="24"/>
      <c r="DT117" s="24"/>
      <c r="DU117" s="24"/>
      <c r="DV117" s="24"/>
      <c r="DW117" s="24"/>
    </row>
    <row r="118" spans="3:127"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c r="DQ118" s="24"/>
      <c r="DR118" s="24"/>
      <c r="DS118" s="24"/>
      <c r="DT118" s="24"/>
      <c r="DU118" s="24"/>
      <c r="DV118" s="24"/>
      <c r="DW118" s="24"/>
    </row>
    <row r="119" spans="3:127"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c r="DQ119" s="24"/>
      <c r="DR119" s="24"/>
      <c r="DS119" s="24"/>
      <c r="DT119" s="24"/>
      <c r="DU119" s="24"/>
      <c r="DV119" s="24"/>
      <c r="DW119" s="24"/>
    </row>
    <row r="120" spans="3:127"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c r="DQ120" s="24"/>
      <c r="DR120" s="24"/>
      <c r="DS120" s="24"/>
      <c r="DT120" s="24"/>
      <c r="DU120" s="24"/>
      <c r="DV120" s="24"/>
      <c r="DW120" s="24"/>
    </row>
    <row r="121" spans="3:127"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c r="DQ121" s="24"/>
      <c r="DR121" s="24"/>
      <c r="DS121" s="24"/>
      <c r="DT121" s="24"/>
      <c r="DU121" s="24"/>
      <c r="DV121" s="24"/>
      <c r="DW121" s="24"/>
    </row>
    <row r="122" spans="3:127"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c r="DQ122" s="24"/>
      <c r="DR122" s="24"/>
      <c r="DS122" s="24"/>
      <c r="DT122" s="24"/>
      <c r="DU122" s="24"/>
      <c r="DV122" s="24"/>
      <c r="DW122" s="24"/>
    </row>
    <row r="123" spans="3:127"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c r="DQ123" s="24"/>
      <c r="DR123" s="24"/>
      <c r="DS123" s="24"/>
      <c r="DT123" s="24"/>
      <c r="DU123" s="24"/>
      <c r="DV123" s="24"/>
      <c r="DW123" s="24"/>
    </row>
    <row r="124" spans="3:127"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c r="DQ124" s="24"/>
      <c r="DR124" s="24"/>
      <c r="DS124" s="24"/>
      <c r="DT124" s="24"/>
      <c r="DU124" s="24"/>
      <c r="DV124" s="24"/>
      <c r="DW124" s="24"/>
    </row>
    <row r="125" spans="3:127"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c r="DQ125" s="24"/>
      <c r="DR125" s="24"/>
      <c r="DS125" s="24"/>
      <c r="DT125" s="24"/>
      <c r="DU125" s="24"/>
      <c r="DV125" s="24"/>
      <c r="DW125" s="24"/>
    </row>
    <row r="126" spans="3:127"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c r="DQ126" s="24"/>
      <c r="DR126" s="24"/>
      <c r="DS126" s="24"/>
      <c r="DT126" s="24"/>
      <c r="DU126" s="24"/>
      <c r="DV126" s="24"/>
      <c r="DW126" s="24"/>
    </row>
    <row r="127" spans="3:127"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c r="DQ127" s="24"/>
      <c r="DR127" s="24"/>
      <c r="DS127" s="24"/>
      <c r="DT127" s="24"/>
      <c r="DU127" s="24"/>
      <c r="DV127" s="24"/>
      <c r="DW127" s="24"/>
    </row>
    <row r="128" spans="3:127"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c r="DQ128" s="24"/>
      <c r="DR128" s="24"/>
      <c r="DS128" s="24"/>
      <c r="DT128" s="24"/>
      <c r="DU128" s="24"/>
      <c r="DV128" s="24"/>
      <c r="DW128" s="24"/>
    </row>
    <row r="129" spans="3:127"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c r="DQ129" s="24"/>
      <c r="DR129" s="24"/>
      <c r="DS129" s="24"/>
      <c r="DT129" s="24"/>
      <c r="DU129" s="24"/>
      <c r="DV129" s="24"/>
      <c r="DW129" s="24"/>
    </row>
    <row r="130" spans="3:127"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c r="DQ130" s="24"/>
      <c r="DR130" s="24"/>
      <c r="DS130" s="24"/>
      <c r="DT130" s="24"/>
      <c r="DU130" s="24"/>
      <c r="DV130" s="24"/>
      <c r="DW130" s="24"/>
    </row>
    <row r="131" spans="3:127"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c r="DQ131" s="24"/>
      <c r="DR131" s="24"/>
      <c r="DS131" s="24"/>
      <c r="DT131" s="24"/>
      <c r="DU131" s="24"/>
      <c r="DV131" s="24"/>
      <c r="DW131" s="24"/>
    </row>
    <row r="132" spans="3:127" ht="12.75" customHeight="1" x14ac:dyDescent="0.25">
      <c r="DL132" s="123"/>
      <c r="DM132" s="123"/>
      <c r="DN132" s="123"/>
      <c r="DO132" s="123"/>
      <c r="DP132" s="123"/>
      <c r="DQ132" s="123"/>
      <c r="DR132" s="123"/>
      <c r="DS132" s="123"/>
      <c r="DT132" s="123"/>
      <c r="DU132" s="123"/>
      <c r="DV132" s="123"/>
      <c r="DW132" s="123"/>
    </row>
    <row r="133" spans="3:127" ht="12.75" customHeight="1" x14ac:dyDescent="0.25">
      <c r="DL133" s="123"/>
      <c r="DM133" s="123"/>
      <c r="DN133" s="123"/>
      <c r="DO133" s="123"/>
      <c r="DP133" s="123"/>
      <c r="DQ133" s="123"/>
      <c r="DR133" s="123"/>
      <c r="DS133" s="123"/>
      <c r="DT133" s="123"/>
      <c r="DU133" s="123"/>
      <c r="DV133" s="123"/>
      <c r="DW133" s="123"/>
    </row>
    <row r="134" spans="3:127" ht="12.75" customHeight="1" x14ac:dyDescent="0.25">
      <c r="DL134" s="123"/>
      <c r="DM134" s="123"/>
      <c r="DN134" s="123"/>
      <c r="DO134" s="123"/>
      <c r="DP134" s="123"/>
      <c r="DQ134" s="123"/>
      <c r="DR134" s="123"/>
      <c r="DS134" s="123"/>
      <c r="DT134" s="123"/>
      <c r="DU134" s="123"/>
      <c r="DV134" s="123"/>
      <c r="DW134" s="123"/>
    </row>
    <row r="135" spans="3:127" ht="12.75" customHeight="1" x14ac:dyDescent="0.25">
      <c r="DL135" s="123"/>
      <c r="DM135" s="123"/>
      <c r="DN135" s="123"/>
      <c r="DO135" s="123"/>
      <c r="DP135" s="123"/>
      <c r="DQ135" s="123"/>
      <c r="DR135" s="123"/>
      <c r="DS135" s="123"/>
      <c r="DT135" s="123"/>
      <c r="DU135" s="123"/>
      <c r="DV135" s="123"/>
      <c r="DW135" s="123"/>
    </row>
    <row r="136" spans="3:127" ht="12.75" customHeight="1" x14ac:dyDescent="0.25">
      <c r="DL136" s="123"/>
      <c r="DM136" s="123"/>
      <c r="DN136" s="123"/>
      <c r="DO136" s="123"/>
      <c r="DP136" s="123"/>
      <c r="DQ136" s="123"/>
      <c r="DR136" s="123"/>
      <c r="DS136" s="123"/>
      <c r="DT136" s="123"/>
      <c r="DU136" s="123"/>
      <c r="DV136" s="123"/>
      <c r="DW136" s="123"/>
    </row>
    <row r="137" spans="3:127" ht="12.75" customHeight="1" x14ac:dyDescent="0.25">
      <c r="DL137" s="123"/>
      <c r="DM137" s="123"/>
      <c r="DN137" s="123"/>
      <c r="DO137" s="123"/>
      <c r="DP137" s="123"/>
      <c r="DQ137" s="123"/>
      <c r="DR137" s="123"/>
      <c r="DS137" s="123"/>
      <c r="DT137" s="123"/>
      <c r="DU137" s="123"/>
      <c r="DV137" s="123"/>
      <c r="DW137" s="123"/>
    </row>
    <row r="138" spans="3:127" ht="11.1" customHeight="1" x14ac:dyDescent="0.25">
      <c r="DL138" s="123"/>
      <c r="DM138" s="123"/>
      <c r="DN138" s="123"/>
      <c r="DO138" s="123"/>
      <c r="DP138" s="123"/>
      <c r="DQ138" s="123"/>
      <c r="DR138" s="123"/>
      <c r="DS138" s="123"/>
      <c r="DT138" s="123"/>
      <c r="DU138" s="123"/>
      <c r="DV138" s="123"/>
      <c r="DW138" s="123"/>
    </row>
    <row r="139" spans="3:127" ht="11.1" customHeight="1" x14ac:dyDescent="0.25">
      <c r="DL139" s="123"/>
      <c r="DM139" s="123"/>
      <c r="DN139" s="123"/>
      <c r="DO139" s="123"/>
      <c r="DP139" s="123"/>
      <c r="DQ139" s="123"/>
      <c r="DR139" s="123"/>
      <c r="DS139" s="123"/>
      <c r="DT139" s="123"/>
      <c r="DU139" s="123"/>
      <c r="DV139" s="123"/>
      <c r="DW139" s="123"/>
    </row>
    <row r="140" spans="3:127" ht="11.1" customHeight="1" x14ac:dyDescent="0.25">
      <c r="DL140" s="123"/>
      <c r="DM140" s="123"/>
      <c r="DN140" s="123"/>
      <c r="DO140" s="123"/>
      <c r="DP140" s="123"/>
      <c r="DQ140" s="123"/>
      <c r="DR140" s="123"/>
      <c r="DS140" s="123"/>
      <c r="DT140" s="123"/>
      <c r="DU140" s="123"/>
      <c r="DV140" s="123"/>
      <c r="DW140" s="123"/>
    </row>
    <row r="141" spans="3:127" ht="11.1" customHeight="1" x14ac:dyDescent="0.25">
      <c r="DL141" s="123"/>
      <c r="DM141" s="123"/>
      <c r="DN141" s="123"/>
      <c r="DO141" s="123"/>
      <c r="DP141" s="123"/>
      <c r="DQ141" s="123"/>
      <c r="DR141" s="123"/>
      <c r="DS141" s="123"/>
      <c r="DT141" s="123"/>
      <c r="DU141" s="123"/>
      <c r="DV141" s="123"/>
      <c r="DW141" s="123"/>
    </row>
    <row r="142" spans="3:127" ht="11.1" customHeight="1" x14ac:dyDescent="0.25">
      <c r="DL142" s="123"/>
      <c r="DM142" s="123"/>
      <c r="DN142" s="123"/>
      <c r="DO142" s="123"/>
      <c r="DP142" s="123"/>
      <c r="DQ142" s="123"/>
      <c r="DR142" s="123"/>
      <c r="DS142" s="123"/>
      <c r="DT142" s="123"/>
      <c r="DU142" s="123"/>
      <c r="DV142" s="123"/>
      <c r="DW142" s="123"/>
    </row>
    <row r="143" spans="3:127" ht="11.1" customHeight="1" x14ac:dyDescent="0.25">
      <c r="DL143" s="123"/>
      <c r="DM143" s="123"/>
      <c r="DN143" s="123"/>
      <c r="DO143" s="123"/>
      <c r="DP143" s="123"/>
      <c r="DQ143" s="123"/>
      <c r="DR143" s="123"/>
      <c r="DS143" s="123"/>
      <c r="DT143" s="123"/>
      <c r="DU143" s="123"/>
      <c r="DV143" s="123"/>
      <c r="DW143" s="123"/>
    </row>
    <row r="144" spans="3:127" ht="11.1" customHeight="1" x14ac:dyDescent="0.25">
      <c r="DL144" s="123"/>
      <c r="DM144" s="123"/>
      <c r="DN144" s="123"/>
      <c r="DO144" s="123"/>
      <c r="DP144" s="123"/>
      <c r="DQ144" s="123"/>
      <c r="DR144" s="123"/>
      <c r="DS144" s="123"/>
      <c r="DT144" s="123"/>
      <c r="DU144" s="123"/>
      <c r="DV144" s="123"/>
      <c r="DW144" s="123"/>
    </row>
    <row r="145" spans="116:127" ht="11.1" customHeight="1" x14ac:dyDescent="0.25">
      <c r="DL145" s="123"/>
      <c r="DM145" s="123"/>
      <c r="DN145" s="123"/>
      <c r="DO145" s="123"/>
      <c r="DP145" s="123"/>
      <c r="DQ145" s="123"/>
      <c r="DR145" s="123"/>
      <c r="DS145" s="123"/>
      <c r="DT145" s="123"/>
      <c r="DU145" s="123"/>
      <c r="DV145" s="123"/>
      <c r="DW145" s="123"/>
    </row>
    <row r="146" spans="116:127" ht="11.1" customHeight="1" x14ac:dyDescent="0.25">
      <c r="DL146" s="123"/>
      <c r="DM146" s="123"/>
      <c r="DN146" s="123"/>
      <c r="DO146" s="123"/>
      <c r="DP146" s="123"/>
      <c r="DQ146" s="123"/>
      <c r="DR146" s="123"/>
      <c r="DS146" s="123"/>
      <c r="DT146" s="123"/>
      <c r="DU146" s="123"/>
      <c r="DV146" s="123"/>
      <c r="DW146" s="123"/>
    </row>
    <row r="147" spans="116:127" ht="11.1" customHeight="1" x14ac:dyDescent="0.25">
      <c r="DL147" s="123"/>
      <c r="DM147" s="123"/>
      <c r="DN147" s="123"/>
      <c r="DO147" s="123"/>
      <c r="DP147" s="123"/>
      <c r="DQ147" s="123"/>
      <c r="DR147" s="123"/>
      <c r="DS147" s="123"/>
      <c r="DT147" s="123"/>
      <c r="DU147" s="123"/>
      <c r="DV147" s="123"/>
      <c r="DW147" s="123"/>
    </row>
    <row r="148" spans="116:127" ht="11.1" customHeight="1" x14ac:dyDescent="0.25">
      <c r="DL148" s="123"/>
      <c r="DM148" s="123"/>
      <c r="DN148" s="123"/>
      <c r="DO148" s="123"/>
      <c r="DP148" s="123"/>
      <c r="DQ148" s="123"/>
      <c r="DR148" s="123"/>
      <c r="DS148" s="123"/>
      <c r="DT148" s="123"/>
      <c r="DU148" s="123"/>
      <c r="DV148" s="123"/>
      <c r="DW148" s="123"/>
    </row>
    <row r="149" spans="116:127" ht="11.1" customHeight="1" x14ac:dyDescent="0.25">
      <c r="DL149" s="123"/>
      <c r="DM149" s="123"/>
      <c r="DN149" s="123"/>
      <c r="DO149" s="123"/>
      <c r="DP149" s="123"/>
      <c r="DQ149" s="123"/>
      <c r="DR149" s="123"/>
      <c r="DS149" s="123"/>
      <c r="DT149" s="123"/>
      <c r="DU149" s="123"/>
      <c r="DV149" s="123"/>
      <c r="DW149" s="123"/>
    </row>
    <row r="150" spans="116:127" ht="11.1" customHeight="1" x14ac:dyDescent="0.25">
      <c r="DL150" s="123"/>
      <c r="DM150" s="123"/>
      <c r="DN150" s="123"/>
      <c r="DO150" s="123"/>
      <c r="DP150" s="123"/>
      <c r="DQ150" s="123"/>
      <c r="DR150" s="123"/>
      <c r="DS150" s="123"/>
      <c r="DT150" s="123"/>
      <c r="DU150" s="123"/>
      <c r="DV150" s="123"/>
      <c r="DW150" s="123"/>
    </row>
    <row r="151" spans="116:127" ht="11.1" customHeight="1" x14ac:dyDescent="0.25">
      <c r="DL151" s="123"/>
      <c r="DM151" s="123"/>
      <c r="DN151" s="123"/>
      <c r="DO151" s="123"/>
      <c r="DP151" s="123"/>
      <c r="DQ151" s="123"/>
      <c r="DR151" s="123"/>
      <c r="DS151" s="123"/>
      <c r="DT151" s="123"/>
      <c r="DU151" s="123"/>
      <c r="DV151" s="123"/>
      <c r="DW151" s="123"/>
    </row>
    <row r="152" spans="116:127" ht="11.1" customHeight="1" x14ac:dyDescent="0.25">
      <c r="DL152" s="123"/>
      <c r="DM152" s="123"/>
      <c r="DN152" s="123"/>
      <c r="DO152" s="123"/>
      <c r="DP152" s="123"/>
      <c r="DQ152" s="123"/>
      <c r="DR152" s="123"/>
      <c r="DS152" s="123"/>
      <c r="DT152" s="123"/>
      <c r="DU152" s="123"/>
      <c r="DV152" s="123"/>
      <c r="DW152" s="123"/>
    </row>
    <row r="153" spans="116:127" ht="11.1" customHeight="1" x14ac:dyDescent="0.25">
      <c r="DL153" s="123"/>
      <c r="DM153" s="123"/>
      <c r="DN153" s="123"/>
      <c r="DO153" s="123"/>
      <c r="DP153" s="123"/>
      <c r="DQ153" s="123"/>
      <c r="DR153" s="123"/>
      <c r="DS153" s="123"/>
      <c r="DT153" s="123"/>
      <c r="DU153" s="123"/>
      <c r="DV153" s="123"/>
      <c r="DW153" s="123"/>
    </row>
    <row r="154" spans="116:127" ht="11.1" customHeight="1" x14ac:dyDescent="0.25">
      <c r="DL154" s="123"/>
      <c r="DM154" s="123"/>
      <c r="DN154" s="123"/>
      <c r="DO154" s="123"/>
      <c r="DP154" s="123"/>
      <c r="DQ154" s="123"/>
      <c r="DR154" s="123"/>
      <c r="DS154" s="123"/>
      <c r="DT154" s="123"/>
      <c r="DU154" s="123"/>
      <c r="DV154" s="123"/>
      <c r="DW154" s="123"/>
    </row>
    <row r="155" spans="116:127" ht="11.1" customHeight="1" x14ac:dyDescent="0.25">
      <c r="DL155" s="123"/>
      <c r="DM155" s="123"/>
      <c r="DN155" s="123"/>
      <c r="DO155" s="123"/>
      <c r="DP155" s="123"/>
      <c r="DQ155" s="123"/>
      <c r="DR155" s="123"/>
      <c r="DS155" s="123"/>
      <c r="DT155" s="123"/>
      <c r="DU155" s="123"/>
      <c r="DV155" s="123"/>
      <c r="DW155" s="123"/>
    </row>
    <row r="156" spans="116:127" ht="11.1" customHeight="1" x14ac:dyDescent="0.25">
      <c r="DL156" s="123"/>
      <c r="DM156" s="123"/>
      <c r="DN156" s="123"/>
      <c r="DO156" s="123"/>
      <c r="DP156" s="123"/>
      <c r="DQ156" s="123"/>
      <c r="DR156" s="123"/>
      <c r="DS156" s="123"/>
      <c r="DT156" s="123"/>
      <c r="DU156" s="123"/>
      <c r="DV156" s="123"/>
      <c r="DW156" s="123"/>
    </row>
    <row r="157" spans="116:127" ht="11.1" customHeight="1" x14ac:dyDescent="0.25">
      <c r="DL157" s="123"/>
      <c r="DM157" s="123"/>
      <c r="DN157" s="123"/>
      <c r="DO157" s="123"/>
      <c r="DP157" s="123"/>
      <c r="DQ157" s="123"/>
      <c r="DR157" s="123"/>
      <c r="DS157" s="123"/>
      <c r="DT157" s="123"/>
      <c r="DU157" s="123"/>
      <c r="DV157" s="123"/>
      <c r="DW157" s="123"/>
    </row>
    <row r="158" spans="116:127" ht="11.1" customHeight="1" x14ac:dyDescent="0.25">
      <c r="DL158" s="123"/>
      <c r="DM158" s="123"/>
      <c r="DN158" s="123"/>
      <c r="DO158" s="123"/>
      <c r="DP158" s="123"/>
      <c r="DQ158" s="123"/>
      <c r="DR158" s="123"/>
      <c r="DS158" s="123"/>
      <c r="DT158" s="123"/>
      <c r="DU158" s="123"/>
      <c r="DV158" s="123"/>
      <c r="DW158" s="123"/>
    </row>
    <row r="159" spans="116:127" ht="11.1" customHeight="1" x14ac:dyDescent="0.25">
      <c r="DL159" s="123"/>
      <c r="DM159" s="123"/>
      <c r="DN159" s="123"/>
      <c r="DO159" s="123"/>
      <c r="DP159" s="123"/>
      <c r="DQ159" s="123"/>
      <c r="DR159" s="123"/>
      <c r="DS159" s="123"/>
      <c r="DT159" s="123"/>
      <c r="DU159" s="123"/>
      <c r="DV159" s="123"/>
      <c r="DW159" s="123"/>
    </row>
    <row r="160" spans="116:127" ht="11.1" customHeight="1" x14ac:dyDescent="0.25">
      <c r="DL160" s="123"/>
      <c r="DM160" s="123"/>
      <c r="DN160" s="123"/>
      <c r="DO160" s="123"/>
      <c r="DP160" s="123"/>
      <c r="DQ160" s="123"/>
      <c r="DR160" s="123"/>
      <c r="DS160" s="123"/>
      <c r="DT160" s="123"/>
      <c r="DU160" s="123"/>
      <c r="DV160" s="123"/>
      <c r="DW160" s="123"/>
    </row>
    <row r="161" spans="116:127" ht="11.1" customHeight="1" x14ac:dyDescent="0.25">
      <c r="DL161" s="123"/>
      <c r="DM161" s="123"/>
      <c r="DN161" s="123"/>
      <c r="DO161" s="123"/>
      <c r="DP161" s="123"/>
      <c r="DQ161" s="123"/>
      <c r="DR161" s="123"/>
      <c r="DS161" s="123"/>
      <c r="DT161" s="123"/>
      <c r="DU161" s="123"/>
      <c r="DV161" s="123"/>
      <c r="DW161" s="123"/>
    </row>
    <row r="162" spans="116:127" ht="11.1" customHeight="1" x14ac:dyDescent="0.25">
      <c r="DL162" s="123"/>
      <c r="DM162" s="123"/>
      <c r="DN162" s="123"/>
      <c r="DO162" s="123"/>
      <c r="DP162" s="123"/>
      <c r="DQ162" s="123"/>
      <c r="DR162" s="123"/>
      <c r="DS162" s="123"/>
      <c r="DT162" s="123"/>
      <c r="DU162" s="123"/>
      <c r="DV162" s="123"/>
      <c r="DW162" s="123"/>
    </row>
    <row r="163" spans="116:127" ht="11.1" customHeight="1" x14ac:dyDescent="0.25">
      <c r="DL163" s="123"/>
      <c r="DM163" s="123"/>
      <c r="DN163" s="123"/>
      <c r="DO163" s="123"/>
      <c r="DP163" s="123"/>
      <c r="DQ163" s="123"/>
      <c r="DR163" s="123"/>
      <c r="DS163" s="123"/>
      <c r="DT163" s="123"/>
      <c r="DU163" s="123"/>
      <c r="DV163" s="123"/>
      <c r="DW163" s="123"/>
    </row>
    <row r="164" spans="116:127" ht="11.1" customHeight="1" x14ac:dyDescent="0.25">
      <c r="DL164" s="123"/>
      <c r="DM164" s="123"/>
      <c r="DN164" s="123"/>
      <c r="DO164" s="123"/>
      <c r="DP164" s="123"/>
      <c r="DQ164" s="123"/>
      <c r="DR164" s="123"/>
      <c r="DS164" s="123"/>
      <c r="DT164" s="123"/>
      <c r="DU164" s="123"/>
      <c r="DV164" s="123"/>
      <c r="DW164" s="123"/>
    </row>
    <row r="165" spans="116:127" ht="11.1" customHeight="1" x14ac:dyDescent="0.25">
      <c r="DL165" s="123"/>
      <c r="DM165" s="123"/>
      <c r="DN165" s="123"/>
      <c r="DO165" s="123"/>
      <c r="DP165" s="123"/>
      <c r="DQ165" s="123"/>
      <c r="DR165" s="123"/>
      <c r="DS165" s="123"/>
      <c r="DT165" s="123"/>
      <c r="DU165" s="123"/>
      <c r="DV165" s="123"/>
      <c r="DW165" s="123"/>
    </row>
    <row r="166" spans="116:127" ht="11.1" customHeight="1" x14ac:dyDescent="0.25">
      <c r="DL166" s="123"/>
      <c r="DM166" s="123"/>
      <c r="DN166" s="123"/>
      <c r="DO166" s="123"/>
      <c r="DP166" s="123"/>
      <c r="DQ166" s="123"/>
      <c r="DR166" s="123"/>
      <c r="DS166" s="123"/>
      <c r="DT166" s="123"/>
      <c r="DU166" s="123"/>
      <c r="DV166" s="123"/>
      <c r="DW166" s="123"/>
    </row>
    <row r="167" spans="116:127" ht="11.1" customHeight="1" x14ac:dyDescent="0.25">
      <c r="DL167" s="123"/>
      <c r="DM167" s="123"/>
      <c r="DN167" s="123"/>
      <c r="DO167" s="123"/>
      <c r="DP167" s="123"/>
      <c r="DQ167" s="123"/>
      <c r="DR167" s="123"/>
      <c r="DS167" s="123"/>
      <c r="DT167" s="123"/>
      <c r="DU167" s="123"/>
      <c r="DV167" s="123"/>
      <c r="DW167" s="123"/>
    </row>
    <row r="168" spans="116:127" ht="11.1" customHeight="1" x14ac:dyDescent="0.25">
      <c r="DL168" s="123"/>
      <c r="DM168" s="123"/>
      <c r="DN168" s="123"/>
      <c r="DO168" s="123"/>
      <c r="DP168" s="123"/>
      <c r="DQ168" s="123"/>
      <c r="DR168" s="123"/>
      <c r="DS168" s="123"/>
      <c r="DT168" s="123"/>
      <c r="DU168" s="123"/>
      <c r="DV168" s="123"/>
      <c r="DW168" s="123"/>
    </row>
    <row r="169" spans="116:127" ht="11.1" customHeight="1" x14ac:dyDescent="0.25">
      <c r="DL169" s="123"/>
      <c r="DM169" s="123"/>
      <c r="DN169" s="123"/>
      <c r="DO169" s="123"/>
      <c r="DP169" s="123"/>
      <c r="DQ169" s="123"/>
      <c r="DR169" s="123"/>
      <c r="DS169" s="123"/>
      <c r="DT169" s="123"/>
      <c r="DU169" s="123"/>
      <c r="DV169" s="123"/>
      <c r="DW169" s="123"/>
    </row>
    <row r="170" spans="116:127" ht="11.1" customHeight="1" x14ac:dyDescent="0.25">
      <c r="DL170" s="123"/>
      <c r="DM170" s="123"/>
      <c r="DN170" s="123"/>
      <c r="DO170" s="123"/>
      <c r="DP170" s="123"/>
      <c r="DQ170" s="123"/>
      <c r="DR170" s="123"/>
      <c r="DS170" s="123"/>
      <c r="DT170" s="123"/>
      <c r="DU170" s="123"/>
      <c r="DV170" s="123"/>
      <c r="DW170" s="123"/>
    </row>
    <row r="171" spans="116:127" ht="11.1" customHeight="1" x14ac:dyDescent="0.25">
      <c r="DL171" s="123"/>
      <c r="DM171" s="123"/>
      <c r="DN171" s="123"/>
      <c r="DO171" s="123"/>
      <c r="DP171" s="123"/>
      <c r="DQ171" s="123"/>
      <c r="DR171" s="123"/>
      <c r="DS171" s="123"/>
      <c r="DT171" s="123"/>
      <c r="DU171" s="123"/>
      <c r="DV171" s="123"/>
      <c r="DW171" s="123"/>
    </row>
    <row r="172" spans="116:127" ht="11.1" customHeight="1" x14ac:dyDescent="0.25">
      <c r="DL172" s="123"/>
      <c r="DM172" s="123"/>
      <c r="DN172" s="123"/>
      <c r="DO172" s="123"/>
      <c r="DP172" s="123"/>
      <c r="DQ172" s="123"/>
      <c r="DR172" s="123"/>
      <c r="DS172" s="123"/>
      <c r="DT172" s="123"/>
      <c r="DU172" s="123"/>
      <c r="DV172" s="123"/>
      <c r="DW172" s="123"/>
    </row>
    <row r="173" spans="116:127" ht="11.1" customHeight="1" x14ac:dyDescent="0.25">
      <c r="DL173" s="123"/>
      <c r="DM173" s="123"/>
      <c r="DN173" s="123"/>
      <c r="DO173" s="123"/>
      <c r="DP173" s="123"/>
      <c r="DQ173" s="123"/>
      <c r="DR173" s="123"/>
      <c r="DS173" s="123"/>
      <c r="DT173" s="123"/>
      <c r="DU173" s="123"/>
      <c r="DV173" s="123"/>
      <c r="DW173" s="123"/>
    </row>
    <row r="174" spans="116:127" ht="11.1" customHeight="1" x14ac:dyDescent="0.25">
      <c r="DL174" s="123"/>
      <c r="DM174" s="123"/>
      <c r="DN174" s="123"/>
      <c r="DO174" s="123"/>
      <c r="DP174" s="123"/>
      <c r="DQ174" s="123"/>
      <c r="DR174" s="123"/>
      <c r="DS174" s="123"/>
      <c r="DT174" s="123"/>
      <c r="DU174" s="123"/>
      <c r="DV174" s="123"/>
      <c r="DW174" s="123"/>
    </row>
    <row r="175" spans="116:127" ht="11.1" customHeight="1" x14ac:dyDescent="0.25">
      <c r="DL175" s="123"/>
      <c r="DM175" s="123"/>
      <c r="DN175" s="123"/>
      <c r="DO175" s="123"/>
      <c r="DP175" s="123"/>
      <c r="DQ175" s="123"/>
      <c r="DR175" s="123"/>
      <c r="DS175" s="123"/>
      <c r="DT175" s="123"/>
      <c r="DU175" s="123"/>
      <c r="DV175" s="123"/>
      <c r="DW175" s="123"/>
    </row>
    <row r="176" spans="116:127" ht="11.1" customHeight="1" x14ac:dyDescent="0.25">
      <c r="DL176" s="123"/>
      <c r="DM176" s="123"/>
      <c r="DN176" s="123"/>
      <c r="DO176" s="123"/>
      <c r="DP176" s="123"/>
      <c r="DQ176" s="123"/>
      <c r="DR176" s="123"/>
      <c r="DS176" s="123"/>
      <c r="DT176" s="123"/>
      <c r="DU176" s="123"/>
      <c r="DV176" s="123"/>
      <c r="DW176" s="123"/>
    </row>
    <row r="177" spans="116:127" ht="11.1" customHeight="1" x14ac:dyDescent="0.25">
      <c r="DL177" s="123"/>
      <c r="DM177" s="123"/>
      <c r="DN177" s="123"/>
      <c r="DO177" s="123"/>
      <c r="DP177" s="123"/>
      <c r="DQ177" s="123"/>
      <c r="DR177" s="123"/>
      <c r="DS177" s="123"/>
      <c r="DT177" s="123"/>
      <c r="DU177" s="123"/>
      <c r="DV177" s="123"/>
      <c r="DW177" s="123"/>
    </row>
    <row r="178" spans="116:127" ht="11.1" customHeight="1" x14ac:dyDescent="0.25">
      <c r="DL178" s="123"/>
      <c r="DM178" s="123"/>
      <c r="DN178" s="123"/>
      <c r="DO178" s="123"/>
      <c r="DP178" s="123"/>
      <c r="DQ178" s="123"/>
      <c r="DR178" s="123"/>
      <c r="DS178" s="123"/>
      <c r="DT178" s="123"/>
      <c r="DU178" s="123"/>
      <c r="DV178" s="123"/>
      <c r="DW178" s="123"/>
    </row>
    <row r="179" spans="116:127" ht="11.1" customHeight="1" x14ac:dyDescent="0.25">
      <c r="DL179" s="123"/>
      <c r="DM179" s="123"/>
      <c r="DN179" s="123"/>
      <c r="DO179" s="123"/>
      <c r="DP179" s="123"/>
      <c r="DQ179" s="123"/>
      <c r="DR179" s="123"/>
      <c r="DS179" s="123"/>
      <c r="DT179" s="123"/>
      <c r="DU179" s="123"/>
      <c r="DV179" s="123"/>
      <c r="DW179" s="123"/>
    </row>
    <row r="180" spans="116:127" ht="11.1" customHeight="1" x14ac:dyDescent="0.25">
      <c r="DL180" s="123"/>
      <c r="DM180" s="123"/>
      <c r="DN180" s="123"/>
      <c r="DO180" s="123"/>
      <c r="DP180" s="123"/>
      <c r="DQ180" s="123"/>
      <c r="DR180" s="123"/>
      <c r="DS180" s="123"/>
      <c r="DT180" s="123"/>
      <c r="DU180" s="123"/>
      <c r="DV180" s="123"/>
      <c r="DW180" s="123"/>
    </row>
    <row r="181" spans="116:127" ht="11.1" customHeight="1" x14ac:dyDescent="0.25">
      <c r="DL181" s="123"/>
      <c r="DM181" s="123"/>
      <c r="DN181" s="123"/>
      <c r="DO181" s="123"/>
      <c r="DP181" s="123"/>
      <c r="DQ181" s="123"/>
      <c r="DR181" s="123"/>
      <c r="DS181" s="123"/>
      <c r="DT181" s="123"/>
      <c r="DU181" s="123"/>
      <c r="DV181" s="123"/>
      <c r="DW181" s="123"/>
    </row>
    <row r="182" spans="116:127" ht="11.1" customHeight="1" x14ac:dyDescent="0.25">
      <c r="DL182" s="123"/>
      <c r="DM182" s="123"/>
      <c r="DN182" s="123"/>
      <c r="DO182" s="123"/>
      <c r="DP182" s="123"/>
      <c r="DQ182" s="123"/>
      <c r="DR182" s="123"/>
      <c r="DS182" s="123"/>
      <c r="DT182" s="123"/>
      <c r="DU182" s="123"/>
      <c r="DV182" s="123"/>
      <c r="DW182" s="123"/>
    </row>
    <row r="183" spans="116:127" ht="11.1" customHeight="1" x14ac:dyDescent="0.25">
      <c r="DL183" s="123"/>
      <c r="DM183" s="123"/>
      <c r="DN183" s="123"/>
      <c r="DO183" s="123"/>
      <c r="DP183" s="123"/>
      <c r="DQ183" s="123"/>
      <c r="DR183" s="123"/>
      <c r="DS183" s="123"/>
      <c r="DT183" s="123"/>
      <c r="DU183" s="123"/>
      <c r="DV183" s="123"/>
      <c r="DW183" s="123"/>
    </row>
    <row r="184" spans="116:127" ht="11.1" customHeight="1" x14ac:dyDescent="0.25">
      <c r="DL184" s="123"/>
      <c r="DM184" s="123"/>
      <c r="DN184" s="123"/>
      <c r="DO184" s="123"/>
      <c r="DP184" s="123"/>
      <c r="DQ184" s="123"/>
      <c r="DR184" s="123"/>
      <c r="DS184" s="123"/>
      <c r="DT184" s="123"/>
      <c r="DU184" s="123"/>
      <c r="DV184" s="123"/>
      <c r="DW184" s="123"/>
    </row>
    <row r="185" spans="116:127" ht="11.1" customHeight="1" x14ac:dyDescent="0.25">
      <c r="DL185" s="123"/>
      <c r="DM185" s="123"/>
      <c r="DN185" s="123"/>
      <c r="DO185" s="123"/>
      <c r="DP185" s="123"/>
      <c r="DQ185" s="123"/>
      <c r="DR185" s="123"/>
      <c r="DS185" s="123"/>
      <c r="DT185" s="123"/>
      <c r="DU185" s="123"/>
      <c r="DV185" s="123"/>
      <c r="DW185" s="123"/>
    </row>
    <row r="186" spans="116:127" ht="11.1" customHeight="1" x14ac:dyDescent="0.25">
      <c r="DL186" s="123"/>
      <c r="DM186" s="123"/>
      <c r="DN186" s="123"/>
      <c r="DO186" s="123"/>
      <c r="DP186" s="123"/>
      <c r="DQ186" s="123"/>
      <c r="DR186" s="123"/>
      <c r="DS186" s="123"/>
      <c r="DT186" s="123"/>
      <c r="DU186" s="123"/>
      <c r="DV186" s="123"/>
      <c r="DW186" s="123"/>
    </row>
    <row r="187" spans="116:127" ht="11.1" customHeight="1" x14ac:dyDescent="0.25">
      <c r="DL187" s="123"/>
      <c r="DM187" s="123"/>
      <c r="DN187" s="123"/>
      <c r="DO187" s="123"/>
      <c r="DP187" s="123"/>
      <c r="DQ187" s="123"/>
      <c r="DR187" s="123"/>
      <c r="DS187" s="123"/>
      <c r="DT187" s="123"/>
      <c r="DU187" s="123"/>
      <c r="DV187" s="123"/>
      <c r="DW187" s="123"/>
    </row>
    <row r="188" spans="116:127" ht="11.1" customHeight="1" x14ac:dyDescent="0.25">
      <c r="DL188" s="123"/>
      <c r="DM188" s="123"/>
      <c r="DN188" s="123"/>
      <c r="DO188" s="123"/>
      <c r="DP188" s="123"/>
      <c r="DQ188" s="123"/>
      <c r="DR188" s="123"/>
      <c r="DS188" s="123"/>
      <c r="DT188" s="123"/>
      <c r="DU188" s="123"/>
      <c r="DV188" s="123"/>
      <c r="DW188" s="123"/>
    </row>
    <row r="189" spans="116:127" ht="11.1" customHeight="1" x14ac:dyDescent="0.25">
      <c r="DL189" s="123"/>
      <c r="DM189" s="123"/>
      <c r="DN189" s="123"/>
      <c r="DO189" s="123"/>
      <c r="DP189" s="123"/>
      <c r="DQ189" s="123"/>
      <c r="DR189" s="123"/>
      <c r="DS189" s="123"/>
      <c r="DT189" s="123"/>
      <c r="DU189" s="123"/>
      <c r="DV189" s="123"/>
      <c r="DW189" s="123"/>
    </row>
    <row r="190" spans="116:127" ht="11.1" customHeight="1" x14ac:dyDescent="0.25">
      <c r="DL190" s="123"/>
      <c r="DM190" s="123"/>
      <c r="DN190" s="123"/>
      <c r="DO190" s="123"/>
      <c r="DP190" s="123"/>
      <c r="DQ190" s="123"/>
      <c r="DR190" s="123"/>
      <c r="DS190" s="123"/>
      <c r="DT190" s="123"/>
      <c r="DU190" s="123"/>
      <c r="DV190" s="123"/>
      <c r="DW190" s="123"/>
    </row>
    <row r="191" spans="116:127" ht="11.1" customHeight="1" x14ac:dyDescent="0.25">
      <c r="DL191" s="123"/>
      <c r="DM191" s="123"/>
      <c r="DN191" s="123"/>
      <c r="DO191" s="123"/>
      <c r="DP191" s="123"/>
      <c r="DQ191" s="123"/>
      <c r="DR191" s="123"/>
      <c r="DS191" s="123"/>
      <c r="DT191" s="123"/>
      <c r="DU191" s="123"/>
      <c r="DV191" s="123"/>
      <c r="DW191" s="123"/>
    </row>
    <row r="192" spans="116:127" ht="11.1" customHeight="1" x14ac:dyDescent="0.25">
      <c r="DL192" s="123"/>
      <c r="DM192" s="123"/>
      <c r="DN192" s="123"/>
      <c r="DO192" s="123"/>
      <c r="DP192" s="123"/>
      <c r="DQ192" s="123"/>
      <c r="DR192" s="123"/>
      <c r="DS192" s="123"/>
      <c r="DT192" s="123"/>
      <c r="DU192" s="123"/>
      <c r="DV192" s="123"/>
      <c r="DW192" s="123"/>
    </row>
    <row r="193" spans="116:127" ht="11.1" customHeight="1" x14ac:dyDescent="0.25">
      <c r="DL193" s="123"/>
      <c r="DM193" s="123"/>
      <c r="DN193" s="123"/>
      <c r="DO193" s="123"/>
      <c r="DP193" s="123"/>
      <c r="DQ193" s="123"/>
      <c r="DR193" s="123"/>
      <c r="DS193" s="123"/>
      <c r="DT193" s="123"/>
      <c r="DU193" s="123"/>
      <c r="DV193" s="123"/>
      <c r="DW193" s="123"/>
    </row>
    <row r="194" spans="116:127" ht="11.1" customHeight="1" x14ac:dyDescent="0.25">
      <c r="DL194" s="123"/>
      <c r="DM194" s="123"/>
      <c r="DN194" s="123"/>
      <c r="DO194" s="123"/>
      <c r="DP194" s="123"/>
      <c r="DQ194" s="123"/>
      <c r="DR194" s="123"/>
      <c r="DS194" s="123"/>
      <c r="DT194" s="123"/>
      <c r="DU194" s="123"/>
      <c r="DV194" s="123"/>
      <c r="DW194" s="123"/>
    </row>
    <row r="195" spans="116:127" ht="11.1" customHeight="1" x14ac:dyDescent="0.25">
      <c r="DL195" s="123"/>
      <c r="DM195" s="123"/>
      <c r="DN195" s="123"/>
      <c r="DO195" s="123"/>
      <c r="DP195" s="123"/>
      <c r="DQ195" s="123"/>
      <c r="DR195" s="123"/>
      <c r="DS195" s="123"/>
      <c r="DT195" s="123"/>
      <c r="DU195" s="123"/>
      <c r="DV195" s="123"/>
      <c r="DW195" s="123"/>
    </row>
    <row r="196" spans="116:127" ht="11.1" customHeight="1" x14ac:dyDescent="0.25">
      <c r="DL196" s="123"/>
      <c r="DM196" s="123"/>
      <c r="DN196" s="123"/>
      <c r="DO196" s="123"/>
      <c r="DP196" s="123"/>
      <c r="DQ196" s="123"/>
      <c r="DR196" s="123"/>
      <c r="DS196" s="123"/>
      <c r="DT196" s="123"/>
      <c r="DU196" s="123"/>
      <c r="DV196" s="123"/>
      <c r="DW196" s="123"/>
    </row>
    <row r="197" spans="116:127" ht="11.1" customHeight="1" x14ac:dyDescent="0.25">
      <c r="DL197" s="123"/>
      <c r="DM197" s="123"/>
      <c r="DN197" s="123"/>
      <c r="DO197" s="123"/>
      <c r="DP197" s="123"/>
      <c r="DQ197" s="123"/>
      <c r="DR197" s="123"/>
      <c r="DS197" s="123"/>
      <c r="DT197" s="123"/>
      <c r="DU197" s="123"/>
      <c r="DV197" s="123"/>
      <c r="DW197" s="123"/>
    </row>
    <row r="198" spans="116:127" ht="11.1" customHeight="1" x14ac:dyDescent="0.25">
      <c r="DL198" s="123"/>
      <c r="DM198" s="123"/>
      <c r="DN198" s="123"/>
      <c r="DO198" s="123"/>
      <c r="DP198" s="123"/>
      <c r="DQ198" s="123"/>
      <c r="DR198" s="123"/>
      <c r="DS198" s="123"/>
      <c r="DT198" s="123"/>
      <c r="DU198" s="123"/>
      <c r="DV198" s="123"/>
      <c r="DW198" s="123"/>
    </row>
    <row r="199" spans="116:127" ht="11.1" customHeight="1" x14ac:dyDescent="0.25">
      <c r="DL199" s="123"/>
      <c r="DM199" s="123"/>
      <c r="DN199" s="123"/>
      <c r="DO199" s="123"/>
      <c r="DP199" s="123"/>
      <c r="DQ199" s="123"/>
      <c r="DR199" s="123"/>
      <c r="DS199" s="123"/>
      <c r="DT199" s="123"/>
      <c r="DU199" s="123"/>
      <c r="DV199" s="123"/>
      <c r="DW199" s="123"/>
    </row>
    <row r="200" spans="116:127" ht="11.1" customHeight="1" x14ac:dyDescent="0.25">
      <c r="DL200" s="123"/>
      <c r="DM200" s="123"/>
      <c r="DN200" s="123"/>
      <c r="DO200" s="123"/>
      <c r="DP200" s="123"/>
      <c r="DQ200" s="123"/>
      <c r="DR200" s="123"/>
      <c r="DS200" s="123"/>
      <c r="DT200" s="123"/>
      <c r="DU200" s="123"/>
      <c r="DV200" s="123"/>
      <c r="DW200" s="123"/>
    </row>
    <row r="201" spans="116:127" ht="11.1" customHeight="1" x14ac:dyDescent="0.25">
      <c r="DL201" s="123"/>
      <c r="DM201" s="123"/>
      <c r="DN201" s="123"/>
      <c r="DO201" s="123"/>
      <c r="DP201" s="123"/>
      <c r="DQ201" s="123"/>
      <c r="DR201" s="123"/>
      <c r="DS201" s="123"/>
      <c r="DT201" s="123"/>
      <c r="DU201" s="123"/>
      <c r="DV201" s="123"/>
      <c r="DW201" s="123"/>
    </row>
    <row r="202" spans="116:127" ht="11.1" customHeight="1" x14ac:dyDescent="0.25">
      <c r="DL202" s="123"/>
      <c r="DM202" s="123"/>
      <c r="DN202" s="123"/>
      <c r="DO202" s="123"/>
      <c r="DP202" s="123"/>
      <c r="DQ202" s="123"/>
      <c r="DR202" s="123"/>
      <c r="DS202" s="123"/>
      <c r="DT202" s="123"/>
      <c r="DU202" s="123"/>
      <c r="DV202" s="123"/>
      <c r="DW202" s="123"/>
    </row>
    <row r="203" spans="116:127" ht="11.1" customHeight="1" x14ac:dyDescent="0.25">
      <c r="DL203" s="123"/>
      <c r="DM203" s="123"/>
      <c r="DN203" s="123"/>
      <c r="DO203" s="123"/>
      <c r="DP203" s="123"/>
      <c r="DQ203" s="123"/>
      <c r="DR203" s="123"/>
      <c r="DS203" s="123"/>
      <c r="DT203" s="123"/>
      <c r="DU203" s="123"/>
      <c r="DV203" s="123"/>
      <c r="DW203" s="123"/>
    </row>
    <row r="204" spans="116:127" ht="11.1" customHeight="1" x14ac:dyDescent="0.25">
      <c r="DL204" s="123"/>
      <c r="DM204" s="123"/>
      <c r="DN204" s="123"/>
      <c r="DO204" s="123"/>
      <c r="DP204" s="123"/>
      <c r="DQ204" s="123"/>
      <c r="DR204" s="123"/>
      <c r="DS204" s="123"/>
      <c r="DT204" s="123"/>
      <c r="DU204" s="123"/>
      <c r="DV204" s="123"/>
      <c r="DW204" s="123"/>
    </row>
    <row r="205" spans="116:127" ht="11.1" customHeight="1" x14ac:dyDescent="0.25">
      <c r="DL205" s="123"/>
      <c r="DM205" s="123"/>
      <c r="DN205" s="123"/>
      <c r="DO205" s="123"/>
      <c r="DP205" s="123"/>
      <c r="DQ205" s="123"/>
      <c r="DR205" s="123"/>
      <c r="DS205" s="123"/>
      <c r="DT205" s="123"/>
      <c r="DU205" s="123"/>
      <c r="DV205" s="123"/>
      <c r="DW205" s="123"/>
    </row>
    <row r="206" spans="116:127" ht="11.1" customHeight="1" x14ac:dyDescent="0.25">
      <c r="DL206" s="123"/>
      <c r="DM206" s="123"/>
      <c r="DN206" s="123"/>
      <c r="DO206" s="123"/>
      <c r="DP206" s="123"/>
      <c r="DQ206" s="123"/>
      <c r="DR206" s="123"/>
      <c r="DS206" s="123"/>
      <c r="DT206" s="123"/>
      <c r="DU206" s="123"/>
      <c r="DV206" s="123"/>
      <c r="DW206" s="123"/>
    </row>
    <row r="207" spans="116:127" ht="11.1" customHeight="1" x14ac:dyDescent="0.25">
      <c r="DL207" s="123"/>
      <c r="DM207" s="123"/>
      <c r="DN207" s="123"/>
      <c r="DO207" s="123"/>
      <c r="DP207" s="123"/>
      <c r="DQ207" s="123"/>
      <c r="DR207" s="123"/>
      <c r="DS207" s="123"/>
      <c r="DT207" s="123"/>
      <c r="DU207" s="123"/>
      <c r="DV207" s="123"/>
      <c r="DW207" s="123"/>
    </row>
    <row r="208" spans="116:127" ht="11.1" customHeight="1" x14ac:dyDescent="0.25">
      <c r="DL208" s="123"/>
      <c r="DM208" s="123"/>
      <c r="DN208" s="123"/>
      <c r="DO208" s="123"/>
      <c r="DP208" s="123"/>
      <c r="DQ208" s="123"/>
      <c r="DR208" s="123"/>
      <c r="DS208" s="123"/>
      <c r="DT208" s="123"/>
      <c r="DU208" s="123"/>
      <c r="DV208" s="123"/>
      <c r="DW208" s="123"/>
    </row>
    <row r="209" spans="116:127" ht="11.1" customHeight="1" x14ac:dyDescent="0.25">
      <c r="DL209" s="123"/>
      <c r="DM209" s="123"/>
      <c r="DN209" s="123"/>
      <c r="DO209" s="123"/>
      <c r="DP209" s="123"/>
      <c r="DQ209" s="123"/>
      <c r="DR209" s="123"/>
      <c r="DS209" s="123"/>
      <c r="DT209" s="123"/>
      <c r="DU209" s="123"/>
      <c r="DV209" s="123"/>
      <c r="DW209" s="123"/>
    </row>
    <row r="210" spans="116:127" ht="11.1" customHeight="1" x14ac:dyDescent="0.25">
      <c r="DL210" s="123"/>
      <c r="DM210" s="123"/>
      <c r="DN210" s="123"/>
      <c r="DO210" s="123"/>
      <c r="DP210" s="123"/>
      <c r="DQ210" s="123"/>
      <c r="DR210" s="123"/>
      <c r="DS210" s="123"/>
      <c r="DT210" s="123"/>
      <c r="DU210" s="123"/>
      <c r="DV210" s="123"/>
      <c r="DW210" s="123"/>
    </row>
    <row r="211" spans="116:127" ht="11.1" customHeight="1" x14ac:dyDescent="0.25">
      <c r="DL211" s="123"/>
      <c r="DM211" s="123"/>
      <c r="DN211" s="123"/>
      <c r="DO211" s="123"/>
      <c r="DP211" s="123"/>
      <c r="DQ211" s="123"/>
      <c r="DR211" s="123"/>
      <c r="DS211" s="123"/>
      <c r="DT211" s="123"/>
      <c r="DU211" s="123"/>
      <c r="DV211" s="123"/>
      <c r="DW211" s="123"/>
    </row>
    <row r="212" spans="116:127" ht="11.1" customHeight="1" x14ac:dyDescent="0.25">
      <c r="DL212" s="123"/>
      <c r="DM212" s="123"/>
      <c r="DN212" s="123"/>
      <c r="DO212" s="123"/>
      <c r="DP212" s="123"/>
      <c r="DQ212" s="123"/>
      <c r="DR212" s="123"/>
      <c r="DS212" s="123"/>
      <c r="DT212" s="123"/>
      <c r="DU212" s="123"/>
      <c r="DV212" s="123"/>
      <c r="DW212" s="123"/>
    </row>
    <row r="213" spans="116:127" ht="11.1" customHeight="1" x14ac:dyDescent="0.25">
      <c r="DL213" s="123"/>
      <c r="DM213" s="123"/>
      <c r="DN213" s="123"/>
      <c r="DO213" s="123"/>
      <c r="DP213" s="123"/>
      <c r="DQ213" s="123"/>
      <c r="DR213" s="123"/>
      <c r="DS213" s="123"/>
      <c r="DT213" s="123"/>
      <c r="DU213" s="123"/>
      <c r="DV213" s="123"/>
      <c r="DW213" s="123"/>
    </row>
    <row r="214" spans="116:127" ht="11.1" customHeight="1" x14ac:dyDescent="0.25">
      <c r="DL214" s="123"/>
      <c r="DM214" s="123"/>
      <c r="DN214" s="123"/>
      <c r="DO214" s="123"/>
      <c r="DP214" s="123"/>
      <c r="DQ214" s="123"/>
      <c r="DR214" s="123"/>
      <c r="DS214" s="123"/>
      <c r="DT214" s="123"/>
      <c r="DU214" s="123"/>
      <c r="DV214" s="123"/>
      <c r="DW214" s="123"/>
    </row>
    <row r="215" spans="116:127" ht="11.1" customHeight="1" x14ac:dyDescent="0.25">
      <c r="DL215" s="123"/>
      <c r="DM215" s="123"/>
      <c r="DN215" s="123"/>
      <c r="DO215" s="123"/>
      <c r="DP215" s="123"/>
      <c r="DQ215" s="123"/>
      <c r="DR215" s="123"/>
      <c r="DS215" s="123"/>
      <c r="DT215" s="123"/>
      <c r="DU215" s="123"/>
      <c r="DV215" s="123"/>
      <c r="DW215" s="123"/>
    </row>
    <row r="216" spans="116:127" ht="11.1" customHeight="1" x14ac:dyDescent="0.25">
      <c r="DL216" s="123"/>
      <c r="DM216" s="123"/>
      <c r="DN216" s="123"/>
      <c r="DO216" s="123"/>
      <c r="DP216" s="123"/>
      <c r="DQ216" s="123"/>
      <c r="DR216" s="123"/>
      <c r="DS216" s="123"/>
      <c r="DT216" s="123"/>
      <c r="DU216" s="123"/>
      <c r="DV216" s="123"/>
      <c r="DW216" s="123"/>
    </row>
    <row r="217" spans="116:127" ht="11.1" customHeight="1" x14ac:dyDescent="0.25">
      <c r="DL217" s="123"/>
      <c r="DM217" s="123"/>
      <c r="DN217" s="123"/>
      <c r="DO217" s="123"/>
      <c r="DP217" s="123"/>
      <c r="DQ217" s="123"/>
      <c r="DR217" s="123"/>
      <c r="DS217" s="123"/>
      <c r="DT217" s="123"/>
      <c r="DU217" s="123"/>
      <c r="DV217" s="123"/>
      <c r="DW217" s="123"/>
    </row>
    <row r="218" spans="116:127" ht="11.1" customHeight="1" x14ac:dyDescent="0.25">
      <c r="DL218" s="123"/>
      <c r="DM218" s="123"/>
      <c r="DN218" s="123"/>
      <c r="DO218" s="123"/>
      <c r="DP218" s="123"/>
      <c r="DQ218" s="123"/>
      <c r="DR218" s="123"/>
      <c r="DS218" s="123"/>
      <c r="DT218" s="123"/>
      <c r="DU218" s="123"/>
      <c r="DV218" s="123"/>
      <c r="DW218" s="123"/>
    </row>
    <row r="219" spans="116:127" ht="11.1" customHeight="1" x14ac:dyDescent="0.25">
      <c r="DL219" s="123"/>
      <c r="DM219" s="123"/>
      <c r="DN219" s="123"/>
      <c r="DO219" s="123"/>
      <c r="DP219" s="123"/>
      <c r="DQ219" s="123"/>
      <c r="DR219" s="123"/>
      <c r="DS219" s="123"/>
      <c r="DT219" s="123"/>
      <c r="DU219" s="123"/>
      <c r="DV219" s="123"/>
      <c r="DW219" s="123"/>
    </row>
    <row r="220" spans="116:127" ht="11.1" customHeight="1" x14ac:dyDescent="0.25">
      <c r="DL220" s="123"/>
      <c r="DM220" s="123"/>
      <c r="DN220" s="123"/>
      <c r="DO220" s="123"/>
      <c r="DP220" s="123"/>
      <c r="DQ220" s="123"/>
      <c r="DR220" s="123"/>
      <c r="DS220" s="123"/>
      <c r="DT220" s="123"/>
      <c r="DU220" s="123"/>
      <c r="DV220" s="123"/>
      <c r="DW220" s="123"/>
    </row>
    <row r="221" spans="116:127" ht="11.1" customHeight="1" x14ac:dyDescent="0.25">
      <c r="DL221" s="123"/>
      <c r="DM221" s="123"/>
      <c r="DN221" s="123"/>
      <c r="DO221" s="123"/>
      <c r="DP221" s="123"/>
      <c r="DQ221" s="123"/>
      <c r="DR221" s="123"/>
      <c r="DS221" s="123"/>
      <c r="DT221" s="123"/>
      <c r="DU221" s="123"/>
      <c r="DV221" s="123"/>
      <c r="DW221" s="123"/>
    </row>
    <row r="222" spans="116:127" ht="11.1" customHeight="1" x14ac:dyDescent="0.25">
      <c r="DL222" s="123"/>
      <c r="DM222" s="123"/>
      <c r="DN222" s="123"/>
      <c r="DO222" s="123"/>
      <c r="DP222" s="123"/>
      <c r="DQ222" s="123"/>
      <c r="DR222" s="123"/>
      <c r="DS222" s="123"/>
      <c r="DT222" s="123"/>
      <c r="DU222" s="123"/>
      <c r="DV222" s="123"/>
      <c r="DW222" s="123"/>
    </row>
    <row r="223" spans="116:127" ht="11.1" customHeight="1" x14ac:dyDescent="0.25">
      <c r="DL223" s="123"/>
      <c r="DM223" s="123"/>
      <c r="DN223" s="123"/>
      <c r="DO223" s="123"/>
      <c r="DP223" s="123"/>
      <c r="DQ223" s="123"/>
      <c r="DR223" s="123"/>
      <c r="DS223" s="123"/>
      <c r="DT223" s="123"/>
      <c r="DU223" s="123"/>
      <c r="DV223" s="123"/>
      <c r="DW223" s="123"/>
    </row>
    <row r="224" spans="116:127" ht="11.1" customHeight="1" x14ac:dyDescent="0.25">
      <c r="DL224" s="123"/>
      <c r="DM224" s="123"/>
      <c r="DN224" s="123"/>
      <c r="DO224" s="123"/>
      <c r="DP224" s="123"/>
      <c r="DQ224" s="123"/>
      <c r="DR224" s="123"/>
      <c r="DS224" s="123"/>
      <c r="DT224" s="123"/>
      <c r="DU224" s="123"/>
      <c r="DV224" s="123"/>
      <c r="DW224" s="123"/>
    </row>
    <row r="225" spans="116:127" ht="11.1" customHeight="1" x14ac:dyDescent="0.25">
      <c r="DL225" s="123"/>
      <c r="DM225" s="123"/>
      <c r="DN225" s="123"/>
      <c r="DO225" s="123"/>
      <c r="DP225" s="123"/>
      <c r="DQ225" s="123"/>
      <c r="DR225" s="123"/>
      <c r="DS225" s="123"/>
      <c r="DT225" s="123"/>
      <c r="DU225" s="123"/>
      <c r="DV225" s="123"/>
      <c r="DW225" s="123"/>
    </row>
    <row r="226" spans="116:127" ht="11.1" customHeight="1" x14ac:dyDescent="0.25">
      <c r="DL226" s="123"/>
      <c r="DM226" s="123"/>
      <c r="DN226" s="123"/>
      <c r="DO226" s="123"/>
      <c r="DP226" s="123"/>
      <c r="DQ226" s="123"/>
      <c r="DR226" s="123"/>
      <c r="DS226" s="123"/>
      <c r="DT226" s="123"/>
      <c r="DU226" s="123"/>
      <c r="DV226" s="123"/>
      <c r="DW226" s="123"/>
    </row>
    <row r="227" spans="116:127" ht="11.1" customHeight="1" x14ac:dyDescent="0.25">
      <c r="DL227" s="123"/>
      <c r="DM227" s="123"/>
      <c r="DN227" s="123"/>
      <c r="DO227" s="123"/>
      <c r="DP227" s="123"/>
      <c r="DQ227" s="123"/>
      <c r="DR227" s="123"/>
      <c r="DS227" s="123"/>
      <c r="DT227" s="123"/>
      <c r="DU227" s="123"/>
      <c r="DV227" s="123"/>
      <c r="DW227" s="123"/>
    </row>
    <row r="228" spans="116:127" ht="11.1" customHeight="1" x14ac:dyDescent="0.25">
      <c r="DL228" s="123"/>
      <c r="DM228" s="123"/>
      <c r="DN228" s="123"/>
      <c r="DO228" s="123"/>
      <c r="DP228" s="123"/>
      <c r="DQ228" s="123"/>
      <c r="DR228" s="123"/>
      <c r="DS228" s="123"/>
      <c r="DT228" s="123"/>
      <c r="DU228" s="123"/>
      <c r="DV228" s="123"/>
      <c r="DW228" s="123"/>
    </row>
    <row r="229" spans="116:127" ht="11.1" customHeight="1" x14ac:dyDescent="0.25">
      <c r="DL229" s="123"/>
      <c r="DM229" s="123"/>
      <c r="DN229" s="123"/>
      <c r="DO229" s="123"/>
      <c r="DP229" s="123"/>
      <c r="DQ229" s="123"/>
      <c r="DR229" s="123"/>
      <c r="DS229" s="123"/>
      <c r="DT229" s="123"/>
      <c r="DU229" s="123"/>
      <c r="DV229" s="123"/>
      <c r="DW229" s="123"/>
    </row>
    <row r="230" spans="116:127" ht="11.1" customHeight="1" x14ac:dyDescent="0.25">
      <c r="DL230" s="123"/>
      <c r="DM230" s="123"/>
      <c r="DN230" s="123"/>
      <c r="DO230" s="123"/>
      <c r="DP230" s="123"/>
      <c r="DQ230" s="123"/>
      <c r="DR230" s="123"/>
      <c r="DS230" s="123"/>
      <c r="DT230" s="123"/>
      <c r="DU230" s="123"/>
      <c r="DV230" s="123"/>
      <c r="DW230" s="123"/>
    </row>
    <row r="231" spans="116:127" ht="11.1" customHeight="1" x14ac:dyDescent="0.25">
      <c r="DL231" s="123"/>
      <c r="DM231" s="123"/>
      <c r="DN231" s="123"/>
      <c r="DO231" s="123"/>
      <c r="DP231" s="123"/>
      <c r="DQ231" s="123"/>
      <c r="DR231" s="123"/>
      <c r="DS231" s="123"/>
      <c r="DT231" s="123"/>
      <c r="DU231" s="123"/>
      <c r="DV231" s="123"/>
      <c r="DW231" s="123"/>
    </row>
    <row r="232" spans="116:127" ht="11.1" customHeight="1" x14ac:dyDescent="0.25">
      <c r="DL232" s="123"/>
      <c r="DM232" s="123"/>
      <c r="DN232" s="123"/>
      <c r="DO232" s="123"/>
      <c r="DP232" s="123"/>
      <c r="DQ232" s="123"/>
      <c r="DR232" s="123"/>
      <c r="DS232" s="123"/>
      <c r="DT232" s="123"/>
      <c r="DU232" s="123"/>
      <c r="DV232" s="123"/>
      <c r="DW232" s="123"/>
    </row>
    <row r="233" spans="116:127" ht="11.1" customHeight="1" x14ac:dyDescent="0.25">
      <c r="DL233" s="123"/>
      <c r="DM233" s="123"/>
      <c r="DN233" s="123"/>
      <c r="DO233" s="123"/>
      <c r="DP233" s="123"/>
      <c r="DQ233" s="123"/>
      <c r="DR233" s="123"/>
      <c r="DS233" s="123"/>
      <c r="DT233" s="123"/>
      <c r="DU233" s="123"/>
      <c r="DV233" s="123"/>
      <c r="DW233" s="123"/>
    </row>
    <row r="234" spans="116:127" ht="11.1" customHeight="1" x14ac:dyDescent="0.25">
      <c r="DL234" s="123"/>
      <c r="DM234" s="123"/>
      <c r="DN234" s="123"/>
      <c r="DO234" s="123"/>
      <c r="DP234" s="123"/>
      <c r="DQ234" s="123"/>
      <c r="DR234" s="123"/>
      <c r="DS234" s="123"/>
      <c r="DT234" s="123"/>
      <c r="DU234" s="123"/>
      <c r="DV234" s="123"/>
      <c r="DW234" s="123"/>
    </row>
    <row r="235" spans="116:127" ht="11.1" customHeight="1" x14ac:dyDescent="0.25">
      <c r="DL235" s="123"/>
      <c r="DM235" s="123"/>
      <c r="DN235" s="123"/>
      <c r="DO235" s="123"/>
      <c r="DP235" s="123"/>
      <c r="DQ235" s="123"/>
      <c r="DR235" s="123"/>
      <c r="DS235" s="123"/>
      <c r="DT235" s="123"/>
      <c r="DU235" s="123"/>
      <c r="DV235" s="123"/>
      <c r="DW235" s="123"/>
    </row>
    <row r="236" spans="116:127" ht="11.1" customHeight="1" x14ac:dyDescent="0.25">
      <c r="DL236" s="123"/>
      <c r="DM236" s="123"/>
      <c r="DN236" s="123"/>
      <c r="DO236" s="123"/>
      <c r="DP236" s="123"/>
      <c r="DQ236" s="123"/>
      <c r="DR236" s="123"/>
      <c r="DS236" s="123"/>
      <c r="DT236" s="123"/>
      <c r="DU236" s="123"/>
      <c r="DV236" s="123"/>
      <c r="DW236" s="123"/>
    </row>
    <row r="237" spans="116:127" ht="11.1" customHeight="1" x14ac:dyDescent="0.25">
      <c r="DL237" s="123"/>
      <c r="DM237" s="123"/>
      <c r="DN237" s="123"/>
      <c r="DO237" s="123"/>
      <c r="DP237" s="123"/>
      <c r="DQ237" s="123"/>
      <c r="DR237" s="123"/>
      <c r="DS237" s="123"/>
      <c r="DT237" s="123"/>
      <c r="DU237" s="123"/>
      <c r="DV237" s="123"/>
      <c r="DW237" s="123"/>
    </row>
    <row r="238" spans="116:127" ht="11.1" customHeight="1" x14ac:dyDescent="0.25">
      <c r="DL238" s="123"/>
      <c r="DM238" s="123"/>
      <c r="DN238" s="123"/>
      <c r="DO238" s="123"/>
      <c r="DP238" s="123"/>
      <c r="DQ238" s="123"/>
      <c r="DR238" s="123"/>
      <c r="DS238" s="123"/>
      <c r="DT238" s="123"/>
      <c r="DU238" s="123"/>
      <c r="DV238" s="123"/>
      <c r="DW238" s="123"/>
    </row>
    <row r="239" spans="116:127" ht="11.1" customHeight="1" x14ac:dyDescent="0.25">
      <c r="DL239" s="123"/>
      <c r="DM239" s="123"/>
      <c r="DN239" s="123"/>
      <c r="DO239" s="123"/>
      <c r="DP239" s="123"/>
      <c r="DQ239" s="123"/>
      <c r="DR239" s="123"/>
      <c r="DS239" s="123"/>
      <c r="DT239" s="123"/>
      <c r="DU239" s="123"/>
      <c r="DV239" s="123"/>
      <c r="DW239" s="123"/>
    </row>
    <row r="240" spans="116:127" ht="11.1" customHeight="1" x14ac:dyDescent="0.25">
      <c r="DL240" s="123"/>
      <c r="DM240" s="123"/>
      <c r="DN240" s="123"/>
      <c r="DO240" s="123"/>
      <c r="DP240" s="123"/>
      <c r="DQ240" s="123"/>
      <c r="DR240" s="123"/>
      <c r="DS240" s="123"/>
      <c r="DT240" s="123"/>
      <c r="DU240" s="123"/>
      <c r="DV240" s="123"/>
      <c r="DW240" s="123"/>
    </row>
    <row r="241" spans="116:127" ht="11.1" customHeight="1" x14ac:dyDescent="0.25">
      <c r="DL241" s="123"/>
      <c r="DM241" s="123"/>
      <c r="DN241" s="123"/>
      <c r="DO241" s="123"/>
      <c r="DP241" s="123"/>
      <c r="DQ241" s="123"/>
      <c r="DR241" s="123"/>
      <c r="DS241" s="123"/>
      <c r="DT241" s="123"/>
      <c r="DU241" s="123"/>
      <c r="DV241" s="123"/>
      <c r="DW241" s="123"/>
    </row>
    <row r="242" spans="116:127" ht="11.1" customHeight="1" x14ac:dyDescent="0.25">
      <c r="DL242" s="123"/>
      <c r="DM242" s="123"/>
      <c r="DN242" s="123"/>
      <c r="DO242" s="123"/>
      <c r="DP242" s="123"/>
      <c r="DQ242" s="123"/>
      <c r="DR242" s="123"/>
      <c r="DS242" s="123"/>
      <c r="DT242" s="123"/>
      <c r="DU242" s="123"/>
      <c r="DV242" s="123"/>
      <c r="DW242" s="123"/>
    </row>
    <row r="243" spans="116:127" ht="11.1" customHeight="1" x14ac:dyDescent="0.25">
      <c r="DL243" s="123"/>
      <c r="DM243" s="123"/>
      <c r="DN243" s="123"/>
      <c r="DO243" s="123"/>
      <c r="DP243" s="123"/>
      <c r="DQ243" s="123"/>
      <c r="DR243" s="123"/>
      <c r="DS243" s="123"/>
      <c r="DT243" s="123"/>
      <c r="DU243" s="123"/>
      <c r="DV243" s="123"/>
      <c r="DW243" s="123"/>
    </row>
    <row r="244" spans="116:127" ht="11.1" customHeight="1" x14ac:dyDescent="0.25">
      <c r="DL244" s="123"/>
      <c r="DM244" s="123"/>
      <c r="DN244" s="123"/>
      <c r="DO244" s="123"/>
      <c r="DP244" s="123"/>
      <c r="DQ244" s="123"/>
      <c r="DR244" s="123"/>
      <c r="DS244" s="123"/>
      <c r="DT244" s="123"/>
      <c r="DU244" s="123"/>
      <c r="DV244" s="123"/>
      <c r="DW244" s="123"/>
    </row>
    <row r="245" spans="116:127" ht="11.1" customHeight="1" x14ac:dyDescent="0.25">
      <c r="DL245" s="123"/>
      <c r="DM245" s="123"/>
      <c r="DN245" s="123"/>
      <c r="DO245" s="123"/>
      <c r="DP245" s="123"/>
      <c r="DQ245" s="123"/>
      <c r="DR245" s="123"/>
      <c r="DS245" s="123"/>
      <c r="DT245" s="123"/>
      <c r="DU245" s="123"/>
      <c r="DV245" s="123"/>
      <c r="DW245" s="123"/>
    </row>
    <row r="246" spans="116:127" ht="11.1" customHeight="1" x14ac:dyDescent="0.25">
      <c r="DL246" s="123"/>
      <c r="DM246" s="123"/>
      <c r="DN246" s="123"/>
      <c r="DO246" s="123"/>
      <c r="DP246" s="123"/>
      <c r="DQ246" s="123"/>
      <c r="DR246" s="123"/>
      <c r="DS246" s="123"/>
      <c r="DT246" s="123"/>
      <c r="DU246" s="123"/>
      <c r="DV246" s="123"/>
      <c r="DW246" s="123"/>
    </row>
    <row r="247" spans="116:127" ht="11.1" customHeight="1" x14ac:dyDescent="0.25">
      <c r="DL247" s="123"/>
      <c r="DM247" s="123"/>
      <c r="DN247" s="123"/>
      <c r="DO247" s="123"/>
      <c r="DP247" s="123"/>
      <c r="DQ247" s="123"/>
      <c r="DR247" s="123"/>
      <c r="DS247" s="123"/>
      <c r="DT247" s="123"/>
      <c r="DU247" s="123"/>
      <c r="DV247" s="123"/>
      <c r="DW247" s="123"/>
    </row>
    <row r="248" spans="116:127" ht="11.1" customHeight="1" x14ac:dyDescent="0.25">
      <c r="DL248" s="123"/>
      <c r="DM248" s="123"/>
      <c r="DN248" s="123"/>
      <c r="DO248" s="123"/>
      <c r="DP248" s="123"/>
      <c r="DQ248" s="123"/>
      <c r="DR248" s="123"/>
      <c r="DS248" s="123"/>
      <c r="DT248" s="123"/>
      <c r="DU248" s="123"/>
      <c r="DV248" s="123"/>
      <c r="DW248" s="123"/>
    </row>
    <row r="249" spans="116:127" ht="11.1" customHeight="1" x14ac:dyDescent="0.25">
      <c r="DL249" s="123"/>
      <c r="DM249" s="123"/>
      <c r="DN249" s="123"/>
      <c r="DO249" s="123"/>
      <c r="DP249" s="123"/>
      <c r="DQ249" s="123"/>
      <c r="DR249" s="123"/>
      <c r="DS249" s="123"/>
      <c r="DT249" s="123"/>
      <c r="DU249" s="123"/>
      <c r="DV249" s="123"/>
      <c r="DW249" s="123"/>
    </row>
    <row r="250" spans="116:127" ht="11.1" customHeight="1" x14ac:dyDescent="0.25">
      <c r="DL250" s="123"/>
      <c r="DM250" s="123"/>
      <c r="DN250" s="123"/>
      <c r="DO250" s="123"/>
      <c r="DP250" s="123"/>
      <c r="DQ250" s="123"/>
      <c r="DR250" s="123"/>
      <c r="DS250" s="123"/>
      <c r="DT250" s="123"/>
      <c r="DU250" s="123"/>
      <c r="DV250" s="123"/>
      <c r="DW250" s="123"/>
    </row>
    <row r="251" spans="116:127" ht="11.1" customHeight="1" x14ac:dyDescent="0.25">
      <c r="DL251" s="123"/>
      <c r="DM251" s="123"/>
      <c r="DN251" s="123"/>
      <c r="DO251" s="123"/>
      <c r="DP251" s="123"/>
      <c r="DQ251" s="123"/>
      <c r="DR251" s="123"/>
      <c r="DS251" s="123"/>
      <c r="DT251" s="123"/>
      <c r="DU251" s="123"/>
      <c r="DV251" s="123"/>
      <c r="DW251" s="123"/>
    </row>
    <row r="252" spans="116:127" ht="11.1" customHeight="1" x14ac:dyDescent="0.25">
      <c r="DL252" s="123"/>
      <c r="DM252" s="123"/>
      <c r="DN252" s="123"/>
      <c r="DO252" s="123"/>
      <c r="DP252" s="123"/>
      <c r="DQ252" s="123"/>
      <c r="DR252" s="123"/>
      <c r="DS252" s="123"/>
      <c r="DT252" s="123"/>
      <c r="DU252" s="123"/>
      <c r="DV252" s="123"/>
      <c r="DW252" s="123"/>
    </row>
    <row r="253" spans="116:127" ht="11.1" customHeight="1" x14ac:dyDescent="0.25">
      <c r="DL253" s="123"/>
      <c r="DM253" s="123"/>
      <c r="DN253" s="123"/>
      <c r="DO253" s="123"/>
      <c r="DP253" s="123"/>
      <c r="DQ253" s="123"/>
      <c r="DR253" s="123"/>
      <c r="DS253" s="123"/>
      <c r="DT253" s="123"/>
      <c r="DU253" s="123"/>
      <c r="DV253" s="123"/>
      <c r="DW253" s="123"/>
    </row>
    <row r="254" spans="116:127" ht="11.1" customHeight="1" x14ac:dyDescent="0.25">
      <c r="DL254" s="123"/>
      <c r="DM254" s="123"/>
      <c r="DN254" s="123"/>
      <c r="DO254" s="123"/>
      <c r="DP254" s="123"/>
      <c r="DQ254" s="123"/>
      <c r="DR254" s="123"/>
      <c r="DS254" s="123"/>
      <c r="DT254" s="123"/>
      <c r="DU254" s="123"/>
      <c r="DV254" s="123"/>
      <c r="DW254" s="123"/>
    </row>
  </sheetData>
  <sheetProtection algorithmName="SHA-512" hashValue="RsqKGMRtElJnr8jQbPhmqO+DDJwbUi6sPk9wXa5nZ9xJp+WTueOn2BHPoMqyIT0Mg7oRp7H+FHkO52WNkE2/nQ==" saltValue="wzk2krsB0IgtY1NyOwZZwg=="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6" width="7.33203125" style="121"/>
    <col min="17" max="16384" width="7.33203125" style="35"/>
  </cols>
  <sheetData>
    <row r="1" spans="1:16" s="21" customFormat="1" ht="4.95" customHeight="1" thickBot="1" x14ac:dyDescent="0.35">
      <c r="C1" s="63"/>
      <c r="D1" s="64"/>
      <c r="E1" s="64"/>
      <c r="I1" s="89">
        <v>1</v>
      </c>
    </row>
    <row r="2" spans="1:16"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c r="P2" s="21"/>
    </row>
    <row r="3" spans="1:16"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c r="P3" s="21"/>
    </row>
    <row r="4" spans="1:16"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c r="P4" s="21"/>
    </row>
    <row r="5" spans="1:16" s="90" customFormat="1" ht="15.75" customHeight="1" x14ac:dyDescent="0.3">
      <c r="A5" s="98"/>
      <c r="B5" s="21"/>
      <c r="C5" s="94"/>
      <c r="D5" s="92"/>
      <c r="E5" s="99"/>
      <c r="F5" s="100"/>
      <c r="G5" s="21"/>
      <c r="H5" s="135"/>
      <c r="I5" s="136"/>
      <c r="J5" s="136"/>
      <c r="K5" s="137"/>
      <c r="L5" s="97"/>
      <c r="M5" s="21"/>
      <c r="N5" s="21"/>
      <c r="O5" s="21"/>
      <c r="P5" s="21"/>
    </row>
    <row r="6" spans="1:16" s="90" customFormat="1" ht="15.75" customHeight="1" thickBot="1" x14ac:dyDescent="0.35">
      <c r="A6" s="21"/>
      <c r="B6" s="21"/>
      <c r="C6" s="92"/>
      <c r="D6" s="92"/>
      <c r="E6" s="92"/>
      <c r="F6" s="101"/>
      <c r="G6" s="21"/>
      <c r="H6" s="138"/>
      <c r="I6" s="139"/>
      <c r="J6" s="139"/>
      <c r="K6" s="140"/>
      <c r="L6" s="97"/>
      <c r="M6" s="21"/>
      <c r="N6" s="21"/>
      <c r="O6" s="21"/>
      <c r="P6" s="21"/>
    </row>
    <row r="7" spans="1:16"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c r="P7" s="116"/>
    </row>
    <row r="8" spans="1:16"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0">
        <v>2018</v>
      </c>
      <c r="O8" s="120">
        <v>2019</v>
      </c>
      <c r="P8" s="131">
        <v>2020</v>
      </c>
    </row>
    <row r="9" spans="1:16"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54">
        <v>101.5202</v>
      </c>
      <c r="P9" s="62">
        <v>98.514200000000002</v>
      </c>
    </row>
    <row r="10" spans="1:16"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24">
        <v>102.1987</v>
      </c>
      <c r="P10" s="44">
        <v>103.6442</v>
      </c>
    </row>
    <row r="11" spans="1:16"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24">
        <v>102.2902</v>
      </c>
      <c r="P11" s="44">
        <v>103.85550000000001</v>
      </c>
    </row>
    <row r="12" spans="1:16"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24">
        <v>99.706699999999998</v>
      </c>
      <c r="P12" s="44">
        <v>97.89</v>
      </c>
    </row>
    <row r="13" spans="1:16"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24">
        <v>109.5273</v>
      </c>
      <c r="P13" s="44">
        <v>88.174499999999995</v>
      </c>
    </row>
    <row r="14" spans="1:16"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24">
        <v>101.37869999999999</v>
      </c>
      <c r="P14" s="44">
        <v>98.595299999999995</v>
      </c>
    </row>
    <row r="15" spans="1:16"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24">
        <v>101.0472</v>
      </c>
      <c r="P15" s="44">
        <v>101.2426</v>
      </c>
    </row>
    <row r="16" spans="1:16"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24">
        <v>104.31740000000001</v>
      </c>
      <c r="P16" s="44">
        <v>104.1991</v>
      </c>
    </row>
    <row r="17" spans="1:16"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24">
        <v>105.2514</v>
      </c>
      <c r="P17" s="44">
        <v>103.3194</v>
      </c>
    </row>
    <row r="18" spans="1:16"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24">
        <v>103.5123</v>
      </c>
      <c r="P18" s="44">
        <v>101.6413</v>
      </c>
    </row>
    <row r="19" spans="1:16"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24">
        <v>103.7341</v>
      </c>
      <c r="P19" s="44">
        <v>101.16070000000001</v>
      </c>
    </row>
    <row r="20" spans="1:16"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24">
        <v>105.73439999999999</v>
      </c>
      <c r="P20" s="44">
        <v>104.6972</v>
      </c>
    </row>
    <row r="21" spans="1:16"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24">
        <v>105.068</v>
      </c>
      <c r="P21" s="44">
        <v>104.2829</v>
      </c>
    </row>
    <row r="22" spans="1:16"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24">
        <v>104.4248</v>
      </c>
      <c r="P22" s="44">
        <v>99.94</v>
      </c>
    </row>
    <row r="23" spans="1:16"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24">
        <v>98.408299999999997</v>
      </c>
      <c r="P23" s="44">
        <v>98.148799999999994</v>
      </c>
    </row>
    <row r="24" spans="1:16"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24">
        <v>132.2355</v>
      </c>
      <c r="P24" s="44">
        <v>86.074600000000004</v>
      </c>
    </row>
    <row r="25" spans="1:16"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24">
        <v>105.0056</v>
      </c>
      <c r="P25" s="44">
        <v>100.5732</v>
      </c>
    </row>
    <row r="26" spans="1:16"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24">
        <v>92.278099999999995</v>
      </c>
      <c r="P26" s="44">
        <v>88.676599999999993</v>
      </c>
    </row>
    <row r="27" spans="1:16"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24">
        <v>104.60299999999999</v>
      </c>
      <c r="P27" s="44">
        <v>101.8605</v>
      </c>
    </row>
    <row r="28" spans="1:16"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24">
        <v>105.0009</v>
      </c>
      <c r="P28" s="44">
        <v>104.3261</v>
      </c>
    </row>
    <row r="29" spans="1:16"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24">
        <v>114.7324</v>
      </c>
      <c r="P29" s="44">
        <v>107.214</v>
      </c>
    </row>
    <row r="30" spans="1:16"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24">
        <v>102.73950000000001</v>
      </c>
      <c r="P30" s="44">
        <v>101.3822</v>
      </c>
    </row>
    <row r="31" spans="1:16"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24">
        <v>98.986400000000003</v>
      </c>
      <c r="P31" s="44">
        <v>98.451599999999999</v>
      </c>
    </row>
    <row r="32" spans="1:16"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24">
        <v>102.37860000000001</v>
      </c>
      <c r="P32" s="44">
        <v>101.7216</v>
      </c>
    </row>
    <row r="33" spans="1:16"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24">
        <v>104.0908</v>
      </c>
      <c r="P33" s="44">
        <v>103.5361</v>
      </c>
    </row>
    <row r="34" spans="1:16"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24">
        <v>102.3659</v>
      </c>
      <c r="P34" s="44">
        <v>101.72499999999999</v>
      </c>
    </row>
    <row r="35" spans="1:16"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45" t="s">
        <v>63</v>
      </c>
    </row>
    <row r="36" spans="1:16"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24">
        <v>103.8506</v>
      </c>
      <c r="P36" s="44">
        <v>103.3653</v>
      </c>
    </row>
    <row r="37" spans="1:16"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24">
        <v>101.37479999999999</v>
      </c>
      <c r="P37" s="44">
        <v>99.571200000000005</v>
      </c>
    </row>
    <row r="38" spans="1:16"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24">
        <v>102.4633</v>
      </c>
      <c r="P38" s="44">
        <v>100.4104</v>
      </c>
    </row>
    <row r="39" spans="1:16"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24">
        <v>101.1024</v>
      </c>
      <c r="P39" s="44">
        <v>84.854500000000002</v>
      </c>
    </row>
    <row r="40" spans="1:16" s="38" customFormat="1" ht="12.75" customHeight="1" x14ac:dyDescent="0.2">
      <c r="A40" s="2"/>
      <c r="B40" s="27"/>
      <c r="C40" s="71"/>
      <c r="D40" s="112"/>
      <c r="E40" s="43"/>
      <c r="F40" s="33"/>
      <c r="G40" s="24"/>
      <c r="H40" s="24"/>
      <c r="I40" s="24"/>
      <c r="J40" s="24"/>
      <c r="K40" s="24"/>
      <c r="L40" s="24"/>
      <c r="M40" s="24"/>
      <c r="N40" s="24"/>
      <c r="O40" s="24"/>
      <c r="P40" s="44"/>
    </row>
    <row r="41" spans="1:16"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9"/>
    </row>
    <row r="42" spans="1:16"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24">
        <v>102.1987</v>
      </c>
      <c r="P42" s="44">
        <v>103.6442</v>
      </c>
    </row>
    <row r="43" spans="1:16"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24">
        <v>104.5253</v>
      </c>
      <c r="P43" s="44">
        <v>101.97320000000001</v>
      </c>
    </row>
    <row r="44" spans="1:16"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24">
        <v>101.5613</v>
      </c>
      <c r="P44" s="44">
        <v>100.9194</v>
      </c>
    </row>
    <row r="45" spans="1:16"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24">
        <v>101.8069</v>
      </c>
      <c r="P45" s="44">
        <v>100.51309999999999</v>
      </c>
    </row>
    <row r="46" spans="1:16"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24">
        <v>96.287899999999993</v>
      </c>
      <c r="P46" s="44">
        <v>93.971900000000005</v>
      </c>
    </row>
    <row r="47" spans="1:16"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24">
        <v>115.9808</v>
      </c>
      <c r="P47" s="44">
        <v>92.117500000000007</v>
      </c>
    </row>
    <row r="48" spans="1:16"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24">
        <v>101.1024</v>
      </c>
      <c r="P48" s="44">
        <v>84.854500000000002</v>
      </c>
    </row>
    <row r="49" spans="1:16" s="38" customFormat="1" ht="12.75" customHeight="1" x14ac:dyDescent="0.2">
      <c r="A49" s="2"/>
      <c r="B49" s="27"/>
      <c r="C49" s="71"/>
      <c r="D49" s="112"/>
      <c r="E49" s="43"/>
      <c r="F49" s="33"/>
      <c r="G49" s="24"/>
      <c r="H49" s="24"/>
      <c r="I49" s="24"/>
      <c r="J49" s="24"/>
      <c r="K49" s="24"/>
      <c r="L49" s="24"/>
      <c r="M49" s="24"/>
      <c r="N49" s="24"/>
      <c r="O49" s="24"/>
      <c r="P49" s="44"/>
    </row>
    <row r="50" spans="1:16"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9"/>
    </row>
    <row r="51" spans="1:16"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24">
        <v>100.2606</v>
      </c>
      <c r="P51" s="44">
        <v>98.575299999999999</v>
      </c>
    </row>
    <row r="52" spans="1:16" s="38" customFormat="1" ht="12.75" customHeight="1" x14ac:dyDescent="0.2">
      <c r="A52" s="2"/>
      <c r="C52" s="83"/>
      <c r="D52" s="65"/>
      <c r="E52" s="27"/>
      <c r="F52" s="33"/>
      <c r="G52" s="24"/>
      <c r="H52" s="24"/>
      <c r="I52" s="24"/>
      <c r="J52" s="24"/>
      <c r="K52" s="24"/>
      <c r="L52" s="24"/>
      <c r="M52" s="24"/>
      <c r="N52" s="24"/>
      <c r="O52" s="24"/>
      <c r="P52" s="44"/>
    </row>
    <row r="53" spans="1:16"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44"/>
    </row>
    <row r="54" spans="1:16"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44"/>
    </row>
    <row r="55" spans="1:16"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44"/>
    </row>
    <row r="56" spans="1:16"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44"/>
    </row>
    <row r="57" spans="1:16" s="38" customFormat="1" ht="12.75" customHeight="1" x14ac:dyDescent="0.2">
      <c r="C57" s="83"/>
      <c r="D57" s="65"/>
      <c r="E57" s="27"/>
      <c r="F57" s="32"/>
      <c r="G57" s="24"/>
      <c r="H57" s="24"/>
      <c r="I57" s="24"/>
      <c r="J57" s="24"/>
      <c r="K57" s="24"/>
      <c r="L57" s="24"/>
      <c r="M57" s="24"/>
      <c r="N57" s="24"/>
      <c r="O57" s="24"/>
      <c r="P57" s="44"/>
    </row>
    <row r="58" spans="1:16"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9"/>
    </row>
    <row r="59" spans="1:16"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9"/>
    </row>
    <row r="60" spans="1:16" s="38" customFormat="1" ht="12.75" customHeight="1" x14ac:dyDescent="0.2">
      <c r="C60" s="87" t="s">
        <v>3947</v>
      </c>
      <c r="D60" s="88"/>
      <c r="E60" s="58"/>
      <c r="F60" s="59"/>
      <c r="G60" s="60"/>
      <c r="H60" s="60"/>
      <c r="I60" s="60"/>
      <c r="J60" s="60"/>
      <c r="K60" s="60"/>
      <c r="L60" s="60"/>
      <c r="M60" s="60"/>
      <c r="N60" s="60"/>
      <c r="O60" s="60"/>
      <c r="P60" s="61"/>
    </row>
    <row r="61" spans="1:16" s="38" customFormat="1" ht="12.75" customHeight="1" x14ac:dyDescent="0.2">
      <c r="C61" s="31"/>
      <c r="D61" s="27"/>
      <c r="E61" s="27"/>
      <c r="F61" s="39"/>
      <c r="G61" s="40"/>
      <c r="H61" s="40"/>
      <c r="I61" s="40"/>
      <c r="J61" s="40"/>
      <c r="K61" s="40"/>
      <c r="L61" s="40"/>
      <c r="M61" s="40"/>
      <c r="N61" s="40"/>
      <c r="O61" s="24"/>
      <c r="P61" s="24"/>
    </row>
    <row r="62" spans="1:16" s="38" customFormat="1" ht="12.75" customHeight="1" x14ac:dyDescent="0.2">
      <c r="C62" s="31"/>
      <c r="D62" s="27"/>
      <c r="E62" s="27"/>
      <c r="F62" s="39"/>
      <c r="G62" s="40"/>
      <c r="H62" s="40"/>
      <c r="I62" s="40"/>
      <c r="J62" s="40"/>
      <c r="K62" s="40"/>
      <c r="L62" s="40"/>
      <c r="M62" s="40"/>
      <c r="N62" s="40"/>
      <c r="O62" s="24"/>
      <c r="P62" s="24"/>
    </row>
    <row r="63" spans="1:16" s="38" customFormat="1" ht="12.75" customHeight="1" x14ac:dyDescent="0.2">
      <c r="C63" s="31"/>
      <c r="D63" s="27"/>
      <c r="E63" s="27"/>
      <c r="F63" s="39"/>
      <c r="G63" s="40"/>
      <c r="H63" s="40"/>
      <c r="I63" s="40"/>
      <c r="J63" s="40"/>
      <c r="K63" s="40"/>
      <c r="L63" s="40"/>
      <c r="M63" s="40"/>
      <c r="N63" s="40"/>
      <c r="O63" s="24"/>
      <c r="P63" s="24"/>
    </row>
    <row r="64" spans="1:16" s="38" customFormat="1" ht="12.75" customHeight="1" x14ac:dyDescent="0.2">
      <c r="C64" s="31"/>
      <c r="D64" s="27"/>
      <c r="E64" s="27"/>
      <c r="F64" s="39"/>
      <c r="G64" s="40"/>
      <c r="H64" s="40"/>
      <c r="I64" s="40"/>
      <c r="J64" s="40"/>
      <c r="K64" s="40"/>
      <c r="L64" s="40"/>
      <c r="M64" s="40"/>
      <c r="N64" s="40"/>
      <c r="O64" s="24"/>
      <c r="P64" s="24"/>
    </row>
    <row r="65" spans="3:16" s="38" customFormat="1" ht="12.75" customHeight="1" x14ac:dyDescent="0.2">
      <c r="C65" s="31"/>
      <c r="D65" s="27"/>
      <c r="E65" s="27"/>
      <c r="F65" s="39"/>
      <c r="G65" s="40"/>
      <c r="H65" s="40"/>
      <c r="I65" s="40"/>
      <c r="J65" s="40"/>
      <c r="K65" s="40"/>
      <c r="L65" s="40"/>
      <c r="M65" s="40"/>
      <c r="N65" s="40"/>
      <c r="O65" s="24"/>
      <c r="P65" s="24"/>
    </row>
    <row r="66" spans="3:16" s="38" customFormat="1" ht="12.75" customHeight="1" x14ac:dyDescent="0.2">
      <c r="C66" s="31"/>
      <c r="D66" s="27"/>
      <c r="E66" s="27"/>
      <c r="F66" s="39"/>
      <c r="G66" s="40"/>
      <c r="H66" s="40"/>
      <c r="I66" s="40"/>
      <c r="J66" s="40"/>
      <c r="K66" s="40"/>
      <c r="L66" s="40"/>
      <c r="M66" s="40"/>
      <c r="N66" s="40"/>
      <c r="O66" s="24"/>
      <c r="P66" s="24"/>
    </row>
    <row r="67" spans="3:16" s="38" customFormat="1" ht="12.75" customHeight="1" x14ac:dyDescent="0.2">
      <c r="C67" s="31"/>
      <c r="D67" s="27"/>
      <c r="E67" s="27"/>
      <c r="F67" s="39"/>
      <c r="G67" s="40"/>
      <c r="H67" s="40"/>
      <c r="I67" s="40"/>
      <c r="J67" s="40"/>
      <c r="K67" s="40"/>
      <c r="L67" s="40"/>
      <c r="M67" s="40"/>
      <c r="N67" s="40"/>
      <c r="O67" s="24"/>
      <c r="P67" s="24"/>
    </row>
    <row r="68" spans="3:16" s="38" customFormat="1" ht="12.75" customHeight="1" x14ac:dyDescent="0.2">
      <c r="C68" s="31"/>
      <c r="D68" s="27"/>
      <c r="E68" s="27"/>
      <c r="F68" s="39"/>
      <c r="G68" s="40"/>
      <c r="H68" s="40"/>
      <c r="I68" s="40"/>
      <c r="J68" s="40"/>
      <c r="K68" s="40"/>
      <c r="L68" s="40"/>
      <c r="M68" s="40"/>
      <c r="N68" s="40"/>
      <c r="O68" s="24"/>
      <c r="P68" s="24"/>
    </row>
    <row r="69" spans="3:16" s="38" customFormat="1" ht="12.75" customHeight="1" x14ac:dyDescent="0.2">
      <c r="C69" s="31"/>
      <c r="D69" s="27"/>
      <c r="E69" s="27"/>
      <c r="F69" s="39"/>
      <c r="G69" s="40"/>
      <c r="H69" s="40"/>
      <c r="I69" s="40"/>
      <c r="J69" s="40"/>
      <c r="K69" s="40"/>
      <c r="L69" s="40"/>
      <c r="M69" s="40"/>
      <c r="N69" s="40"/>
      <c r="O69" s="24"/>
      <c r="P69" s="24"/>
    </row>
    <row r="70" spans="3:16" s="38" customFormat="1" ht="12.75" customHeight="1" x14ac:dyDescent="0.2">
      <c r="C70" s="31"/>
      <c r="D70" s="27"/>
      <c r="E70" s="27"/>
      <c r="F70" s="39"/>
      <c r="G70" s="40"/>
      <c r="H70" s="40"/>
      <c r="I70" s="40"/>
      <c r="J70" s="40"/>
      <c r="K70" s="40"/>
      <c r="L70" s="40"/>
      <c r="M70" s="40"/>
      <c r="N70" s="40"/>
      <c r="O70" s="24"/>
      <c r="P70" s="24"/>
    </row>
    <row r="71" spans="3:16" s="38" customFormat="1" ht="12.75" customHeight="1" x14ac:dyDescent="0.2">
      <c r="C71" s="31"/>
      <c r="D71" s="27"/>
      <c r="E71" s="27"/>
      <c r="F71" s="39"/>
      <c r="G71" s="40"/>
      <c r="H71" s="40"/>
      <c r="I71" s="40"/>
      <c r="J71" s="40"/>
      <c r="K71" s="40"/>
      <c r="L71" s="40"/>
      <c r="M71" s="40"/>
      <c r="N71" s="40"/>
      <c r="O71" s="24"/>
      <c r="P71" s="24"/>
    </row>
    <row r="72" spans="3:16" s="38" customFormat="1" ht="12.75" customHeight="1" x14ac:dyDescent="0.2">
      <c r="C72" s="31"/>
      <c r="D72" s="27"/>
      <c r="E72" s="27"/>
      <c r="F72" s="39"/>
      <c r="G72" s="40"/>
      <c r="H72" s="40"/>
      <c r="I72" s="40"/>
      <c r="J72" s="40"/>
      <c r="K72" s="40"/>
      <c r="L72" s="40"/>
      <c r="M72" s="40"/>
      <c r="N72" s="40"/>
      <c r="O72" s="24"/>
      <c r="P72" s="24"/>
    </row>
    <row r="73" spans="3:16" s="38" customFormat="1" ht="12.75" customHeight="1" x14ac:dyDescent="0.2">
      <c r="C73" s="31"/>
      <c r="D73" s="27"/>
      <c r="E73" s="27"/>
      <c r="F73" s="39"/>
      <c r="G73" s="40"/>
      <c r="H73" s="40"/>
      <c r="I73" s="40"/>
      <c r="J73" s="40"/>
      <c r="K73" s="40"/>
      <c r="L73" s="40"/>
      <c r="M73" s="40"/>
      <c r="N73" s="40"/>
      <c r="O73" s="24"/>
      <c r="P73" s="24"/>
    </row>
    <row r="74" spans="3:16" s="38" customFormat="1" ht="12.75" customHeight="1" x14ac:dyDescent="0.2">
      <c r="C74" s="31"/>
      <c r="D74" s="27"/>
      <c r="E74" s="27"/>
      <c r="F74" s="39"/>
      <c r="G74" s="40"/>
      <c r="H74" s="40"/>
      <c r="I74" s="40"/>
      <c r="J74" s="40"/>
      <c r="K74" s="40"/>
      <c r="L74" s="40"/>
      <c r="M74" s="40"/>
      <c r="N74" s="40"/>
      <c r="O74" s="24"/>
      <c r="P74" s="24"/>
    </row>
    <row r="75" spans="3:16" s="38" customFormat="1" ht="12.75" customHeight="1" x14ac:dyDescent="0.2">
      <c r="C75" s="31"/>
      <c r="D75" s="27"/>
      <c r="E75" s="27"/>
      <c r="F75" s="39"/>
      <c r="G75" s="40"/>
      <c r="H75" s="40"/>
      <c r="I75" s="40"/>
      <c r="J75" s="40"/>
      <c r="K75" s="40"/>
      <c r="L75" s="40"/>
      <c r="M75" s="40"/>
      <c r="N75" s="40"/>
      <c r="O75" s="24"/>
      <c r="P75" s="24"/>
    </row>
    <row r="76" spans="3:16" s="38" customFormat="1" ht="12.75" customHeight="1" x14ac:dyDescent="0.2">
      <c r="C76" s="31"/>
      <c r="D76" s="27"/>
      <c r="E76" s="27"/>
      <c r="F76" s="39"/>
      <c r="G76" s="40"/>
      <c r="H76" s="40"/>
      <c r="I76" s="40"/>
      <c r="J76" s="40"/>
      <c r="K76" s="40"/>
      <c r="L76" s="40"/>
      <c r="M76" s="40"/>
      <c r="N76" s="40"/>
      <c r="O76" s="24"/>
      <c r="P76" s="24"/>
    </row>
    <row r="77" spans="3:16" s="38" customFormat="1" ht="12.75" customHeight="1" x14ac:dyDescent="0.2">
      <c r="C77" s="31"/>
      <c r="D77" s="27"/>
      <c r="E77" s="27"/>
      <c r="F77" s="39"/>
      <c r="G77" s="40"/>
      <c r="H77" s="40"/>
      <c r="I77" s="40"/>
      <c r="J77" s="40"/>
      <c r="K77" s="40"/>
      <c r="L77" s="40"/>
      <c r="M77" s="40"/>
      <c r="N77" s="40"/>
      <c r="O77" s="24"/>
      <c r="P77" s="24"/>
    </row>
    <row r="78" spans="3:16" s="38" customFormat="1" ht="12.75" customHeight="1" x14ac:dyDescent="0.2">
      <c r="C78" s="31"/>
      <c r="D78" s="27"/>
      <c r="E78" s="27"/>
      <c r="F78" s="39"/>
      <c r="G78" s="40"/>
      <c r="H78" s="40"/>
      <c r="I78" s="40"/>
      <c r="J78" s="40"/>
      <c r="K78" s="40"/>
      <c r="L78" s="40"/>
      <c r="M78" s="40"/>
      <c r="N78" s="40"/>
      <c r="O78" s="24"/>
      <c r="P78" s="24"/>
    </row>
    <row r="79" spans="3:16" s="38" customFormat="1" ht="12.75" customHeight="1" x14ac:dyDescent="0.2">
      <c r="C79" s="31"/>
      <c r="D79" s="27"/>
      <c r="E79" s="27"/>
      <c r="F79" s="39"/>
      <c r="G79" s="40"/>
      <c r="H79" s="40"/>
      <c r="I79" s="40"/>
      <c r="J79" s="40"/>
      <c r="K79" s="40"/>
      <c r="L79" s="40"/>
      <c r="M79" s="40"/>
      <c r="N79" s="40"/>
      <c r="O79" s="24"/>
      <c r="P79" s="24"/>
    </row>
    <row r="80" spans="3:16" s="38" customFormat="1" ht="12.75" customHeight="1" x14ac:dyDescent="0.2">
      <c r="C80" s="31"/>
      <c r="D80" s="27"/>
      <c r="E80" s="27"/>
      <c r="F80" s="39"/>
      <c r="G80" s="40"/>
      <c r="H80" s="40"/>
      <c r="I80" s="40"/>
      <c r="J80" s="40"/>
      <c r="K80" s="40"/>
      <c r="L80" s="40"/>
      <c r="M80" s="40"/>
      <c r="N80" s="40"/>
      <c r="O80" s="24"/>
      <c r="P80" s="24"/>
    </row>
    <row r="81" spans="3:16" s="38" customFormat="1" ht="12.75" customHeight="1" x14ac:dyDescent="0.2">
      <c r="C81" s="31"/>
      <c r="D81" s="27"/>
      <c r="E81" s="27"/>
      <c r="F81" s="39"/>
      <c r="G81" s="40"/>
      <c r="H81" s="40"/>
      <c r="I81" s="40"/>
      <c r="J81" s="40"/>
      <c r="K81" s="40"/>
      <c r="L81" s="40"/>
      <c r="M81" s="40"/>
      <c r="N81" s="40"/>
      <c r="O81" s="24"/>
      <c r="P81" s="24"/>
    </row>
    <row r="82" spans="3:16" s="38" customFormat="1" ht="12.75" customHeight="1" x14ac:dyDescent="0.2">
      <c r="C82" s="31"/>
      <c r="D82" s="27"/>
      <c r="E82" s="27"/>
      <c r="F82" s="39"/>
      <c r="G82" s="40"/>
      <c r="H82" s="40"/>
      <c r="I82" s="40"/>
      <c r="J82" s="40"/>
      <c r="K82" s="40"/>
      <c r="L82" s="40"/>
      <c r="M82" s="40"/>
      <c r="N82" s="40"/>
      <c r="O82" s="24"/>
      <c r="P82" s="24"/>
    </row>
    <row r="83" spans="3:16" s="38" customFormat="1" ht="12.75" customHeight="1" x14ac:dyDescent="0.2">
      <c r="C83" s="31"/>
      <c r="D83" s="27"/>
      <c r="E83" s="27"/>
      <c r="F83" s="39"/>
      <c r="G83" s="40"/>
      <c r="H83" s="40"/>
      <c r="I83" s="40"/>
      <c r="J83" s="40"/>
      <c r="K83" s="40"/>
      <c r="L83" s="40"/>
      <c r="M83" s="40"/>
      <c r="N83" s="40"/>
      <c r="O83" s="24"/>
      <c r="P83" s="24"/>
    </row>
    <row r="84" spans="3:16" s="38" customFormat="1" ht="12.75" customHeight="1" x14ac:dyDescent="0.2">
      <c r="C84" s="31"/>
      <c r="D84" s="27"/>
      <c r="E84" s="27"/>
      <c r="F84" s="39"/>
      <c r="G84" s="40"/>
      <c r="H84" s="40"/>
      <c r="I84" s="40"/>
      <c r="J84" s="40"/>
      <c r="K84" s="40"/>
      <c r="L84" s="40"/>
      <c r="M84" s="40"/>
      <c r="N84" s="40"/>
      <c r="O84" s="24"/>
      <c r="P84" s="24"/>
    </row>
    <row r="85" spans="3:16" s="38" customFormat="1" ht="12.75" customHeight="1" x14ac:dyDescent="0.2">
      <c r="C85" s="31"/>
      <c r="D85" s="27"/>
      <c r="E85" s="27"/>
      <c r="F85" s="39"/>
      <c r="G85" s="40"/>
      <c r="H85" s="40"/>
      <c r="I85" s="40"/>
      <c r="J85" s="40"/>
      <c r="K85" s="40"/>
      <c r="L85" s="40"/>
      <c r="M85" s="40"/>
      <c r="N85" s="40"/>
      <c r="O85" s="24"/>
      <c r="P85" s="24"/>
    </row>
    <row r="86" spans="3:16" s="38" customFormat="1" ht="12.75" customHeight="1" x14ac:dyDescent="0.2">
      <c r="C86" s="31"/>
      <c r="D86" s="27"/>
      <c r="E86" s="27"/>
      <c r="F86" s="39"/>
      <c r="G86" s="40"/>
      <c r="H86" s="40"/>
      <c r="I86" s="40"/>
      <c r="J86" s="40"/>
      <c r="K86" s="40"/>
      <c r="L86" s="40"/>
      <c r="M86" s="40"/>
      <c r="N86" s="40"/>
      <c r="O86" s="24"/>
      <c r="P86" s="24"/>
    </row>
    <row r="87" spans="3:16" s="38" customFormat="1" ht="12.75" customHeight="1" x14ac:dyDescent="0.2">
      <c r="C87" s="31"/>
      <c r="D87" s="27"/>
      <c r="E87" s="27"/>
      <c r="F87" s="39"/>
      <c r="G87" s="40"/>
      <c r="H87" s="40"/>
      <c r="I87" s="40"/>
      <c r="J87" s="40"/>
      <c r="K87" s="40"/>
      <c r="L87" s="40"/>
      <c r="M87" s="40"/>
      <c r="N87" s="40"/>
      <c r="O87" s="24"/>
      <c r="P87" s="24"/>
    </row>
    <row r="88" spans="3:16" s="38" customFormat="1" ht="12.75" customHeight="1" x14ac:dyDescent="0.2">
      <c r="C88" s="31"/>
      <c r="D88" s="27"/>
      <c r="E88" s="27"/>
      <c r="F88" s="39"/>
      <c r="G88" s="40"/>
      <c r="H88" s="40"/>
      <c r="I88" s="40"/>
      <c r="J88" s="40"/>
      <c r="K88" s="40"/>
      <c r="L88" s="40"/>
      <c r="M88" s="40"/>
      <c r="N88" s="40"/>
      <c r="O88" s="24"/>
      <c r="P88" s="24"/>
    </row>
    <row r="89" spans="3:16" s="38" customFormat="1" ht="12.75" customHeight="1" x14ac:dyDescent="0.2">
      <c r="C89" s="31"/>
      <c r="D89" s="27"/>
      <c r="E89" s="27"/>
      <c r="F89" s="39"/>
      <c r="G89" s="40"/>
      <c r="H89" s="40"/>
      <c r="I89" s="40"/>
      <c r="J89" s="40"/>
      <c r="K89" s="40"/>
      <c r="L89" s="40"/>
      <c r="M89" s="40"/>
      <c r="N89" s="40"/>
      <c r="O89" s="24"/>
      <c r="P89" s="24"/>
    </row>
    <row r="90" spans="3:16" s="38" customFormat="1" ht="12.75" customHeight="1" x14ac:dyDescent="0.2">
      <c r="C90" s="31"/>
      <c r="D90" s="27"/>
      <c r="E90" s="27"/>
      <c r="F90" s="39"/>
      <c r="G90" s="40"/>
      <c r="H90" s="40"/>
      <c r="I90" s="40"/>
      <c r="J90" s="40"/>
      <c r="K90" s="40"/>
      <c r="L90" s="40"/>
      <c r="M90" s="40"/>
      <c r="N90" s="40"/>
      <c r="O90" s="24"/>
      <c r="P90" s="24"/>
    </row>
    <row r="91" spans="3:16" s="38" customFormat="1" ht="12.75" customHeight="1" x14ac:dyDescent="0.2">
      <c r="C91" s="31"/>
      <c r="D91" s="27"/>
      <c r="E91" s="27"/>
      <c r="F91" s="39"/>
      <c r="G91" s="40"/>
      <c r="H91" s="40"/>
      <c r="I91" s="40"/>
      <c r="J91" s="40"/>
      <c r="K91" s="40"/>
      <c r="L91" s="40"/>
      <c r="M91" s="40"/>
      <c r="N91" s="40"/>
      <c r="O91" s="24"/>
      <c r="P91" s="24"/>
    </row>
    <row r="92" spans="3:16" s="38" customFormat="1" ht="12.75" customHeight="1" x14ac:dyDescent="0.2">
      <c r="C92" s="31"/>
      <c r="D92" s="27"/>
      <c r="E92" s="27"/>
      <c r="F92" s="39"/>
      <c r="G92" s="40"/>
      <c r="H92" s="40"/>
      <c r="I92" s="40"/>
      <c r="J92" s="40"/>
      <c r="K92" s="40"/>
      <c r="L92" s="40"/>
      <c r="M92" s="40"/>
      <c r="N92" s="40"/>
      <c r="O92" s="24"/>
      <c r="P92" s="24"/>
    </row>
    <row r="93" spans="3:16" s="38" customFormat="1" ht="12.75" customHeight="1" x14ac:dyDescent="0.2">
      <c r="C93" s="31"/>
      <c r="D93" s="27"/>
      <c r="E93" s="27"/>
      <c r="F93" s="39"/>
      <c r="G93" s="40"/>
      <c r="H93" s="40"/>
      <c r="I93" s="40"/>
      <c r="J93" s="40"/>
      <c r="K93" s="40"/>
      <c r="L93" s="40"/>
      <c r="M93" s="40"/>
      <c r="N93" s="40"/>
      <c r="O93" s="24"/>
      <c r="P93" s="24"/>
    </row>
    <row r="94" spans="3:16" s="38" customFormat="1" ht="12.75" customHeight="1" x14ac:dyDescent="0.2">
      <c r="C94" s="31"/>
      <c r="D94" s="27"/>
      <c r="E94" s="27"/>
      <c r="F94" s="39"/>
      <c r="G94" s="40"/>
      <c r="H94" s="40"/>
      <c r="I94" s="40"/>
      <c r="J94" s="40"/>
      <c r="K94" s="40"/>
      <c r="L94" s="40"/>
      <c r="M94" s="40"/>
      <c r="N94" s="40"/>
      <c r="O94" s="24"/>
      <c r="P94" s="24"/>
    </row>
    <row r="95" spans="3:16" s="38" customFormat="1" ht="12.75" customHeight="1" x14ac:dyDescent="0.2">
      <c r="C95" s="31"/>
      <c r="D95" s="27"/>
      <c r="E95" s="27"/>
      <c r="F95" s="39"/>
      <c r="G95" s="40"/>
      <c r="H95" s="40"/>
      <c r="I95" s="40"/>
      <c r="J95" s="40"/>
      <c r="K95" s="40"/>
      <c r="L95" s="40"/>
      <c r="M95" s="40"/>
      <c r="N95" s="40"/>
      <c r="O95" s="24"/>
      <c r="P95" s="24"/>
    </row>
    <row r="96" spans="3:16" s="38" customFormat="1" ht="12.75" customHeight="1" x14ac:dyDescent="0.2">
      <c r="C96" s="31"/>
      <c r="D96" s="27"/>
      <c r="E96" s="27"/>
      <c r="F96" s="39"/>
      <c r="G96" s="40"/>
      <c r="H96" s="40"/>
      <c r="I96" s="40"/>
      <c r="J96" s="40"/>
      <c r="K96" s="40"/>
      <c r="L96" s="40"/>
      <c r="M96" s="40"/>
      <c r="N96" s="40"/>
      <c r="O96" s="24"/>
      <c r="P96" s="24"/>
    </row>
    <row r="97" spans="3:16" s="38" customFormat="1" ht="12.75" customHeight="1" x14ac:dyDescent="0.2">
      <c r="C97" s="31"/>
      <c r="D97" s="27"/>
      <c r="E97" s="27"/>
      <c r="F97" s="39"/>
      <c r="G97" s="40"/>
      <c r="H97" s="40"/>
      <c r="I97" s="40"/>
      <c r="J97" s="40"/>
      <c r="K97" s="40"/>
      <c r="L97" s="40"/>
      <c r="M97" s="40"/>
      <c r="N97" s="40"/>
      <c r="O97" s="24"/>
      <c r="P97" s="24"/>
    </row>
    <row r="98" spans="3:16" s="38" customFormat="1" ht="12.75" customHeight="1" x14ac:dyDescent="0.2">
      <c r="C98" s="31"/>
      <c r="D98" s="27"/>
      <c r="E98" s="27"/>
      <c r="F98" s="39"/>
      <c r="G98" s="40"/>
      <c r="H98" s="40"/>
      <c r="I98" s="40"/>
      <c r="J98" s="40"/>
      <c r="K98" s="40"/>
      <c r="L98" s="40"/>
      <c r="M98" s="40"/>
      <c r="N98" s="40"/>
      <c r="O98" s="24"/>
      <c r="P98" s="24"/>
    </row>
    <row r="99" spans="3:16" s="38" customFormat="1" ht="12.75" customHeight="1" x14ac:dyDescent="0.2">
      <c r="C99" s="31"/>
      <c r="D99" s="27"/>
      <c r="E99" s="27"/>
      <c r="F99" s="39"/>
      <c r="G99" s="40"/>
      <c r="H99" s="40"/>
      <c r="I99" s="40"/>
      <c r="J99" s="40"/>
      <c r="K99" s="40"/>
      <c r="L99" s="40"/>
      <c r="M99" s="40"/>
      <c r="N99" s="40"/>
      <c r="O99" s="24"/>
      <c r="P99" s="24"/>
    </row>
    <row r="100" spans="3:16" s="38" customFormat="1" ht="12.75" customHeight="1" x14ac:dyDescent="0.2">
      <c r="C100" s="31"/>
      <c r="D100" s="27"/>
      <c r="E100" s="27"/>
      <c r="F100" s="39"/>
      <c r="G100" s="40"/>
      <c r="H100" s="40"/>
      <c r="I100" s="40"/>
      <c r="J100" s="40"/>
      <c r="K100" s="40"/>
      <c r="L100" s="40"/>
      <c r="M100" s="40"/>
      <c r="N100" s="40"/>
      <c r="O100" s="24"/>
      <c r="P100" s="24"/>
    </row>
    <row r="101" spans="3:16" s="38" customFormat="1" ht="12.75" customHeight="1" x14ac:dyDescent="0.2">
      <c r="C101" s="31"/>
      <c r="D101" s="27"/>
      <c r="E101" s="27"/>
      <c r="F101" s="39"/>
      <c r="G101" s="40"/>
      <c r="H101" s="40"/>
      <c r="I101" s="40"/>
      <c r="J101" s="40"/>
      <c r="K101" s="40"/>
      <c r="L101" s="40"/>
      <c r="M101" s="40"/>
      <c r="N101" s="40"/>
      <c r="O101" s="24"/>
      <c r="P101" s="24"/>
    </row>
    <row r="102" spans="3:16" s="38" customFormat="1" ht="12.75" customHeight="1" x14ac:dyDescent="0.2">
      <c r="C102" s="31"/>
      <c r="D102" s="27"/>
      <c r="E102" s="27"/>
      <c r="F102" s="39"/>
      <c r="G102" s="40"/>
      <c r="H102" s="40"/>
      <c r="I102" s="40"/>
      <c r="J102" s="40"/>
      <c r="K102" s="40"/>
      <c r="L102" s="40"/>
      <c r="M102" s="40"/>
      <c r="N102" s="40"/>
      <c r="O102" s="24"/>
      <c r="P102" s="24"/>
    </row>
    <row r="103" spans="3:16" s="38" customFormat="1" ht="12.75" customHeight="1" x14ac:dyDescent="0.2">
      <c r="C103" s="31"/>
      <c r="D103" s="27"/>
      <c r="E103" s="27"/>
      <c r="F103" s="39"/>
      <c r="G103" s="40"/>
      <c r="H103" s="40"/>
      <c r="I103" s="40"/>
      <c r="J103" s="40"/>
      <c r="K103" s="40"/>
      <c r="L103" s="40"/>
      <c r="M103" s="40"/>
      <c r="N103" s="40"/>
      <c r="O103" s="24"/>
      <c r="P103" s="24"/>
    </row>
    <row r="104" spans="3:16" s="38" customFormat="1" ht="12.75" customHeight="1" x14ac:dyDescent="0.2">
      <c r="C104" s="31"/>
      <c r="D104" s="27"/>
      <c r="E104" s="27"/>
      <c r="F104" s="39"/>
      <c r="G104" s="40"/>
      <c r="H104" s="40"/>
      <c r="I104" s="40"/>
      <c r="J104" s="40"/>
      <c r="K104" s="40"/>
      <c r="L104" s="40"/>
      <c r="M104" s="40"/>
      <c r="N104" s="40"/>
      <c r="O104" s="24"/>
      <c r="P104" s="24"/>
    </row>
    <row r="105" spans="3:16" s="38" customFormat="1" ht="12.75" customHeight="1" x14ac:dyDescent="0.2">
      <c r="C105" s="31"/>
      <c r="D105" s="27"/>
      <c r="E105" s="27"/>
      <c r="F105" s="39"/>
      <c r="G105" s="40"/>
      <c r="H105" s="40"/>
      <c r="I105" s="40"/>
      <c r="J105" s="40"/>
      <c r="K105" s="40"/>
      <c r="L105" s="40"/>
      <c r="M105" s="40"/>
      <c r="N105" s="40"/>
      <c r="O105" s="24"/>
      <c r="P105" s="24"/>
    </row>
    <row r="106" spans="3:16" s="38" customFormat="1" ht="12.75" customHeight="1" x14ac:dyDescent="0.2">
      <c r="C106" s="31"/>
      <c r="D106" s="27"/>
      <c r="E106" s="27"/>
      <c r="F106" s="39"/>
      <c r="G106" s="40"/>
      <c r="H106" s="40"/>
      <c r="I106" s="40"/>
      <c r="J106" s="40"/>
      <c r="K106" s="40"/>
      <c r="L106" s="40"/>
      <c r="M106" s="40"/>
      <c r="N106" s="40"/>
      <c r="O106" s="24"/>
      <c r="P106" s="24"/>
    </row>
    <row r="107" spans="3:16" s="38" customFormat="1" ht="12.75" customHeight="1" x14ac:dyDescent="0.2">
      <c r="C107" s="31"/>
      <c r="D107" s="27"/>
      <c r="E107" s="27"/>
      <c r="F107" s="39"/>
      <c r="G107" s="40"/>
      <c r="H107" s="40"/>
      <c r="I107" s="40"/>
      <c r="J107" s="40"/>
      <c r="K107" s="40"/>
      <c r="L107" s="40"/>
      <c r="M107" s="40"/>
      <c r="N107" s="40"/>
      <c r="O107" s="24"/>
      <c r="P107" s="24"/>
    </row>
    <row r="108" spans="3:16" s="38" customFormat="1" ht="12.75" customHeight="1" x14ac:dyDescent="0.2">
      <c r="C108" s="31"/>
      <c r="D108" s="27"/>
      <c r="E108" s="27"/>
      <c r="F108" s="39"/>
      <c r="G108" s="40"/>
      <c r="H108" s="40"/>
      <c r="I108" s="40"/>
      <c r="J108" s="40"/>
      <c r="K108" s="40"/>
      <c r="L108" s="40"/>
      <c r="M108" s="40"/>
      <c r="N108" s="40"/>
      <c r="O108" s="24"/>
      <c r="P108" s="24"/>
    </row>
    <row r="109" spans="3:16" s="38" customFormat="1" ht="12.75" customHeight="1" x14ac:dyDescent="0.2">
      <c r="C109" s="31"/>
      <c r="D109" s="27"/>
      <c r="E109" s="27"/>
      <c r="F109" s="39"/>
      <c r="G109" s="40"/>
      <c r="H109" s="40"/>
      <c r="I109" s="40"/>
      <c r="J109" s="40"/>
      <c r="K109" s="40"/>
      <c r="L109" s="40"/>
      <c r="M109" s="40"/>
      <c r="N109" s="40"/>
      <c r="O109" s="24"/>
      <c r="P109" s="24"/>
    </row>
    <row r="110" spans="3:16" s="38" customFormat="1" ht="12.75" customHeight="1" x14ac:dyDescent="0.2">
      <c r="C110" s="31"/>
      <c r="D110" s="27"/>
      <c r="E110" s="27"/>
      <c r="F110" s="39"/>
      <c r="G110" s="40"/>
      <c r="H110" s="40"/>
      <c r="I110" s="40"/>
      <c r="J110" s="40"/>
      <c r="K110" s="40"/>
      <c r="L110" s="40"/>
      <c r="M110" s="40"/>
      <c r="N110" s="40"/>
      <c r="O110" s="24"/>
      <c r="P110" s="24"/>
    </row>
    <row r="111" spans="3:16" s="38" customFormat="1" ht="12.75" customHeight="1" x14ac:dyDescent="0.2">
      <c r="C111" s="31"/>
      <c r="D111" s="27"/>
      <c r="E111" s="27"/>
      <c r="F111" s="39"/>
      <c r="G111" s="40"/>
      <c r="H111" s="40"/>
      <c r="I111" s="40"/>
      <c r="J111" s="40"/>
      <c r="K111" s="40"/>
      <c r="L111" s="40"/>
      <c r="M111" s="40"/>
      <c r="N111" s="40"/>
      <c r="O111" s="24"/>
      <c r="P111" s="24"/>
    </row>
    <row r="112" spans="3:16" s="38" customFormat="1" ht="12.75" customHeight="1" x14ac:dyDescent="0.2">
      <c r="C112" s="31"/>
      <c r="D112" s="27"/>
      <c r="E112" s="27"/>
      <c r="F112" s="39"/>
      <c r="G112" s="40"/>
      <c r="H112" s="40"/>
      <c r="I112" s="40"/>
      <c r="J112" s="40"/>
      <c r="K112" s="40"/>
      <c r="L112" s="40"/>
      <c r="M112" s="40"/>
      <c r="N112" s="40"/>
      <c r="O112" s="24"/>
      <c r="P112" s="24"/>
    </row>
    <row r="113" spans="3:16" s="38" customFormat="1" ht="12.75" customHeight="1" x14ac:dyDescent="0.2">
      <c r="C113" s="31"/>
      <c r="D113" s="27"/>
      <c r="E113" s="27"/>
      <c r="F113" s="39"/>
      <c r="G113" s="40"/>
      <c r="H113" s="40"/>
      <c r="I113" s="40"/>
      <c r="J113" s="40"/>
      <c r="K113" s="40"/>
      <c r="L113" s="40"/>
      <c r="M113" s="40"/>
      <c r="N113" s="40"/>
      <c r="O113" s="24"/>
      <c r="P113" s="24"/>
    </row>
    <row r="114" spans="3:16" s="38" customFormat="1" ht="12.75" customHeight="1" x14ac:dyDescent="0.2">
      <c r="C114" s="31"/>
      <c r="D114" s="27"/>
      <c r="E114" s="27"/>
      <c r="F114" s="39"/>
      <c r="G114" s="40"/>
      <c r="H114" s="40"/>
      <c r="I114" s="40"/>
      <c r="J114" s="40"/>
      <c r="K114" s="40"/>
      <c r="L114" s="40"/>
      <c r="M114" s="40"/>
      <c r="N114" s="40"/>
      <c r="O114" s="24"/>
      <c r="P114" s="24"/>
    </row>
    <row r="115" spans="3:16" s="38" customFormat="1" ht="12.75" customHeight="1" x14ac:dyDescent="0.2">
      <c r="C115" s="31"/>
      <c r="D115" s="27"/>
      <c r="E115" s="27"/>
      <c r="F115" s="39"/>
      <c r="G115" s="40"/>
      <c r="H115" s="40"/>
      <c r="I115" s="40"/>
      <c r="J115" s="40"/>
      <c r="K115" s="40"/>
      <c r="L115" s="40"/>
      <c r="M115" s="40"/>
      <c r="N115" s="40"/>
      <c r="O115" s="24"/>
      <c r="P115" s="24"/>
    </row>
    <row r="116" spans="3:16" s="38" customFormat="1" ht="12.75" customHeight="1" x14ac:dyDescent="0.2">
      <c r="C116" s="31"/>
      <c r="D116" s="27"/>
      <c r="E116" s="27"/>
      <c r="F116" s="39"/>
      <c r="G116" s="40"/>
      <c r="H116" s="40"/>
      <c r="I116" s="40"/>
      <c r="J116" s="40"/>
      <c r="K116" s="40"/>
      <c r="L116" s="40"/>
      <c r="M116" s="40"/>
      <c r="N116" s="40"/>
      <c r="O116" s="24"/>
      <c r="P116" s="24"/>
    </row>
    <row r="117" spans="3:16" s="38" customFormat="1" ht="12.75" customHeight="1" x14ac:dyDescent="0.2">
      <c r="C117" s="31"/>
      <c r="D117" s="27"/>
      <c r="E117" s="27"/>
      <c r="F117" s="39"/>
      <c r="G117" s="40"/>
      <c r="H117" s="40"/>
      <c r="I117" s="40"/>
      <c r="J117" s="40"/>
      <c r="K117" s="40"/>
      <c r="L117" s="40"/>
      <c r="M117" s="40"/>
      <c r="N117" s="40"/>
      <c r="O117" s="24"/>
      <c r="P117" s="24"/>
    </row>
    <row r="118" spans="3:16" s="38" customFormat="1" ht="12.75" customHeight="1" x14ac:dyDescent="0.2">
      <c r="C118" s="31"/>
      <c r="D118" s="27"/>
      <c r="E118" s="27"/>
      <c r="F118" s="39"/>
      <c r="G118" s="40"/>
      <c r="H118" s="40"/>
      <c r="I118" s="40"/>
      <c r="J118" s="40"/>
      <c r="K118" s="40"/>
      <c r="L118" s="40"/>
      <c r="M118" s="40"/>
      <c r="N118" s="40"/>
      <c r="O118" s="24"/>
      <c r="P118" s="24"/>
    </row>
    <row r="119" spans="3:16" s="38" customFormat="1" ht="12.75" customHeight="1" x14ac:dyDescent="0.2">
      <c r="C119" s="31"/>
      <c r="D119" s="27"/>
      <c r="E119" s="27"/>
      <c r="F119" s="39"/>
      <c r="G119" s="40"/>
      <c r="H119" s="40"/>
      <c r="I119" s="40"/>
      <c r="J119" s="40"/>
      <c r="K119" s="40"/>
      <c r="L119" s="40"/>
      <c r="M119" s="40"/>
      <c r="N119" s="40"/>
      <c r="O119" s="24"/>
      <c r="P119" s="24"/>
    </row>
    <row r="120" spans="3:16" s="38" customFormat="1" ht="12.75" customHeight="1" x14ac:dyDescent="0.2">
      <c r="C120" s="31"/>
      <c r="D120" s="27"/>
      <c r="E120" s="27"/>
      <c r="F120" s="39"/>
      <c r="G120" s="40"/>
      <c r="H120" s="40"/>
      <c r="I120" s="40"/>
      <c r="J120" s="40"/>
      <c r="K120" s="40"/>
      <c r="L120" s="40"/>
      <c r="M120" s="40"/>
      <c r="N120" s="40"/>
      <c r="O120" s="24"/>
      <c r="P120" s="24"/>
    </row>
    <row r="121" spans="3:16" s="38" customFormat="1" ht="12.75" customHeight="1" x14ac:dyDescent="0.2">
      <c r="C121" s="31"/>
      <c r="D121" s="27"/>
      <c r="E121" s="27"/>
      <c r="F121" s="39"/>
      <c r="G121" s="40"/>
      <c r="H121" s="40"/>
      <c r="I121" s="40"/>
      <c r="J121" s="40"/>
      <c r="K121" s="40"/>
      <c r="L121" s="40"/>
      <c r="M121" s="40"/>
      <c r="N121" s="40"/>
      <c r="O121" s="24"/>
      <c r="P121" s="24"/>
    </row>
    <row r="122" spans="3:16" s="38" customFormat="1" ht="12.75" customHeight="1" x14ac:dyDescent="0.2">
      <c r="C122" s="31"/>
      <c r="D122" s="27"/>
      <c r="E122" s="27"/>
      <c r="F122" s="39"/>
      <c r="G122" s="40"/>
      <c r="H122" s="40"/>
      <c r="I122" s="40"/>
      <c r="J122" s="40"/>
      <c r="K122" s="40"/>
      <c r="L122" s="40"/>
      <c r="M122" s="40"/>
      <c r="N122" s="40"/>
      <c r="O122" s="24"/>
      <c r="P122" s="24"/>
    </row>
    <row r="123" spans="3:16" s="38" customFormat="1" ht="12.75" customHeight="1" x14ac:dyDescent="0.2">
      <c r="C123" s="31"/>
      <c r="D123" s="27"/>
      <c r="E123" s="27"/>
      <c r="F123" s="39"/>
      <c r="G123" s="40"/>
      <c r="H123" s="40"/>
      <c r="I123" s="40"/>
      <c r="J123" s="40"/>
      <c r="K123" s="40"/>
      <c r="L123" s="40"/>
      <c r="M123" s="40"/>
      <c r="N123" s="40"/>
      <c r="O123" s="24"/>
      <c r="P123" s="24"/>
    </row>
    <row r="124" spans="3:16" s="38" customFormat="1" ht="12.75" customHeight="1" x14ac:dyDescent="0.2">
      <c r="C124" s="31"/>
      <c r="D124" s="27"/>
      <c r="E124" s="27"/>
      <c r="F124" s="39"/>
      <c r="G124" s="40"/>
      <c r="H124" s="40"/>
      <c r="I124" s="40"/>
      <c r="J124" s="40"/>
      <c r="K124" s="40"/>
      <c r="L124" s="40"/>
      <c r="M124" s="40"/>
      <c r="N124" s="40"/>
      <c r="O124" s="24"/>
      <c r="P124" s="24"/>
    </row>
    <row r="125" spans="3:16" s="38" customFormat="1" ht="12.75" customHeight="1" x14ac:dyDescent="0.2">
      <c r="C125" s="31"/>
      <c r="D125" s="27"/>
      <c r="E125" s="27"/>
      <c r="F125" s="39"/>
      <c r="G125" s="40"/>
      <c r="H125" s="40"/>
      <c r="I125" s="40"/>
      <c r="J125" s="40"/>
      <c r="K125" s="40"/>
      <c r="L125" s="40"/>
      <c r="M125" s="40"/>
      <c r="N125" s="40"/>
      <c r="O125" s="24"/>
      <c r="P125" s="24"/>
    </row>
    <row r="126" spans="3:16" s="38" customFormat="1" ht="12.75" customHeight="1" x14ac:dyDescent="0.2">
      <c r="C126" s="31"/>
      <c r="D126" s="27"/>
      <c r="E126" s="27"/>
      <c r="F126" s="39"/>
      <c r="G126" s="40"/>
      <c r="H126" s="40"/>
      <c r="I126" s="40"/>
      <c r="J126" s="40"/>
      <c r="K126" s="40"/>
      <c r="L126" s="40"/>
      <c r="M126" s="40"/>
      <c r="N126" s="40"/>
      <c r="O126" s="24"/>
      <c r="P126" s="24"/>
    </row>
    <row r="127" spans="3:16" s="38" customFormat="1" ht="12.75" customHeight="1" x14ac:dyDescent="0.2">
      <c r="C127" s="31"/>
      <c r="D127" s="27"/>
      <c r="E127" s="27"/>
      <c r="F127" s="39"/>
      <c r="G127" s="40"/>
      <c r="H127" s="40"/>
      <c r="I127" s="40"/>
      <c r="J127" s="40"/>
      <c r="K127" s="40"/>
      <c r="L127" s="40"/>
      <c r="M127" s="40"/>
      <c r="N127" s="40"/>
      <c r="O127" s="24"/>
      <c r="P127" s="24"/>
    </row>
    <row r="128" spans="3:16" s="38" customFormat="1" ht="12.75" customHeight="1" x14ac:dyDescent="0.2">
      <c r="C128" s="31"/>
      <c r="D128" s="27"/>
      <c r="E128" s="27"/>
      <c r="F128" s="39"/>
      <c r="G128" s="40"/>
      <c r="H128" s="40"/>
      <c r="I128" s="40"/>
      <c r="J128" s="40"/>
      <c r="K128" s="40"/>
      <c r="L128" s="40"/>
      <c r="M128" s="40"/>
      <c r="N128" s="40"/>
      <c r="O128" s="24"/>
      <c r="P128" s="24"/>
    </row>
    <row r="129" spans="3:155" s="38" customFormat="1" ht="12.75" customHeight="1" x14ac:dyDescent="0.2">
      <c r="C129" s="31"/>
      <c r="D129" s="27"/>
      <c r="E129" s="27"/>
      <c r="F129" s="39"/>
      <c r="G129" s="40"/>
      <c r="H129" s="40"/>
      <c r="I129" s="40"/>
      <c r="J129" s="40"/>
      <c r="K129" s="40"/>
      <c r="L129" s="40"/>
      <c r="M129" s="40"/>
      <c r="N129" s="40"/>
      <c r="O129" s="24"/>
      <c r="P129" s="24"/>
    </row>
    <row r="130" spans="3:155" s="38" customFormat="1" ht="12.75" customHeight="1" x14ac:dyDescent="0.2">
      <c r="C130" s="31"/>
      <c r="D130" s="27"/>
      <c r="E130" s="27"/>
      <c r="F130" s="39"/>
      <c r="G130" s="40"/>
      <c r="H130" s="40"/>
      <c r="I130" s="40"/>
      <c r="J130" s="40"/>
      <c r="K130" s="40"/>
      <c r="L130" s="40"/>
      <c r="M130" s="40"/>
      <c r="N130" s="40"/>
      <c r="O130" s="24"/>
      <c r="P130" s="24"/>
    </row>
    <row r="131" spans="3:155" s="38" customFormat="1" ht="12.75" customHeight="1" x14ac:dyDescent="0.2">
      <c r="C131" s="31"/>
      <c r="D131" s="27"/>
      <c r="E131" s="27"/>
      <c r="F131" s="39"/>
      <c r="G131" s="40"/>
      <c r="H131" s="40"/>
      <c r="I131" s="40"/>
      <c r="J131" s="40"/>
      <c r="K131" s="40"/>
      <c r="L131" s="40"/>
      <c r="M131" s="40"/>
      <c r="N131" s="40"/>
      <c r="O131" s="24"/>
      <c r="P131" s="24"/>
    </row>
    <row r="132" spans="3:155" s="26" customFormat="1" ht="12.75" customHeight="1" x14ac:dyDescent="0.25">
      <c r="C132" s="29"/>
      <c r="D132" s="28"/>
      <c r="E132" s="30"/>
      <c r="F132" s="36"/>
      <c r="G132" s="37"/>
      <c r="H132" s="37"/>
      <c r="I132" s="37"/>
      <c r="J132" s="37"/>
      <c r="K132" s="37"/>
      <c r="L132" s="37"/>
      <c r="M132" s="37"/>
      <c r="N132" s="37"/>
      <c r="O132" s="121"/>
      <c r="P132" s="121"/>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1"/>
      <c r="P133" s="121"/>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1"/>
      <c r="P134" s="121"/>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1"/>
      <c r="P135" s="121"/>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1"/>
      <c r="P136" s="121"/>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1"/>
      <c r="P137" s="121"/>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4" t="s">
        <v>789</v>
      </c>
      <c r="C1864" s="14" t="s">
        <v>790</v>
      </c>
      <c r="D1864" s="124" t="s">
        <v>791</v>
      </c>
      <c r="E1864" s="124"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4" t="s">
        <v>794</v>
      </c>
      <c r="C1867" s="124" t="s">
        <v>795</v>
      </c>
      <c r="D1867" s="124" t="s">
        <v>796</v>
      </c>
      <c r="E1867" s="124" t="s">
        <v>797</v>
      </c>
    </row>
    <row r="1868" spans="1:5" ht="13.8" x14ac:dyDescent="0.25">
      <c r="A1868" s="14" t="s">
        <v>3721</v>
      </c>
      <c r="B1868" s="124" t="s">
        <v>798</v>
      </c>
      <c r="C1868" s="124" t="s">
        <v>799</v>
      </c>
      <c r="D1868" s="124" t="s">
        <v>800</v>
      </c>
      <c r="E1868" s="124" t="s">
        <v>801</v>
      </c>
    </row>
    <row r="1869" spans="1:5" ht="13.8" x14ac:dyDescent="0.25">
      <c r="A1869" s="14" t="s">
        <v>3722</v>
      </c>
      <c r="B1869" s="124" t="s">
        <v>802</v>
      </c>
      <c r="C1869" s="124" t="s">
        <v>803</v>
      </c>
      <c r="D1869" s="124" t="s">
        <v>804</v>
      </c>
      <c r="E1869" s="124" t="s">
        <v>805</v>
      </c>
    </row>
    <row r="1870" spans="1:5" ht="13.8" x14ac:dyDescent="0.25">
      <c r="A1870" s="14" t="s">
        <v>3723</v>
      </c>
      <c r="B1870" s="124" t="s">
        <v>2</v>
      </c>
      <c r="C1870" s="124" t="s">
        <v>3</v>
      </c>
      <c r="D1870" s="124" t="s">
        <v>806</v>
      </c>
      <c r="E1870" s="124"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4" t="s">
        <v>824</v>
      </c>
      <c r="E1878" s="16" t="s">
        <v>825</v>
      </c>
    </row>
    <row r="1879" spans="1:5" ht="13.8" x14ac:dyDescent="0.25">
      <c r="A1879" s="14" t="s">
        <v>3732</v>
      </c>
      <c r="B1879" s="16" t="s">
        <v>69</v>
      </c>
      <c r="C1879" s="16" t="s">
        <v>70</v>
      </c>
      <c r="D1879" s="124"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5" t="s">
        <v>855</v>
      </c>
      <c r="E1883" s="17" t="s">
        <v>856</v>
      </c>
    </row>
    <row r="1884" spans="1:5" ht="13.8" x14ac:dyDescent="0.25">
      <c r="A1884" t="s">
        <v>3740</v>
      </c>
      <c r="B1884" t="s">
        <v>857</v>
      </c>
      <c r="C1884" t="s">
        <v>858</v>
      </c>
      <c r="D1884" s="125" t="s">
        <v>859</v>
      </c>
      <c r="E1884" s="125"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5" t="s">
        <v>862</v>
      </c>
      <c r="E1895" s="125"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4" t="s">
        <v>50</v>
      </c>
      <c r="C1900" s="124" t="s">
        <v>51</v>
      </c>
      <c r="D1900" s="124" t="s">
        <v>826</v>
      </c>
      <c r="E1900" s="124"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4" t="s">
        <v>3961</v>
      </c>
      <c r="C1909" s="124" t="s">
        <v>3962</v>
      </c>
      <c r="D1909" s="124" t="s">
        <v>3961</v>
      </c>
      <c r="E1909" s="124" t="s">
        <v>3961</v>
      </c>
    </row>
    <row r="1910" spans="1:5" ht="13.8" x14ac:dyDescent="0.25">
      <c r="A1910" s="18" t="s">
        <v>3754</v>
      </c>
      <c r="B1910" s="124" t="s">
        <v>3963</v>
      </c>
      <c r="C1910" s="124" t="s">
        <v>3964</v>
      </c>
      <c r="D1910" s="124" t="s">
        <v>3965</v>
      </c>
      <c r="E1910" s="124" t="s">
        <v>3965</v>
      </c>
    </row>
    <row r="1911" spans="1:5" ht="13.8" x14ac:dyDescent="0.25">
      <c r="A1911" s="18" t="s">
        <v>3755</v>
      </c>
      <c r="B1911" s="124" t="s">
        <v>3966</v>
      </c>
      <c r="C1911" s="124" t="s">
        <v>3967</v>
      </c>
      <c r="D1911" s="124" t="s">
        <v>3968</v>
      </c>
      <c r="E1911" s="124" t="s">
        <v>3968</v>
      </c>
    </row>
    <row r="1912" spans="1:5" ht="13.8" x14ac:dyDescent="0.25">
      <c r="A1912" s="18" t="s">
        <v>3756</v>
      </c>
      <c r="B1912" s="124" t="s">
        <v>3969</v>
      </c>
      <c r="C1912" s="124" t="s">
        <v>3969</v>
      </c>
      <c r="D1912" s="124" t="s">
        <v>3970</v>
      </c>
      <c r="E1912" s="124" t="s">
        <v>3971</v>
      </c>
    </row>
    <row r="1913" spans="1:5" ht="13.8" x14ac:dyDescent="0.25">
      <c r="A1913" s="18" t="s">
        <v>3757</v>
      </c>
      <c r="B1913" s="124" t="s">
        <v>3972</v>
      </c>
      <c r="C1913" s="124" t="s">
        <v>3973</v>
      </c>
      <c r="D1913" s="124" t="s">
        <v>3974</v>
      </c>
      <c r="E1913" s="124" t="s">
        <v>3975</v>
      </c>
    </row>
    <row r="1914" spans="1:5" ht="13.8" x14ac:dyDescent="0.25">
      <c r="A1914" s="18" t="s">
        <v>3758</v>
      </c>
      <c r="B1914" s="124" t="s">
        <v>3976</v>
      </c>
      <c r="C1914" s="124" t="s">
        <v>3977</v>
      </c>
      <c r="D1914" s="124" t="s">
        <v>3978</v>
      </c>
      <c r="E1914" s="124" t="s">
        <v>3979</v>
      </c>
    </row>
    <row r="1915" spans="1:5" ht="13.8" x14ac:dyDescent="0.25">
      <c r="A1915" s="18" t="s">
        <v>3759</v>
      </c>
      <c r="B1915" s="124" t="s">
        <v>3980</v>
      </c>
      <c r="C1915" s="124" t="s">
        <v>3981</v>
      </c>
      <c r="D1915" s="124" t="s">
        <v>3982</v>
      </c>
      <c r="E1915" s="124" t="s">
        <v>3980</v>
      </c>
    </row>
    <row r="1916" spans="1:5" ht="13.8" x14ac:dyDescent="0.25">
      <c r="A1916" s="18" t="s">
        <v>3760</v>
      </c>
      <c r="B1916" s="124" t="s">
        <v>3983</v>
      </c>
      <c r="C1916" s="124" t="s">
        <v>3983</v>
      </c>
      <c r="D1916" s="124" t="s">
        <v>3984</v>
      </c>
      <c r="E1916" s="124" t="s">
        <v>3985</v>
      </c>
    </row>
    <row r="1917" spans="1:5" ht="13.8" x14ac:dyDescent="0.25">
      <c r="A1917" s="18" t="s">
        <v>3761</v>
      </c>
      <c r="B1917" s="124" t="s">
        <v>3986</v>
      </c>
      <c r="C1917" s="124" t="s">
        <v>3987</v>
      </c>
      <c r="D1917" s="124" t="s">
        <v>3988</v>
      </c>
      <c r="E1917" s="124" t="s">
        <v>3987</v>
      </c>
    </row>
    <row r="1918" spans="1:5" ht="13.8" x14ac:dyDescent="0.25">
      <c r="A1918" s="18" t="s">
        <v>3762</v>
      </c>
      <c r="B1918" s="124" t="s">
        <v>3989</v>
      </c>
      <c r="C1918" s="124" t="s">
        <v>3989</v>
      </c>
      <c r="D1918" s="124" t="s">
        <v>3989</v>
      </c>
      <c r="E1918" s="124" t="s">
        <v>3989</v>
      </c>
    </row>
    <row r="1919" spans="1:5" ht="13.8" x14ac:dyDescent="0.25">
      <c r="A1919" s="18" t="s">
        <v>3763</v>
      </c>
      <c r="B1919" s="124" t="s">
        <v>3990</v>
      </c>
      <c r="C1919" s="124" t="s">
        <v>3991</v>
      </c>
      <c r="D1919" s="124" t="s">
        <v>3992</v>
      </c>
      <c r="E1919" s="14" t="s">
        <v>3993</v>
      </c>
    </row>
    <row r="1920" spans="1:5" ht="13.8" x14ac:dyDescent="0.25">
      <c r="A1920" s="14" t="s">
        <v>3764</v>
      </c>
      <c r="B1920" s="14" t="s">
        <v>3864</v>
      </c>
      <c r="C1920" s="124" t="s">
        <v>3865</v>
      </c>
      <c r="D1920" s="124" t="s">
        <v>3866</v>
      </c>
      <c r="E1920" s="124" t="s">
        <v>3867</v>
      </c>
    </row>
    <row r="1921" spans="1:5" ht="13.8" x14ac:dyDescent="0.25">
      <c r="A1921" s="14" t="s">
        <v>3765</v>
      </c>
      <c r="B1921" s="124" t="s">
        <v>841</v>
      </c>
      <c r="C1921" s="124" t="s">
        <v>842</v>
      </c>
      <c r="D1921" s="16" t="s">
        <v>843</v>
      </c>
      <c r="E1921" s="16" t="s">
        <v>844</v>
      </c>
    </row>
    <row r="1922" spans="1:5" ht="13.8" x14ac:dyDescent="0.25">
      <c r="A1922" s="17" t="s">
        <v>3766</v>
      </c>
      <c r="B1922" s="124" t="s">
        <v>881</v>
      </c>
      <c r="C1922" s="124" t="s">
        <v>882</v>
      </c>
      <c r="D1922" s="16" t="s">
        <v>883</v>
      </c>
      <c r="E1922" s="16" t="s">
        <v>884</v>
      </c>
    </row>
    <row r="1923" spans="1:5" ht="13.8" x14ac:dyDescent="0.25">
      <c r="A1923" s="17" t="s">
        <v>3767</v>
      </c>
      <c r="B1923" s="124" t="s">
        <v>837</v>
      </c>
      <c r="C1923" s="124"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4" t="s">
        <v>16</v>
      </c>
      <c r="C1926" s="124" t="s">
        <v>18</v>
      </c>
      <c r="D1926" s="124" t="s">
        <v>828</v>
      </c>
      <c r="E1926" s="124" t="s">
        <v>829</v>
      </c>
    </row>
    <row r="1927" spans="1:5" ht="13.8" x14ac:dyDescent="0.25">
      <c r="A1927" s="17" t="s">
        <v>3769</v>
      </c>
      <c r="B1927" s="124" t="s">
        <v>17</v>
      </c>
      <c r="C1927" s="124" t="s">
        <v>19</v>
      </c>
      <c r="D1927" s="124" t="s">
        <v>830</v>
      </c>
      <c r="E1927" s="124" t="s">
        <v>17</v>
      </c>
    </row>
    <row r="1928" spans="1:5" x14ac:dyDescent="0.25">
      <c r="A1928" s="17" t="s">
        <v>3923</v>
      </c>
      <c r="B1928" s="14" t="s">
        <v>3924</v>
      </c>
      <c r="C1928" s="14" t="s">
        <v>3925</v>
      </c>
      <c r="D1928" s="14" t="s">
        <v>3926</v>
      </c>
      <c r="E1928" s="14" t="s">
        <v>3927</v>
      </c>
    </row>
    <row r="1929" spans="1:5" ht="13.8" x14ac:dyDescent="0.25">
      <c r="A1929" s="17" t="s">
        <v>3770</v>
      </c>
      <c r="B1929" s="124" t="s">
        <v>831</v>
      </c>
      <c r="C1929" s="124" t="s">
        <v>832</v>
      </c>
      <c r="D1929" s="124" t="s">
        <v>833</v>
      </c>
      <c r="E1929" s="124"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4" t="s">
        <v>835</v>
      </c>
      <c r="C1932" s="124" t="s">
        <v>836</v>
      </c>
      <c r="D1932" s="124" t="s">
        <v>835</v>
      </c>
      <c r="E1932" s="124"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4" t="s">
        <v>845</v>
      </c>
      <c r="C1936" s="124"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2021-01-06T09:55:46Z</dcterms:modified>
</cp:coreProperties>
</file>