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3\2020-0525\Tableaux\Tableau supplémentaire\"/>
    </mc:Choice>
  </mc:AlternateContent>
  <bookViews>
    <workbookView xWindow="-24" yWindow="-24" windowWidth="24060" windowHeight="7380"/>
  </bookViews>
  <sheets>
    <sheet name="2010-2019" sheetId="1" r:id="rId1"/>
    <sheet name="2000-2009" sheetId="4" r:id="rId2"/>
    <sheet name="1990-1999" sheetId="2" r:id="rId3"/>
    <sheet name="1987-1989" sheetId="3" r:id="rId4"/>
  </sheets>
  <definedNames>
    <definedName name="_xlnm.Print_Area" localSheetId="1">'2000-2009'!$A$1:$K$63</definedName>
    <definedName name="_xlnm.Print_Area" localSheetId="0">'2010-2019'!$A$1:$D$63</definedName>
  </definedNames>
  <calcPr calcId="162913"/>
</workbook>
</file>

<file path=xl/calcChain.xml><?xml version="1.0" encoding="utf-8"?>
<calcChain xmlns="http://schemas.openxmlformats.org/spreadsheetml/2006/main">
  <c r="A63" i="4" l="1"/>
  <c r="A61" i="2"/>
  <c r="A60" i="2"/>
  <c r="A61" i="4" l="1"/>
  <c r="A61" i="3"/>
  <c r="A63" i="3"/>
  <c r="A60" i="4"/>
  <c r="A63" i="2"/>
  <c r="A60" i="3"/>
</calcChain>
</file>

<file path=xl/sharedStrings.xml><?xml version="1.0" encoding="utf-8"?>
<sst xmlns="http://schemas.openxmlformats.org/spreadsheetml/2006/main" count="352" uniqueCount="26">
  <si>
    <t>In Millionen Franken zu laufenden Preisen</t>
  </si>
  <si>
    <t>AHV</t>
  </si>
  <si>
    <t>EL zur AHV</t>
  </si>
  <si>
    <t>IV</t>
  </si>
  <si>
    <t>EL zur IV</t>
  </si>
  <si>
    <t>BV</t>
  </si>
  <si>
    <t>KV</t>
  </si>
  <si>
    <t>UV</t>
  </si>
  <si>
    <t>EO</t>
  </si>
  <si>
    <t>ALV</t>
  </si>
  <si>
    <t>FZ</t>
  </si>
  <si>
    <t>…</t>
  </si>
  <si>
    <t>T 13.04.01</t>
  </si>
  <si>
    <r>
      <t xml:space="preserve">Einnahmen GRSV </t>
    </r>
    <r>
      <rPr>
        <vertAlign val="superscript"/>
        <sz val="8"/>
        <rFont val="Arial"/>
        <family val="2"/>
      </rPr>
      <t>1</t>
    </r>
  </si>
  <si>
    <r>
      <t xml:space="preserve">Ausgaben GRSV </t>
    </r>
    <r>
      <rPr>
        <vertAlign val="superscript"/>
        <sz val="8"/>
        <rFont val="Arial"/>
        <family val="2"/>
      </rPr>
      <t>1</t>
    </r>
  </si>
  <si>
    <r>
      <t xml:space="preserve">Kapital GRSV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</si>
  <si>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GRSV heisst: Gemäss den Definitionen der Gesamtrechnung der Sozialversicherungen. Die Einnahmen sind ohne Kapitalwertänderungen berechnet. Die Ausgaben sind ohne Rückstellungs- und Reservenbildung berechnet.</t>
    </r>
  </si>
  <si>
    <r>
      <t xml:space="preserve">Gesamtrechnung der Sozialversicherungen (GRSV) nach Sozialversicherungszweigen </t>
    </r>
    <r>
      <rPr>
        <b/>
        <vertAlign val="superscript"/>
        <sz val="9"/>
        <rFont val="Arial"/>
        <family val="2"/>
      </rPr>
      <t>1</t>
    </r>
  </si>
  <si>
    <r>
      <t xml:space="preserve">Rechnungssaldo GRSV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</si>
  <si>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Rechnungssaldo vor Rückstellungs- und Reservenbildung</t>
    </r>
  </si>
  <si>
    <r>
      <t xml:space="preserve">Gesamtrechnung der Sozialversicherungen (GRSV) nach Sozialversicherungsweigen </t>
    </r>
    <r>
      <rPr>
        <b/>
        <vertAlign val="superscript"/>
        <sz val="9"/>
        <rFont val="Arial"/>
        <family val="2"/>
      </rPr>
      <t>1</t>
    </r>
  </si>
  <si>
    <t xml:space="preserve">                          </t>
  </si>
  <si>
    <t>–</t>
  </si>
  <si>
    <t>Bundesamt für Sozialversicherungen, Schweizerische Sozialversicherungsstatistik 2020, Tabelle  GRSV 10</t>
  </si>
  <si>
    <t>© BFS - Statistisches Lexikon der Schweiz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</si>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</sst>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#,###,##0__;\-#,###,##0__;0__;@__\ "/>
    <numFmt numFmtId="166" formatCode="0.0%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1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7" xfId="0" applyNumberFormat="1" applyFont="1" applyFill="1" applyBorder="1"/>
    <xf numFmtId="1" fontId="4" fillId="2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/>
    <xf numFmtId="164" fontId="4" fillId="3" borderId="8" xfId="0" applyNumberFormat="1" applyFont="1" applyFill="1" applyBorder="1" applyAlignment="1">
      <alignment horizontal="right"/>
    </xf>
    <xf numFmtId="0" fontId="4" fillId="3" borderId="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0" fontId="5" fillId="2" borderId="0" xfId="0" applyNumberFormat="1" applyFont="1" applyFill="1" applyBorder="1"/>
    <xf numFmtId="0" fontId="1" fillId="2" borderId="0" xfId="0" applyNumberFormat="1" applyFont="1" applyFill="1" applyBorder="1"/>
    <xf numFmtId="0" fontId="4" fillId="2" borderId="2" xfId="0" applyFont="1" applyFill="1" applyBorder="1"/>
    <xf numFmtId="1" fontId="4" fillId="2" borderId="4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0" fontId="4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right"/>
    </xf>
    <xf numFmtId="166" fontId="3" fillId="2" borderId="0" xfId="1" applyNumberFormat="1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K1" sqref="K1"/>
    </sheetView>
  </sheetViews>
  <sheetFormatPr baseColWidth="10" defaultColWidth="11.44140625" defaultRowHeight="13.2" x14ac:dyDescent="0.25"/>
  <cols>
    <col min="1" max="1" width="14.21875" style="4" customWidth="1"/>
    <col min="2" max="11" width="10" style="4" customWidth="1"/>
    <col min="12" max="16384" width="11.44140625" style="4"/>
  </cols>
  <sheetData>
    <row r="1" spans="1:14" ht="13.8" x14ac:dyDescent="0.25">
      <c r="A1" s="21" t="s">
        <v>17</v>
      </c>
      <c r="F1" s="2"/>
      <c r="G1" s="2"/>
      <c r="H1" s="2"/>
      <c r="I1" s="2"/>
      <c r="J1" s="2"/>
      <c r="K1" s="2" t="s">
        <v>12</v>
      </c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3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3.7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x14ac:dyDescent="0.25">
      <c r="A6" s="5"/>
      <c r="B6" s="7">
        <v>2010</v>
      </c>
      <c r="C6" s="7">
        <v>2011</v>
      </c>
      <c r="D6" s="7">
        <v>2012</v>
      </c>
      <c r="E6" s="7">
        <v>2013</v>
      </c>
      <c r="F6" s="7">
        <v>2014</v>
      </c>
      <c r="G6" s="7">
        <v>2015</v>
      </c>
      <c r="H6" s="7">
        <v>2016</v>
      </c>
      <c r="I6" s="7">
        <v>2017</v>
      </c>
      <c r="J6" s="7">
        <v>2018</v>
      </c>
      <c r="K6" s="7">
        <v>2019</v>
      </c>
    </row>
    <row r="7" spans="1:14" ht="3.7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4" ht="3.75" customHeight="1" x14ac:dyDescent="0.2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4" x14ac:dyDescent="0.25">
      <c r="A9" s="18" t="s">
        <v>13</v>
      </c>
      <c r="B9" s="17">
        <v>153723.15301646496</v>
      </c>
      <c r="C9" s="17">
        <v>159512.41864919328</v>
      </c>
      <c r="D9" s="17">
        <v>163333.60294337539</v>
      </c>
      <c r="E9" s="17">
        <v>169519.56933530586</v>
      </c>
      <c r="F9" s="17">
        <v>173622.66481078966</v>
      </c>
      <c r="G9" s="17">
        <v>174342.67828896863</v>
      </c>
      <c r="H9" s="17">
        <v>176659.80977020977</v>
      </c>
      <c r="I9" s="17">
        <v>182358.85279014835</v>
      </c>
      <c r="J9" s="17">
        <v>183537.21884220059</v>
      </c>
      <c r="K9" s="17" t="s">
        <v>11</v>
      </c>
      <c r="M9" s="27"/>
      <c r="N9" s="27"/>
    </row>
    <row r="10" spans="1:14" x14ac:dyDescent="0.25">
      <c r="A10" s="11" t="s">
        <v>1</v>
      </c>
      <c r="B10" s="12">
        <v>38062.030947615407</v>
      </c>
      <c r="C10" s="12">
        <v>39170.522234999997</v>
      </c>
      <c r="D10" s="12">
        <v>39867.276307094566</v>
      </c>
      <c r="E10" s="12">
        <v>40720.076090465969</v>
      </c>
      <c r="F10" s="12">
        <v>41331.266497439996</v>
      </c>
      <c r="G10" s="12">
        <v>41901.775782510005</v>
      </c>
      <c r="H10" s="12">
        <v>42385.153495369967</v>
      </c>
      <c r="I10" s="12">
        <v>42916.991632280384</v>
      </c>
      <c r="J10" s="12">
        <v>43585.284560969012</v>
      </c>
      <c r="K10" s="12">
        <v>44689.346380653726</v>
      </c>
      <c r="M10" s="27"/>
      <c r="N10" s="27"/>
    </row>
    <row r="11" spans="1:14" x14ac:dyDescent="0.25">
      <c r="A11" s="11" t="s">
        <v>2</v>
      </c>
      <c r="B11" s="12">
        <v>2323.5973819999999</v>
      </c>
      <c r="C11" s="12">
        <v>2439.0466959999999</v>
      </c>
      <c r="D11" s="12">
        <v>2524.507846</v>
      </c>
      <c r="E11" s="12">
        <v>2604.6216039999999</v>
      </c>
      <c r="F11" s="12">
        <v>2712.0780679999998</v>
      </c>
      <c r="G11" s="12">
        <v>2778.4015630000004</v>
      </c>
      <c r="H11" s="12">
        <v>2856.4572690000005</v>
      </c>
      <c r="I11" s="12">
        <v>2906.7103139999999</v>
      </c>
      <c r="J11" s="12">
        <v>2956.2906400000002</v>
      </c>
      <c r="K11" s="12">
        <v>3057.5762570000002</v>
      </c>
      <c r="M11" s="27"/>
      <c r="N11" s="27"/>
    </row>
    <row r="12" spans="1:14" x14ac:dyDescent="0.25">
      <c r="A12" s="11" t="s">
        <v>3</v>
      </c>
      <c r="B12" s="12">
        <v>8175.7852101899998</v>
      </c>
      <c r="C12" s="12">
        <v>9500.3611844100014</v>
      </c>
      <c r="D12" s="12">
        <v>9759.5526373899993</v>
      </c>
      <c r="E12" s="12">
        <v>9870.2737778399987</v>
      </c>
      <c r="F12" s="12">
        <v>10007.033441689999</v>
      </c>
      <c r="G12" s="12">
        <v>10010.680090620002</v>
      </c>
      <c r="H12" s="12">
        <v>9953.1199032087443</v>
      </c>
      <c r="I12" s="12">
        <v>10119.953833793243</v>
      </c>
      <c r="J12" s="12">
        <v>9268.2420415476445</v>
      </c>
      <c r="K12" s="12">
        <v>9181.546590955435</v>
      </c>
      <c r="M12" s="27"/>
      <c r="N12" s="27"/>
    </row>
    <row r="13" spans="1:14" x14ac:dyDescent="0.25">
      <c r="A13" s="11" t="s">
        <v>4</v>
      </c>
      <c r="B13" s="12">
        <v>1751.1094800000001</v>
      </c>
      <c r="C13" s="12">
        <v>1836.8551709999999</v>
      </c>
      <c r="D13" s="12">
        <v>1911.412237</v>
      </c>
      <c r="E13" s="12">
        <v>1923.2382009999999</v>
      </c>
      <c r="F13" s="12">
        <v>1966.6394009999999</v>
      </c>
      <c r="G13" s="12">
        <v>2003.706128</v>
      </c>
      <c r="H13" s="12">
        <v>2044.8891399999998</v>
      </c>
      <c r="I13" s="12">
        <v>2032.257067</v>
      </c>
      <c r="J13" s="12">
        <v>2087.286654</v>
      </c>
      <c r="K13" s="12">
        <v>2141.6072709999999</v>
      </c>
      <c r="M13" s="27"/>
      <c r="N13" s="27"/>
    </row>
    <row r="14" spans="1:14" x14ac:dyDescent="0.25">
      <c r="A14" s="11" t="s">
        <v>5</v>
      </c>
      <c r="B14" s="12">
        <v>62106.631499999996</v>
      </c>
      <c r="C14" s="12">
        <v>61553.839939676123</v>
      </c>
      <c r="D14" s="12">
        <v>63426.519441362434</v>
      </c>
      <c r="E14" s="12">
        <v>67682.416966443649</v>
      </c>
      <c r="F14" s="12">
        <v>69634.733691139627</v>
      </c>
      <c r="G14" s="12">
        <v>68224.605499999991</v>
      </c>
      <c r="H14" s="12">
        <v>68396.007968168735</v>
      </c>
      <c r="I14" s="12">
        <v>71334.782592508302</v>
      </c>
      <c r="J14" s="12">
        <v>70957.275483831763</v>
      </c>
      <c r="K14" s="12" t="s">
        <v>11</v>
      </c>
      <c r="M14" s="27"/>
      <c r="N14" s="27"/>
    </row>
    <row r="15" spans="1:14" x14ac:dyDescent="0.25">
      <c r="A15" s="11" t="s">
        <v>6</v>
      </c>
      <c r="B15" s="12">
        <v>22472.19168342495</v>
      </c>
      <c r="C15" s="12">
        <v>23738.550094037178</v>
      </c>
      <c r="D15" s="12">
        <v>24593.892436060007</v>
      </c>
      <c r="E15" s="12">
        <v>25116.873699840002</v>
      </c>
      <c r="F15" s="12">
        <v>25949.311927580005</v>
      </c>
      <c r="G15" s="12">
        <v>27229.643906088644</v>
      </c>
      <c r="H15" s="12">
        <v>28732.302558911106</v>
      </c>
      <c r="I15" s="12">
        <v>30157.98742583003</v>
      </c>
      <c r="J15" s="12">
        <v>31536.816357458818</v>
      </c>
      <c r="K15" s="12" t="s">
        <v>11</v>
      </c>
      <c r="M15" s="27"/>
      <c r="N15" s="27"/>
    </row>
    <row r="16" spans="1:14" x14ac:dyDescent="0.25">
      <c r="A16" s="11" t="s">
        <v>7</v>
      </c>
      <c r="B16" s="12">
        <v>7862.5686830000004</v>
      </c>
      <c r="C16" s="12">
        <v>7880.3653759999997</v>
      </c>
      <c r="D16" s="12">
        <v>7763.574114</v>
      </c>
      <c r="E16" s="12">
        <v>7769.5745949999991</v>
      </c>
      <c r="F16" s="12">
        <v>7773.3318640000007</v>
      </c>
      <c r="G16" s="12">
        <v>7745.7690570000004</v>
      </c>
      <c r="H16" s="12">
        <v>7817.1281170000002</v>
      </c>
      <c r="I16" s="12">
        <v>7972.0663409999997</v>
      </c>
      <c r="J16" s="12">
        <v>8021.1544409999988</v>
      </c>
      <c r="K16" s="12" t="s">
        <v>11</v>
      </c>
      <c r="M16" s="27"/>
      <c r="N16" s="27"/>
    </row>
    <row r="17" spans="1:14" x14ac:dyDescent="0.25">
      <c r="A17" s="11" t="s">
        <v>8</v>
      </c>
      <c r="B17" s="12">
        <v>998.99260661458743</v>
      </c>
      <c r="C17" s="12">
        <v>1710.35772432</v>
      </c>
      <c r="D17" s="12">
        <v>1735.8687370084065</v>
      </c>
      <c r="E17" s="12">
        <v>1776.6263922562032</v>
      </c>
      <c r="F17" s="12">
        <v>1804.1985516100001</v>
      </c>
      <c r="G17" s="12">
        <v>1833.4961505899998</v>
      </c>
      <c r="H17" s="12">
        <v>1674.8077191412865</v>
      </c>
      <c r="I17" s="12">
        <v>1692.0412991463752</v>
      </c>
      <c r="J17" s="12">
        <v>1721.7963178633329</v>
      </c>
      <c r="K17" s="12">
        <v>1766.439021440839</v>
      </c>
      <c r="M17" s="27"/>
      <c r="N17" s="27"/>
    </row>
    <row r="18" spans="1:14" x14ac:dyDescent="0.25">
      <c r="A18" s="11" t="s">
        <v>9</v>
      </c>
      <c r="B18" s="12">
        <v>5751.6816018600002</v>
      </c>
      <c r="C18" s="12">
        <v>7222.2487168299995</v>
      </c>
      <c r="D18" s="12">
        <v>6962.8227498000006</v>
      </c>
      <c r="E18" s="12">
        <v>7078.4421300700005</v>
      </c>
      <c r="F18" s="12">
        <v>7259.971634550001</v>
      </c>
      <c r="G18" s="12">
        <v>7483.4063918800002</v>
      </c>
      <c r="H18" s="12">
        <v>7605.0370971499997</v>
      </c>
      <c r="I18" s="12">
        <v>7739.3884123499993</v>
      </c>
      <c r="J18" s="12">
        <v>7903.9008102200005</v>
      </c>
      <c r="K18" s="12">
        <v>8095.4828932999999</v>
      </c>
      <c r="M18" s="27"/>
      <c r="N18" s="27"/>
    </row>
    <row r="19" spans="1:14" x14ac:dyDescent="0.25">
      <c r="A19" s="11" t="s">
        <v>10</v>
      </c>
      <c r="B19" s="12">
        <v>5073.6898576600006</v>
      </c>
      <c r="C19" s="12">
        <v>5133.0741439700005</v>
      </c>
      <c r="D19" s="12">
        <v>5465.2596925100006</v>
      </c>
      <c r="E19" s="12">
        <v>5736.1111859400007</v>
      </c>
      <c r="F19" s="12">
        <v>5957.3043516299995</v>
      </c>
      <c r="G19" s="12">
        <v>5937.5255262800001</v>
      </c>
      <c r="H19" s="12">
        <v>6057.5820279099999</v>
      </c>
      <c r="I19" s="12">
        <v>6318.6535906899999</v>
      </c>
      <c r="J19" s="12">
        <v>6260.3096069100002</v>
      </c>
      <c r="K19" s="12" t="s">
        <v>11</v>
      </c>
      <c r="M19" s="27"/>
      <c r="N19" s="27"/>
    </row>
    <row r="20" spans="1:14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M20" s="27"/>
      <c r="N20" s="27"/>
    </row>
    <row r="21" spans="1:14" x14ac:dyDescent="0.25">
      <c r="A21" s="18" t="s">
        <v>14</v>
      </c>
      <c r="B21" s="17">
        <v>137631.17107984619</v>
      </c>
      <c r="C21" s="17">
        <v>138579.15206365506</v>
      </c>
      <c r="D21" s="17">
        <v>145291.54603771996</v>
      </c>
      <c r="E21" s="17">
        <v>149746.23885322988</v>
      </c>
      <c r="F21" s="17">
        <v>152712.38295551771</v>
      </c>
      <c r="G21" s="17">
        <v>157597.85033616392</v>
      </c>
      <c r="H21" s="17">
        <v>159330.69275276881</v>
      </c>
      <c r="I21" s="17">
        <v>162032.55625355698</v>
      </c>
      <c r="J21" s="17">
        <v>164404.02883923007</v>
      </c>
      <c r="K21" s="17" t="s">
        <v>11</v>
      </c>
      <c r="M21" s="27"/>
      <c r="N21" s="27"/>
    </row>
    <row r="22" spans="1:14" x14ac:dyDescent="0.25">
      <c r="A22" s="11" t="s">
        <v>1</v>
      </c>
      <c r="B22" s="12">
        <v>36604.056835240001</v>
      </c>
      <c r="C22" s="12">
        <v>38052.705340589993</v>
      </c>
      <c r="D22" s="12">
        <v>38797.675313009997</v>
      </c>
      <c r="E22" s="12">
        <v>39975.939433969994</v>
      </c>
      <c r="F22" s="12">
        <v>40866.330043000002</v>
      </c>
      <c r="G22" s="12">
        <v>41735.014134400008</v>
      </c>
      <c r="H22" s="12">
        <v>42530.201545560005</v>
      </c>
      <c r="I22" s="12">
        <v>43291.774050959997</v>
      </c>
      <c r="J22" s="12">
        <v>44054.972438430006</v>
      </c>
      <c r="K22" s="12">
        <v>45254.179194429991</v>
      </c>
      <c r="M22" s="27"/>
      <c r="N22" s="27"/>
    </row>
    <row r="23" spans="1:14" x14ac:dyDescent="0.25">
      <c r="A23" s="11" t="s">
        <v>2</v>
      </c>
      <c r="B23" s="12">
        <v>2323.5973819999999</v>
      </c>
      <c r="C23" s="12">
        <v>2439.0466959999999</v>
      </c>
      <c r="D23" s="12">
        <v>2524.507846</v>
      </c>
      <c r="E23" s="12">
        <v>2604.6216039999999</v>
      </c>
      <c r="F23" s="12">
        <v>2712.0780679999998</v>
      </c>
      <c r="G23" s="12">
        <v>2778.4015629999999</v>
      </c>
      <c r="H23" s="12">
        <v>2856.457269</v>
      </c>
      <c r="I23" s="12">
        <v>2906.7103139999999</v>
      </c>
      <c r="J23" s="12">
        <v>2956.2906400000002</v>
      </c>
      <c r="K23" s="12">
        <v>3057.5762570000002</v>
      </c>
      <c r="M23" s="27"/>
      <c r="N23" s="27"/>
    </row>
    <row r="24" spans="1:14" x14ac:dyDescent="0.25">
      <c r="A24" s="11" t="s">
        <v>3</v>
      </c>
      <c r="B24" s="12">
        <v>9297.0347756700012</v>
      </c>
      <c r="C24" s="12">
        <v>9488.3019720900011</v>
      </c>
      <c r="D24" s="12">
        <v>9294.5508137100005</v>
      </c>
      <c r="E24" s="12">
        <v>9305.6635649000036</v>
      </c>
      <c r="F24" s="12">
        <v>9254.1987156299983</v>
      </c>
      <c r="G24" s="12">
        <v>9304.0824008900017</v>
      </c>
      <c r="H24" s="12">
        <v>9200.5587905400007</v>
      </c>
      <c r="I24" s="12">
        <v>9234.4730537299984</v>
      </c>
      <c r="J24" s="12">
        <v>9261.4023507000002</v>
      </c>
      <c r="K24" s="12">
        <v>9483.9898582900005</v>
      </c>
      <c r="M24" s="27"/>
      <c r="N24" s="27"/>
    </row>
    <row r="25" spans="1:14" x14ac:dyDescent="0.25">
      <c r="A25" s="11" t="s">
        <v>4</v>
      </c>
      <c r="B25" s="12">
        <v>1751.1094800000001</v>
      </c>
      <c r="C25" s="12">
        <v>1836.8551709999999</v>
      </c>
      <c r="D25" s="12">
        <v>1911.412237</v>
      </c>
      <c r="E25" s="12">
        <v>1923.2382009999999</v>
      </c>
      <c r="F25" s="12">
        <v>1966.6394009999999</v>
      </c>
      <c r="G25" s="12">
        <v>2003.706128</v>
      </c>
      <c r="H25" s="12">
        <v>2044.88914</v>
      </c>
      <c r="I25" s="12">
        <v>2032.257067</v>
      </c>
      <c r="J25" s="12">
        <v>2087.286654</v>
      </c>
      <c r="K25" s="12">
        <v>2141.6072709999999</v>
      </c>
      <c r="M25" s="27"/>
      <c r="N25" s="27"/>
    </row>
    <row r="26" spans="1:14" x14ac:dyDescent="0.25">
      <c r="A26" s="11" t="s">
        <v>5</v>
      </c>
      <c r="B26" s="12">
        <v>46054.582451586153</v>
      </c>
      <c r="C26" s="12">
        <v>45831.432345665053</v>
      </c>
      <c r="D26" s="12">
        <v>50252.357136169943</v>
      </c>
      <c r="E26" s="12">
        <v>51118.129802519914</v>
      </c>
      <c r="F26" s="12">
        <v>51825.424354317729</v>
      </c>
      <c r="G26" s="12">
        <v>53470.246538513929</v>
      </c>
      <c r="H26" s="12">
        <v>52662.517751648847</v>
      </c>
      <c r="I26" s="12">
        <v>53621.286394326977</v>
      </c>
      <c r="J26" s="12">
        <v>55030.497243720049</v>
      </c>
      <c r="K26" s="12" t="s">
        <v>11</v>
      </c>
      <c r="M26" s="27"/>
      <c r="N26" s="27"/>
    </row>
    <row r="27" spans="1:14" x14ac:dyDescent="0.25">
      <c r="A27" s="11" t="s">
        <v>6</v>
      </c>
      <c r="B27" s="12">
        <v>22199.677761810002</v>
      </c>
      <c r="C27" s="12">
        <v>23055.040074300006</v>
      </c>
      <c r="D27" s="12">
        <v>24051.989133280018</v>
      </c>
      <c r="E27" s="12">
        <v>25381.975395990004</v>
      </c>
      <c r="F27" s="12">
        <v>26155.420804759986</v>
      </c>
      <c r="G27" s="12">
        <v>27792.846103520002</v>
      </c>
      <c r="H27" s="12">
        <v>28594.023824620006</v>
      </c>
      <c r="I27" s="12">
        <v>29546.228402799999</v>
      </c>
      <c r="J27" s="12">
        <v>30044.75464607</v>
      </c>
      <c r="K27" s="12" t="s">
        <v>11</v>
      </c>
      <c r="M27" s="27"/>
      <c r="N27" s="27"/>
    </row>
    <row r="28" spans="1:14" x14ac:dyDescent="0.25">
      <c r="A28" s="11" t="s">
        <v>7</v>
      </c>
      <c r="B28" s="12">
        <v>5992.7655349999986</v>
      </c>
      <c r="C28" s="12">
        <v>6064.4129330000005</v>
      </c>
      <c r="D28" s="12">
        <v>6293.841426</v>
      </c>
      <c r="E28" s="12">
        <v>6436.139819</v>
      </c>
      <c r="F28" s="12">
        <v>6662.4247079999996</v>
      </c>
      <c r="G28" s="12">
        <v>6724.6330000000007</v>
      </c>
      <c r="H28" s="12">
        <v>7044.8973810000016</v>
      </c>
      <c r="I28" s="12">
        <v>6914.9040780000005</v>
      </c>
      <c r="J28" s="12">
        <v>6986.4512759999998</v>
      </c>
      <c r="K28" s="12" t="s">
        <v>11</v>
      </c>
      <c r="M28" s="27"/>
      <c r="N28" s="27"/>
    </row>
    <row r="29" spans="1:14" x14ac:dyDescent="0.25">
      <c r="A29" s="11" t="s">
        <v>8</v>
      </c>
      <c r="B29" s="12">
        <v>1603.1657016300001</v>
      </c>
      <c r="C29" s="12">
        <v>1610.8108289800002</v>
      </c>
      <c r="D29" s="12">
        <v>1605.7178900899999</v>
      </c>
      <c r="E29" s="12">
        <v>1638.35499648</v>
      </c>
      <c r="F29" s="12">
        <v>1668.4626766900001</v>
      </c>
      <c r="G29" s="12">
        <v>1702.9277402399998</v>
      </c>
      <c r="H29" s="12">
        <v>1745.5167400300002</v>
      </c>
      <c r="I29" s="12">
        <v>1723.95535866</v>
      </c>
      <c r="J29" s="12">
        <v>1680.9880578699999</v>
      </c>
      <c r="K29" s="12">
        <v>1695.3843228300002</v>
      </c>
      <c r="M29" s="27"/>
      <c r="N29" s="27"/>
    </row>
    <row r="30" spans="1:14" x14ac:dyDescent="0.25">
      <c r="A30" s="11" t="s">
        <v>9</v>
      </c>
      <c r="B30" s="12">
        <v>7456.7389971500006</v>
      </c>
      <c r="C30" s="12">
        <v>5594.7982331099993</v>
      </c>
      <c r="D30" s="12">
        <v>5804.9163597999986</v>
      </c>
      <c r="E30" s="12">
        <v>6491.1393929799997</v>
      </c>
      <c r="F30" s="12">
        <v>6522.6502153399979</v>
      </c>
      <c r="G30" s="12">
        <v>6873.5490053199992</v>
      </c>
      <c r="H30" s="12">
        <v>7449.5013991099968</v>
      </c>
      <c r="I30" s="12">
        <v>7338.0009308399985</v>
      </c>
      <c r="J30" s="12">
        <v>6730.5891651299999</v>
      </c>
      <c r="K30" s="12">
        <v>6531.4731082300004</v>
      </c>
      <c r="M30" s="27"/>
      <c r="N30" s="27"/>
    </row>
    <row r="31" spans="1:14" x14ac:dyDescent="0.25">
      <c r="A31" s="11" t="s">
        <v>10</v>
      </c>
      <c r="B31" s="12">
        <v>5203.5680956600008</v>
      </c>
      <c r="C31" s="12">
        <v>5278.5511009699994</v>
      </c>
      <c r="D31" s="12">
        <v>5431.6611375100001</v>
      </c>
      <c r="E31" s="12">
        <v>5629.7219499400007</v>
      </c>
      <c r="F31" s="12">
        <v>5851.9585866299994</v>
      </c>
      <c r="G31" s="12">
        <v>6018.7755292799993</v>
      </c>
      <c r="H31" s="12">
        <v>6064.8044369100007</v>
      </c>
      <c r="I31" s="12">
        <v>6254.9463216899994</v>
      </c>
      <c r="J31" s="12">
        <v>6331.9344389099997</v>
      </c>
      <c r="K31" s="12" t="s">
        <v>11</v>
      </c>
      <c r="M31" s="27"/>
      <c r="N31" s="27"/>
    </row>
    <row r="32" spans="1:14" x14ac:dyDescent="0.2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  <c r="M32" s="27"/>
      <c r="N32" s="27"/>
    </row>
    <row r="33" spans="1:14" ht="22.2" x14ac:dyDescent="0.25">
      <c r="A33" s="19" t="s">
        <v>18</v>
      </c>
      <c r="B33" s="17">
        <v>16091.981936618788</v>
      </c>
      <c r="C33" s="17">
        <v>20933.266585538247</v>
      </c>
      <c r="D33" s="17">
        <v>18042.056905655456</v>
      </c>
      <c r="E33" s="17">
        <v>19773.330482075904</v>
      </c>
      <c r="F33" s="17">
        <v>20910.281855271911</v>
      </c>
      <c r="G33" s="17">
        <v>16744.827952804706</v>
      </c>
      <c r="H33" s="17">
        <v>17329.117017440978</v>
      </c>
      <c r="I33" s="17">
        <v>20326.296536591362</v>
      </c>
      <c r="J33" s="17">
        <v>19133.190002970521</v>
      </c>
      <c r="K33" s="17" t="s">
        <v>11</v>
      </c>
      <c r="M33" s="27"/>
      <c r="N33" s="27"/>
    </row>
    <row r="34" spans="1:14" x14ac:dyDescent="0.25">
      <c r="A34" s="11" t="s">
        <v>1</v>
      </c>
      <c r="B34" s="12">
        <v>1457.9741123754065</v>
      </c>
      <c r="C34" s="12">
        <v>1117.8168944100034</v>
      </c>
      <c r="D34" s="12">
        <v>1069.6009940845688</v>
      </c>
      <c r="E34" s="12">
        <v>744.13665649597533</v>
      </c>
      <c r="F34" s="12">
        <v>464.93645443999412</v>
      </c>
      <c r="G34" s="12">
        <v>166.76164810999762</v>
      </c>
      <c r="H34" s="12">
        <v>-145.04805019003834</v>
      </c>
      <c r="I34" s="12">
        <v>-374.78241867961333</v>
      </c>
      <c r="J34" s="12">
        <v>-469.68787746099406</v>
      </c>
      <c r="K34" s="12">
        <v>-564.83281377626554</v>
      </c>
      <c r="M34" s="27"/>
      <c r="N34" s="27"/>
    </row>
    <row r="35" spans="1:14" x14ac:dyDescent="0.25">
      <c r="A35" s="11" t="s">
        <v>2</v>
      </c>
      <c r="B35" s="12" t="s">
        <v>22</v>
      </c>
      <c r="C35" s="12" t="s">
        <v>22</v>
      </c>
      <c r="D35" s="12" t="s">
        <v>22</v>
      </c>
      <c r="E35" s="12" t="s">
        <v>22</v>
      </c>
      <c r="F35" s="12" t="s">
        <v>22</v>
      </c>
      <c r="G35" s="12" t="s">
        <v>22</v>
      </c>
      <c r="H35" s="12" t="s">
        <v>22</v>
      </c>
      <c r="I35" s="12" t="s">
        <v>22</v>
      </c>
      <c r="J35" s="12" t="s">
        <v>22</v>
      </c>
      <c r="K35" s="12" t="s">
        <v>22</v>
      </c>
      <c r="M35" s="27"/>
      <c r="N35" s="27"/>
    </row>
    <row r="36" spans="1:14" x14ac:dyDescent="0.25">
      <c r="A36" s="11" t="s">
        <v>3</v>
      </c>
      <c r="B36" s="12">
        <v>-1121.2495654800014</v>
      </c>
      <c r="C36" s="12">
        <v>12.05921232000037</v>
      </c>
      <c r="D36" s="12">
        <v>465.00182367999878</v>
      </c>
      <c r="E36" s="12">
        <v>564.61021293999511</v>
      </c>
      <c r="F36" s="12">
        <v>752.83472606000032</v>
      </c>
      <c r="G36" s="12">
        <v>706.59768973000064</v>
      </c>
      <c r="H36" s="12">
        <v>752.56111266874359</v>
      </c>
      <c r="I36" s="12">
        <v>885.48078006324431</v>
      </c>
      <c r="J36" s="12">
        <v>6.8396908476443059</v>
      </c>
      <c r="K36" s="12">
        <v>-302.44326733456546</v>
      </c>
      <c r="M36" s="27"/>
      <c r="N36" s="27"/>
    </row>
    <row r="37" spans="1:14" x14ac:dyDescent="0.25">
      <c r="A37" s="11" t="s">
        <v>4</v>
      </c>
      <c r="B37" s="12" t="s">
        <v>22</v>
      </c>
      <c r="C37" s="12" t="s">
        <v>22</v>
      </c>
      <c r="D37" s="12" t="s">
        <v>22</v>
      </c>
      <c r="E37" s="12" t="s">
        <v>22</v>
      </c>
      <c r="F37" s="12" t="s">
        <v>22</v>
      </c>
      <c r="G37" s="12" t="s">
        <v>22</v>
      </c>
      <c r="H37" s="12" t="s">
        <v>22</v>
      </c>
      <c r="I37" s="12" t="s">
        <v>22</v>
      </c>
      <c r="J37" s="12" t="s">
        <v>22</v>
      </c>
      <c r="K37" s="12" t="s">
        <v>22</v>
      </c>
      <c r="M37" s="27"/>
      <c r="N37" s="27"/>
    </row>
    <row r="38" spans="1:14" x14ac:dyDescent="0.25">
      <c r="A38" s="11" t="s">
        <v>5</v>
      </c>
      <c r="B38" s="12">
        <v>16052.049048413843</v>
      </c>
      <c r="C38" s="12">
        <v>15722.407594011071</v>
      </c>
      <c r="D38" s="12">
        <v>13174.162305192491</v>
      </c>
      <c r="E38" s="12">
        <v>16564.287163923735</v>
      </c>
      <c r="F38" s="12">
        <v>17809.309336821898</v>
      </c>
      <c r="G38" s="12">
        <v>14754.358961486061</v>
      </c>
      <c r="H38" s="12">
        <v>15733.490216519887</v>
      </c>
      <c r="I38" s="12">
        <v>17713.496198181325</v>
      </c>
      <c r="J38" s="12">
        <v>15926.778240111715</v>
      </c>
      <c r="K38" s="12" t="s">
        <v>11</v>
      </c>
      <c r="M38" s="27"/>
      <c r="N38" s="27"/>
    </row>
    <row r="39" spans="1:14" x14ac:dyDescent="0.25">
      <c r="A39" s="11" t="s">
        <v>6</v>
      </c>
      <c r="B39" s="12">
        <v>272.51392161494732</v>
      </c>
      <c r="C39" s="12">
        <v>683.51001973717212</v>
      </c>
      <c r="D39" s="12">
        <v>541.90330277998873</v>
      </c>
      <c r="E39" s="12">
        <v>-265.10169615000268</v>
      </c>
      <c r="F39" s="12">
        <v>-206.10887717998048</v>
      </c>
      <c r="G39" s="12">
        <v>-563.20219743135749</v>
      </c>
      <c r="H39" s="12">
        <v>138.27873429109968</v>
      </c>
      <c r="I39" s="12">
        <v>611.75902303003022</v>
      </c>
      <c r="J39" s="12">
        <v>1492.0617113888184</v>
      </c>
      <c r="K39" s="12" t="s">
        <v>11</v>
      </c>
      <c r="M39" s="27"/>
      <c r="N39" s="27"/>
    </row>
    <row r="40" spans="1:14" x14ac:dyDescent="0.25">
      <c r="A40" s="11" t="s">
        <v>7</v>
      </c>
      <c r="B40" s="12">
        <v>1869.8031480000018</v>
      </c>
      <c r="C40" s="12">
        <v>1815.9524429999992</v>
      </c>
      <c r="D40" s="12">
        <v>1469.7326880000001</v>
      </c>
      <c r="E40" s="12">
        <v>1333.4347759999991</v>
      </c>
      <c r="F40" s="12">
        <v>1110.9071560000011</v>
      </c>
      <c r="G40" s="12">
        <v>1021.1360569999997</v>
      </c>
      <c r="H40" s="12">
        <v>772.23073599999861</v>
      </c>
      <c r="I40" s="12">
        <v>1057.1622629999993</v>
      </c>
      <c r="J40" s="12">
        <v>1034.703164999999</v>
      </c>
      <c r="K40" s="12" t="s">
        <v>11</v>
      </c>
      <c r="M40" s="27"/>
      <c r="N40" s="27"/>
    </row>
    <row r="41" spans="1:14" x14ac:dyDescent="0.25">
      <c r="A41" s="11" t="s">
        <v>8</v>
      </c>
      <c r="B41" s="12">
        <v>-604.17309501541263</v>
      </c>
      <c r="C41" s="12">
        <v>99.546895339999764</v>
      </c>
      <c r="D41" s="12">
        <v>130.15084691840661</v>
      </c>
      <c r="E41" s="12">
        <v>138.27139577620324</v>
      </c>
      <c r="F41" s="12">
        <v>135.73587492000001</v>
      </c>
      <c r="G41" s="12">
        <v>130.56841035000002</v>
      </c>
      <c r="H41" s="12">
        <v>-70.709020888713667</v>
      </c>
      <c r="I41" s="12">
        <v>-31.914059513624807</v>
      </c>
      <c r="J41" s="12">
        <v>40.808259993332967</v>
      </c>
      <c r="K41" s="12">
        <v>71.054698610838841</v>
      </c>
      <c r="M41" s="27"/>
      <c r="N41" s="27"/>
    </row>
    <row r="42" spans="1:14" x14ac:dyDescent="0.25">
      <c r="A42" s="11" t="s">
        <v>9</v>
      </c>
      <c r="B42" s="12">
        <v>-1705.0573952899995</v>
      </c>
      <c r="C42" s="12">
        <v>1627.4504837199993</v>
      </c>
      <c r="D42" s="12">
        <v>1157.9063900000019</v>
      </c>
      <c r="E42" s="12">
        <v>587.30273709000085</v>
      </c>
      <c r="F42" s="12">
        <v>737.32141921000311</v>
      </c>
      <c r="G42" s="12">
        <v>609.85738656000103</v>
      </c>
      <c r="H42" s="12">
        <v>155.5356980400029</v>
      </c>
      <c r="I42" s="12">
        <v>401.38748151000073</v>
      </c>
      <c r="J42" s="12">
        <v>1173.3116450900006</v>
      </c>
      <c r="K42" s="12">
        <v>1564.0097850699995</v>
      </c>
      <c r="M42" s="27"/>
      <c r="N42" s="27"/>
    </row>
    <row r="43" spans="1:14" x14ac:dyDescent="0.25">
      <c r="A43" s="11" t="s">
        <v>10</v>
      </c>
      <c r="B43" s="12">
        <v>-129.87823800000024</v>
      </c>
      <c r="C43" s="12">
        <v>-145.47695699999895</v>
      </c>
      <c r="D43" s="12">
        <v>33.598555000000488</v>
      </c>
      <c r="E43" s="12">
        <v>106.38923599999998</v>
      </c>
      <c r="F43" s="12">
        <v>105.34576500000003</v>
      </c>
      <c r="G43" s="12">
        <v>-81.250002999999197</v>
      </c>
      <c r="H43" s="12">
        <v>-7.22240900000088</v>
      </c>
      <c r="I43" s="12">
        <v>63.707269000000451</v>
      </c>
      <c r="J43" s="12">
        <v>-71.624831999999515</v>
      </c>
      <c r="K43" s="12" t="s">
        <v>11</v>
      </c>
      <c r="M43" s="27"/>
      <c r="N43" s="27"/>
    </row>
    <row r="44" spans="1:14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M44" s="27"/>
      <c r="N44" s="27"/>
    </row>
    <row r="45" spans="1:14" x14ac:dyDescent="0.25">
      <c r="A45" s="19" t="s">
        <v>15</v>
      </c>
      <c r="B45" s="17">
        <v>695067.11830089998</v>
      </c>
      <c r="C45" s="17">
        <v>703566.35127901996</v>
      </c>
      <c r="D45" s="17">
        <v>759207.71229552</v>
      </c>
      <c r="E45" s="17">
        <v>808293.26052529016</v>
      </c>
      <c r="F45" s="17">
        <v>871953.67876537994</v>
      </c>
      <c r="G45" s="17">
        <v>882756.60074511007</v>
      </c>
      <c r="H45" s="17">
        <v>922575.59408616996</v>
      </c>
      <c r="I45" s="17">
        <v>998936.31088275998</v>
      </c>
      <c r="J45" s="17">
        <v>983805.5136422189</v>
      </c>
      <c r="K45" s="17" t="s">
        <v>11</v>
      </c>
      <c r="M45" s="27"/>
      <c r="N45" s="27"/>
    </row>
    <row r="46" spans="1:14" x14ac:dyDescent="0.25">
      <c r="A46" s="11" t="s">
        <v>1</v>
      </c>
      <c r="B46" s="12">
        <v>44158.391703150002</v>
      </c>
      <c r="C46" s="12">
        <v>40146.453563000003</v>
      </c>
      <c r="D46" s="12">
        <v>42172.796443620005</v>
      </c>
      <c r="E46" s="12">
        <v>43080.386244790003</v>
      </c>
      <c r="F46" s="12">
        <v>44787.572699230004</v>
      </c>
      <c r="G46" s="12">
        <v>44229.134347339997</v>
      </c>
      <c r="H46" s="12">
        <v>44667.561139010002</v>
      </c>
      <c r="I46" s="12">
        <v>45754.629798019996</v>
      </c>
      <c r="J46" s="12">
        <v>43534.81684177</v>
      </c>
      <c r="K46" s="12">
        <v>45217.248108219996</v>
      </c>
      <c r="M46" s="27"/>
      <c r="N46" s="27"/>
    </row>
    <row r="47" spans="1:14" x14ac:dyDescent="0.25">
      <c r="A47" s="11" t="s">
        <v>2</v>
      </c>
      <c r="B47" s="12" t="s">
        <v>22</v>
      </c>
      <c r="C47" s="12" t="s">
        <v>22</v>
      </c>
      <c r="D47" s="12" t="s">
        <v>22</v>
      </c>
      <c r="E47" s="12" t="s">
        <v>22</v>
      </c>
      <c r="F47" s="12" t="s">
        <v>22</v>
      </c>
      <c r="G47" s="12" t="s">
        <v>22</v>
      </c>
      <c r="H47" s="12" t="s">
        <v>22</v>
      </c>
      <c r="I47" s="12" t="s">
        <v>22</v>
      </c>
      <c r="J47" s="12" t="s">
        <v>22</v>
      </c>
      <c r="K47" s="12" t="s">
        <v>22</v>
      </c>
      <c r="M47" s="27"/>
      <c r="N47" s="27"/>
    </row>
    <row r="48" spans="1:14" x14ac:dyDescent="0.25">
      <c r="A48" s="11" t="s">
        <v>3</v>
      </c>
      <c r="B48" s="12">
        <v>-14912.319168369999</v>
      </c>
      <c r="C48" s="12">
        <v>-9946.4646416299984</v>
      </c>
      <c r="D48" s="12">
        <v>-9351.568290019999</v>
      </c>
      <c r="E48" s="12">
        <v>-8765.3744917199983</v>
      </c>
      <c r="F48" s="12">
        <v>-7843.0400335099994</v>
      </c>
      <c r="G48" s="12">
        <v>-7229.4223564199992</v>
      </c>
      <c r="H48" s="12">
        <v>-6406.233770509999</v>
      </c>
      <c r="I48" s="12">
        <v>-5284.2042655899986</v>
      </c>
      <c r="J48" s="12">
        <v>-5521.0167765399983</v>
      </c>
      <c r="K48" s="12">
        <v>-5496.9026401899982</v>
      </c>
      <c r="M48" s="27"/>
      <c r="N48" s="27"/>
    </row>
    <row r="49" spans="1:14" x14ac:dyDescent="0.25">
      <c r="A49" s="11" t="s">
        <v>4</v>
      </c>
      <c r="B49" s="12" t="s">
        <v>22</v>
      </c>
      <c r="C49" s="12" t="s">
        <v>22</v>
      </c>
      <c r="D49" s="12" t="s">
        <v>22</v>
      </c>
      <c r="E49" s="12" t="s">
        <v>22</v>
      </c>
      <c r="F49" s="12" t="s">
        <v>22</v>
      </c>
      <c r="G49" s="12" t="s">
        <v>22</v>
      </c>
      <c r="H49" s="12" t="s">
        <v>22</v>
      </c>
      <c r="I49" s="12" t="s">
        <v>22</v>
      </c>
      <c r="J49" s="12" t="s">
        <v>22</v>
      </c>
      <c r="K49" s="12" t="s">
        <v>22</v>
      </c>
      <c r="M49" s="27"/>
      <c r="N49" s="27"/>
    </row>
    <row r="50" spans="1:14" x14ac:dyDescent="0.25">
      <c r="A50" s="11" t="s">
        <v>5</v>
      </c>
      <c r="B50" s="12">
        <v>617500</v>
      </c>
      <c r="C50" s="12">
        <v>620600</v>
      </c>
      <c r="D50" s="12">
        <v>667300</v>
      </c>
      <c r="E50" s="12">
        <v>712500</v>
      </c>
      <c r="F50" s="12">
        <v>770300</v>
      </c>
      <c r="G50" s="12">
        <v>779400</v>
      </c>
      <c r="H50" s="12">
        <v>816600</v>
      </c>
      <c r="I50" s="12">
        <v>886000</v>
      </c>
      <c r="J50" s="12">
        <v>865200</v>
      </c>
      <c r="K50" s="12" t="s">
        <v>11</v>
      </c>
      <c r="M50" s="27"/>
      <c r="N50" s="27"/>
    </row>
    <row r="51" spans="1:14" x14ac:dyDescent="0.25">
      <c r="A51" s="11" t="s">
        <v>6</v>
      </c>
      <c r="B51" s="12">
        <v>8651.2827853299987</v>
      </c>
      <c r="C51" s="12">
        <v>9648.9708438199996</v>
      </c>
      <c r="D51" s="12">
        <v>12241.23551585</v>
      </c>
      <c r="E51" s="12">
        <v>12096.135722660001</v>
      </c>
      <c r="F51" s="12">
        <v>12352.539724970002</v>
      </c>
      <c r="G51" s="12">
        <v>12142.15405859</v>
      </c>
      <c r="H51" s="12">
        <v>12328.550066790001</v>
      </c>
      <c r="I51" s="12">
        <v>13693.949706059997</v>
      </c>
      <c r="J51" s="12">
        <v>14611.934097618814</v>
      </c>
      <c r="K51" s="12" t="s">
        <v>11</v>
      </c>
      <c r="M51" s="27"/>
      <c r="N51" s="27"/>
    </row>
    <row r="52" spans="1:14" x14ac:dyDescent="0.25">
      <c r="A52" s="11" t="s">
        <v>7</v>
      </c>
      <c r="B52" s="12">
        <v>42817.080937999999</v>
      </c>
      <c r="C52" s="12">
        <v>44895.225183999995</v>
      </c>
      <c r="D52" s="12">
        <v>47157.404415000012</v>
      </c>
      <c r="E52" s="12">
        <v>48823.379286999996</v>
      </c>
      <c r="F52" s="12">
        <v>50529.818264000001</v>
      </c>
      <c r="G52" s="12">
        <v>52098.787640999995</v>
      </c>
      <c r="H52" s="12">
        <v>53182.245695000005</v>
      </c>
      <c r="I52" s="12">
        <v>55643.118429999995</v>
      </c>
      <c r="J52" s="12">
        <v>62085.468204999997</v>
      </c>
      <c r="K52" s="12" t="s">
        <v>11</v>
      </c>
      <c r="M52" s="27"/>
      <c r="N52" s="27"/>
    </row>
    <row r="53" spans="1:14" x14ac:dyDescent="0.25">
      <c r="A53" s="11" t="s">
        <v>8</v>
      </c>
      <c r="B53" s="12">
        <v>411.83181610000003</v>
      </c>
      <c r="C53" s="12">
        <v>509.09935842000004</v>
      </c>
      <c r="D53" s="12">
        <v>656.83972765999999</v>
      </c>
      <c r="E53" s="12">
        <v>797.9333260599999</v>
      </c>
      <c r="F53" s="12">
        <v>967.76920098000005</v>
      </c>
      <c r="G53" s="12">
        <v>1075.63761133</v>
      </c>
      <c r="H53" s="12">
        <v>1024.02263657</v>
      </c>
      <c r="I53" s="12">
        <v>1036.43214345</v>
      </c>
      <c r="J53" s="12">
        <v>1024.5976614599999</v>
      </c>
      <c r="K53" s="12" t="s">
        <v>21</v>
      </c>
      <c r="M53" s="27"/>
      <c r="N53" s="27"/>
    </row>
    <row r="54" spans="1:14" x14ac:dyDescent="0.25">
      <c r="A54" s="11" t="s">
        <v>9</v>
      </c>
      <c r="B54" s="12">
        <v>-6259.1497733099995</v>
      </c>
      <c r="C54" s="12">
        <v>-4631.6992895900003</v>
      </c>
      <c r="D54" s="12">
        <v>-3473.7928995900002</v>
      </c>
      <c r="E54" s="12">
        <v>-2886.4901625000007</v>
      </c>
      <c r="F54" s="12">
        <v>-2149.1687432899998</v>
      </c>
      <c r="G54" s="12">
        <v>-1539.3113567300002</v>
      </c>
      <c r="H54" s="12">
        <v>-1383.7756586899995</v>
      </c>
      <c r="I54" s="12">
        <v>-982.38817717999984</v>
      </c>
      <c r="J54" s="12">
        <v>190.92346791000008</v>
      </c>
      <c r="K54" s="12">
        <v>1754.9332529799999</v>
      </c>
      <c r="M54" s="27"/>
      <c r="N54" s="27"/>
    </row>
    <row r="55" spans="1:14" x14ac:dyDescent="0.25">
      <c r="A55" s="11" t="s">
        <v>10</v>
      </c>
      <c r="B55" s="12">
        <v>2700</v>
      </c>
      <c r="C55" s="12">
        <v>2344.7662610000002</v>
      </c>
      <c r="D55" s="12">
        <v>2504.7973830000001</v>
      </c>
      <c r="E55" s="12">
        <v>2647.2905989999999</v>
      </c>
      <c r="F55" s="12">
        <v>3008.187653</v>
      </c>
      <c r="G55" s="12">
        <v>2579.6208000000001</v>
      </c>
      <c r="H55" s="12">
        <v>2563.223978</v>
      </c>
      <c r="I55" s="12">
        <v>3074.773248</v>
      </c>
      <c r="J55" s="12">
        <v>2678.7901449999999</v>
      </c>
      <c r="K55" s="12" t="s">
        <v>11</v>
      </c>
      <c r="M55" s="27"/>
      <c r="N55" s="27"/>
    </row>
    <row r="56" spans="1:14" ht="5.25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4" x14ac:dyDescent="0.25">
      <c r="A57" s="20" t="s">
        <v>16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x14ac:dyDescent="0.25">
      <c r="A58" s="20" t="s">
        <v>19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5">
      <c r="A60" s="5" t="s">
        <v>23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5">
      <c r="A61" s="14" t="s">
        <v>24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5">
      <c r="A63" s="15" t="s">
        <v>25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5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phoneticPr fontId="0" type="noConversion"/>
  <pageMargins left="0.39370078740157483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A64" sqref="A64"/>
    </sheetView>
  </sheetViews>
  <sheetFormatPr baseColWidth="10" defaultColWidth="11.44140625" defaultRowHeight="13.2" x14ac:dyDescent="0.25"/>
  <cols>
    <col min="1" max="1" width="14.21875" style="4" customWidth="1"/>
    <col min="2" max="11" width="10" style="4" customWidth="1"/>
    <col min="12" max="16384" width="11.44140625" style="4"/>
  </cols>
  <sheetData>
    <row r="1" spans="1:11" ht="13.8" x14ac:dyDescent="0.25">
      <c r="A1" s="21" t="s">
        <v>17</v>
      </c>
      <c r="B1" s="1"/>
      <c r="C1" s="1"/>
      <c r="D1" s="1"/>
      <c r="E1" s="1"/>
      <c r="F1" s="1"/>
      <c r="G1" s="1"/>
      <c r="H1" s="1"/>
      <c r="I1" s="1"/>
      <c r="K1" s="2" t="s">
        <v>12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.75" customHeight="1" x14ac:dyDescent="0.25">
      <c r="A5" s="5"/>
      <c r="B5" s="22"/>
      <c r="C5" s="22"/>
      <c r="D5" s="22"/>
      <c r="E5" s="22"/>
      <c r="F5" s="22"/>
      <c r="G5" s="22"/>
      <c r="H5" s="22"/>
      <c r="I5" s="6"/>
      <c r="J5" s="6"/>
      <c r="K5" s="6"/>
    </row>
    <row r="6" spans="1:11" x14ac:dyDescent="0.25">
      <c r="A6" s="5"/>
      <c r="B6" s="23">
        <v>2000</v>
      </c>
      <c r="C6" s="23">
        <v>2001</v>
      </c>
      <c r="D6" s="23">
        <v>2002</v>
      </c>
      <c r="E6" s="23">
        <v>2003</v>
      </c>
      <c r="F6" s="23">
        <v>2004</v>
      </c>
      <c r="G6" s="23">
        <v>2005</v>
      </c>
      <c r="H6" s="23">
        <v>2006</v>
      </c>
      <c r="I6" s="7">
        <v>2007</v>
      </c>
      <c r="J6" s="7">
        <v>2008</v>
      </c>
      <c r="K6" s="7">
        <v>2009</v>
      </c>
    </row>
    <row r="7" spans="1:11" ht="3.75" customHeight="1" x14ac:dyDescent="0.25">
      <c r="A7" s="8"/>
      <c r="B7" s="24"/>
      <c r="C7" s="24"/>
      <c r="D7" s="24"/>
      <c r="E7" s="24"/>
      <c r="F7" s="24"/>
      <c r="G7" s="24"/>
      <c r="H7" s="24"/>
      <c r="I7" s="9"/>
      <c r="J7" s="9"/>
      <c r="K7" s="9"/>
    </row>
    <row r="8" spans="1:11" ht="3.75" customHeight="1" x14ac:dyDescent="0.2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8" t="s">
        <v>13</v>
      </c>
      <c r="B9" s="17">
        <v>115597.94038705235</v>
      </c>
      <c r="C9" s="17">
        <v>120212.3416515196</v>
      </c>
      <c r="D9" s="17">
        <v>120461.50194392919</v>
      </c>
      <c r="E9" s="17">
        <v>122507.01865406281</v>
      </c>
      <c r="F9" s="17">
        <v>125117.89309675738</v>
      </c>
      <c r="G9" s="17">
        <v>130270.72910679514</v>
      </c>
      <c r="H9" s="17">
        <v>136006.21301389599</v>
      </c>
      <c r="I9" s="17">
        <v>144478.95296827678</v>
      </c>
      <c r="J9" s="17">
        <v>148275.84689838905</v>
      </c>
      <c r="K9" s="17">
        <v>148596.83735125663</v>
      </c>
    </row>
    <row r="10" spans="1:11" x14ac:dyDescent="0.25">
      <c r="A10" s="11" t="s">
        <v>1</v>
      </c>
      <c r="B10" s="12">
        <v>28721.318912206516</v>
      </c>
      <c r="C10" s="12">
        <v>30115.710491983784</v>
      </c>
      <c r="D10" s="12">
        <v>30305.049477533452</v>
      </c>
      <c r="E10" s="12">
        <v>31036.797389978761</v>
      </c>
      <c r="F10" s="12">
        <v>31686.067194809777</v>
      </c>
      <c r="G10" s="12">
        <v>32480.578402935145</v>
      </c>
      <c r="H10" s="12">
        <v>33619.447634818709</v>
      </c>
      <c r="I10" s="12">
        <v>35447.237582481532</v>
      </c>
      <c r="J10" s="12">
        <v>36965.925316476074</v>
      </c>
      <c r="K10" s="12">
        <v>37691.830278597125</v>
      </c>
    </row>
    <row r="11" spans="1:11" x14ac:dyDescent="0.25">
      <c r="A11" s="11" t="s">
        <v>2</v>
      </c>
      <c r="B11" s="12">
        <v>1441.0409299999997</v>
      </c>
      <c r="C11" s="12">
        <v>1442.4455190000001</v>
      </c>
      <c r="D11" s="12">
        <v>1524.7607230000001</v>
      </c>
      <c r="E11" s="12">
        <v>1572.6237209999999</v>
      </c>
      <c r="F11" s="12">
        <v>1650.9246900000003</v>
      </c>
      <c r="G11" s="12">
        <v>1695.3942709999999</v>
      </c>
      <c r="H11" s="12">
        <v>1731.0330750000001</v>
      </c>
      <c r="I11" s="12">
        <v>1827.051381</v>
      </c>
      <c r="J11" s="12">
        <v>2071.6810569999998</v>
      </c>
      <c r="K11" s="12">
        <v>2209.6574300000002</v>
      </c>
    </row>
    <row r="12" spans="1:11" x14ac:dyDescent="0.25">
      <c r="A12" s="11" t="s">
        <v>3</v>
      </c>
      <c r="B12" s="12">
        <v>7897.3934684999995</v>
      </c>
      <c r="C12" s="12">
        <v>8457.7573218899997</v>
      </c>
      <c r="D12" s="12">
        <v>8774.8500542599995</v>
      </c>
      <c r="E12" s="12">
        <v>9210.0692922200014</v>
      </c>
      <c r="F12" s="12">
        <v>9510.9532012300006</v>
      </c>
      <c r="G12" s="12">
        <v>9823.4190802399989</v>
      </c>
      <c r="H12" s="12">
        <v>9903.5496878800004</v>
      </c>
      <c r="I12" s="12">
        <v>10314.96208152</v>
      </c>
      <c r="J12" s="12">
        <v>9632.7471809600011</v>
      </c>
      <c r="K12" s="12">
        <v>8204.8149672500003</v>
      </c>
    </row>
    <row r="13" spans="1:11" x14ac:dyDescent="0.25">
      <c r="A13" s="11" t="s">
        <v>4</v>
      </c>
      <c r="B13" s="12">
        <v>847.19916999999998</v>
      </c>
      <c r="C13" s="12">
        <v>908.76417200000003</v>
      </c>
      <c r="D13" s="12">
        <v>1003.0423050000001</v>
      </c>
      <c r="E13" s="12">
        <v>1098.6485170000001</v>
      </c>
      <c r="F13" s="12">
        <v>1196.529828</v>
      </c>
      <c r="G13" s="12">
        <v>1286.313073</v>
      </c>
      <c r="H13" s="12">
        <v>1349.2841450000001</v>
      </c>
      <c r="I13" s="12">
        <v>1419.1883069999999</v>
      </c>
      <c r="J13" s="12">
        <v>1608.136485</v>
      </c>
      <c r="K13" s="12">
        <v>1696.082054</v>
      </c>
    </row>
    <row r="14" spans="1:11" x14ac:dyDescent="0.25">
      <c r="A14" s="11" t="s">
        <v>5</v>
      </c>
      <c r="B14" s="12">
        <v>46051</v>
      </c>
      <c r="C14" s="12">
        <v>47600</v>
      </c>
      <c r="D14" s="12">
        <v>45716.55</v>
      </c>
      <c r="E14" s="12">
        <v>46100</v>
      </c>
      <c r="F14" s="12">
        <v>47032.249000000003</v>
      </c>
      <c r="G14" s="12">
        <v>49805.395999999993</v>
      </c>
      <c r="H14" s="12">
        <v>52811.722042234222</v>
      </c>
      <c r="I14" s="12">
        <v>57511.065679715772</v>
      </c>
      <c r="J14" s="12">
        <v>59802.094156968582</v>
      </c>
      <c r="K14" s="12">
        <v>59371.833818983156</v>
      </c>
    </row>
    <row r="15" spans="1:11" x14ac:dyDescent="0.25">
      <c r="A15" s="11" t="s">
        <v>6</v>
      </c>
      <c r="B15" s="12">
        <v>13906.736879300266</v>
      </c>
      <c r="C15" s="12">
        <v>14191.07632002535</v>
      </c>
      <c r="D15" s="12">
        <v>15580.800074444031</v>
      </c>
      <c r="E15" s="12">
        <v>16962.041785493981</v>
      </c>
      <c r="F15" s="12">
        <v>18185.242439974067</v>
      </c>
      <c r="G15" s="12">
        <v>18783.614348899278</v>
      </c>
      <c r="H15" s="12">
        <v>19535.556635302877</v>
      </c>
      <c r="I15" s="12">
        <v>20098.545315690732</v>
      </c>
      <c r="J15" s="12">
        <v>19925.979886765897</v>
      </c>
      <c r="K15" s="12">
        <v>20675.65178233348</v>
      </c>
    </row>
    <row r="16" spans="1:11" x14ac:dyDescent="0.25">
      <c r="A16" s="11" t="s">
        <v>7</v>
      </c>
      <c r="B16" s="12">
        <v>5992.1160349999991</v>
      </c>
      <c r="C16" s="12">
        <v>6278.9327750000002</v>
      </c>
      <c r="D16" s="12">
        <v>6307.5234949999995</v>
      </c>
      <c r="E16" s="12">
        <v>6450.1394389999996</v>
      </c>
      <c r="F16" s="12">
        <v>6924.3350499999997</v>
      </c>
      <c r="G16" s="12">
        <v>7275.0840290000006</v>
      </c>
      <c r="H16" s="12">
        <v>7674.1766020000005</v>
      </c>
      <c r="I16" s="12">
        <v>8014.1717170000002</v>
      </c>
      <c r="J16" s="12">
        <v>7948.1045509999985</v>
      </c>
      <c r="K16" s="12">
        <v>7636.9995730000001</v>
      </c>
    </row>
    <row r="17" spans="1:11" x14ac:dyDescent="0.25">
      <c r="A17" s="11" t="s">
        <v>8</v>
      </c>
      <c r="B17" s="12">
        <v>860.75354293270777</v>
      </c>
      <c r="C17" s="12">
        <v>893.54924398636604</v>
      </c>
      <c r="D17" s="12">
        <v>884.99046757655037</v>
      </c>
      <c r="E17" s="12">
        <v>863.1901677012379</v>
      </c>
      <c r="F17" s="12">
        <v>879.98581697022564</v>
      </c>
      <c r="G17" s="12">
        <v>897.12763094485422</v>
      </c>
      <c r="H17" s="12">
        <v>929.30664027129433</v>
      </c>
      <c r="I17" s="12">
        <v>980.20921918847682</v>
      </c>
      <c r="J17" s="12">
        <v>998.02223576392498</v>
      </c>
      <c r="K17" s="12">
        <v>1004.4502921528804</v>
      </c>
    </row>
    <row r="18" spans="1:11" x14ac:dyDescent="0.25">
      <c r="A18" s="11" t="s">
        <v>9</v>
      </c>
      <c r="B18" s="12">
        <v>6230.2000000000007</v>
      </c>
      <c r="C18" s="12">
        <v>6572</v>
      </c>
      <c r="D18" s="12">
        <v>6587.0999999999995</v>
      </c>
      <c r="E18" s="12">
        <v>5656.4</v>
      </c>
      <c r="F18" s="12">
        <v>4577.6000000000004</v>
      </c>
      <c r="G18" s="12">
        <v>4583.8999999999996</v>
      </c>
      <c r="H18" s="12">
        <v>4651.3999999999996</v>
      </c>
      <c r="I18" s="12">
        <v>4819.7</v>
      </c>
      <c r="J18" s="12">
        <v>5137.5665300700002</v>
      </c>
      <c r="K18" s="12">
        <v>5663.2975535799997</v>
      </c>
    </row>
    <row r="19" spans="1:11" x14ac:dyDescent="0.25">
      <c r="A19" s="11" t="s">
        <v>10</v>
      </c>
      <c r="B19" s="12">
        <v>3974.0814491128481</v>
      </c>
      <c r="C19" s="12">
        <v>4037.2058076341318</v>
      </c>
      <c r="D19" s="12">
        <v>4223.2353471151282</v>
      </c>
      <c r="E19" s="12">
        <v>4255.8083416688351</v>
      </c>
      <c r="F19" s="12">
        <v>4251.9058757732946</v>
      </c>
      <c r="G19" s="12">
        <v>4360.7022707758697</v>
      </c>
      <c r="H19" s="12">
        <v>4409.2365513888753</v>
      </c>
      <c r="I19" s="12">
        <v>4538.4216846802337</v>
      </c>
      <c r="J19" s="12">
        <v>4639.2930020345302</v>
      </c>
      <c r="K19" s="12">
        <v>5180.7994848099997</v>
      </c>
    </row>
    <row r="20" spans="1:11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8" t="s">
        <v>14</v>
      </c>
      <c r="B21" s="17">
        <v>97450.783725880858</v>
      </c>
      <c r="C21" s="17">
        <v>102245.60539391536</v>
      </c>
      <c r="D21" s="17">
        <v>104790.26714291211</v>
      </c>
      <c r="E21" s="17">
        <v>108497.12039154203</v>
      </c>
      <c r="F21" s="17">
        <v>114042.00269636615</v>
      </c>
      <c r="G21" s="17">
        <v>117313.08762019804</v>
      </c>
      <c r="H21" s="17">
        <v>118703.78969847217</v>
      </c>
      <c r="I21" s="17">
        <v>121643.93748495915</v>
      </c>
      <c r="J21" s="17">
        <v>124399.08093185518</v>
      </c>
      <c r="K21" s="17">
        <v>133422.85935510602</v>
      </c>
    </row>
    <row r="22" spans="1:11" x14ac:dyDescent="0.25">
      <c r="A22" s="11" t="s">
        <v>1</v>
      </c>
      <c r="B22" s="12">
        <v>27721.899414839998</v>
      </c>
      <c r="C22" s="12">
        <v>29081.319635069998</v>
      </c>
      <c r="D22" s="12">
        <v>29094.528135780005</v>
      </c>
      <c r="E22" s="12">
        <v>29980.986434589995</v>
      </c>
      <c r="F22" s="12">
        <v>30423.021147819996</v>
      </c>
      <c r="G22" s="12">
        <v>31327.15306076</v>
      </c>
      <c r="H22" s="12">
        <v>31682.252830360001</v>
      </c>
      <c r="I22" s="12">
        <v>33302.841433559995</v>
      </c>
      <c r="J22" s="12">
        <v>33877.951444049999</v>
      </c>
      <c r="K22" s="12">
        <v>35786.632737550004</v>
      </c>
    </row>
    <row r="23" spans="1:11" x14ac:dyDescent="0.25">
      <c r="A23" s="11" t="s">
        <v>2</v>
      </c>
      <c r="B23" s="12">
        <v>1441.0409299999999</v>
      </c>
      <c r="C23" s="12">
        <v>1442.4455190000001</v>
      </c>
      <c r="D23" s="12">
        <v>1524.7607230000001</v>
      </c>
      <c r="E23" s="12">
        <v>1572.6237209999999</v>
      </c>
      <c r="F23" s="12">
        <v>1650.9246900000001</v>
      </c>
      <c r="G23" s="12">
        <v>1695.3942709999999</v>
      </c>
      <c r="H23" s="12">
        <v>1731.0330750000001</v>
      </c>
      <c r="I23" s="12">
        <v>1827.051381</v>
      </c>
      <c r="J23" s="12">
        <v>2071.6810569999998</v>
      </c>
      <c r="K23" s="12">
        <v>2209.6574300000002</v>
      </c>
    </row>
    <row r="24" spans="1:11" x14ac:dyDescent="0.25">
      <c r="A24" s="11" t="s">
        <v>3</v>
      </c>
      <c r="B24" s="12">
        <v>8710.6392777092206</v>
      </c>
      <c r="C24" s="12">
        <v>9462.9248492801507</v>
      </c>
      <c r="D24" s="12">
        <v>9964.3393577800016</v>
      </c>
      <c r="E24" s="12">
        <v>10657.934267389997</v>
      </c>
      <c r="F24" s="12">
        <v>11096.499969839999</v>
      </c>
      <c r="G24" s="12">
        <v>11561.265841629998</v>
      </c>
      <c r="H24" s="12">
        <v>11459.915459079997</v>
      </c>
      <c r="I24" s="12">
        <v>11904.721250470002</v>
      </c>
      <c r="J24" s="12">
        <v>11092.304183140001</v>
      </c>
      <c r="K24" s="12">
        <v>9616.4285685099985</v>
      </c>
    </row>
    <row r="25" spans="1:11" x14ac:dyDescent="0.25">
      <c r="A25" s="11" t="s">
        <v>4</v>
      </c>
      <c r="B25" s="12">
        <v>847.19916999999998</v>
      </c>
      <c r="C25" s="12">
        <v>908.76417200000003</v>
      </c>
      <c r="D25" s="12">
        <v>1003.0423050000001</v>
      </c>
      <c r="E25" s="12">
        <v>1098.6485170000001</v>
      </c>
      <c r="F25" s="12">
        <v>1196.529828</v>
      </c>
      <c r="G25" s="12">
        <v>1286.313073</v>
      </c>
      <c r="H25" s="12">
        <v>1349.2841450000001</v>
      </c>
      <c r="I25" s="12">
        <v>1419.1883069999999</v>
      </c>
      <c r="J25" s="12">
        <v>1608.136485</v>
      </c>
      <c r="K25" s="12">
        <v>1696.082054</v>
      </c>
    </row>
    <row r="26" spans="1:11" x14ac:dyDescent="0.25">
      <c r="A26" s="11" t="s">
        <v>5</v>
      </c>
      <c r="B26" s="12">
        <v>32467.288974828796</v>
      </c>
      <c r="C26" s="12">
        <v>34229.31520026108</v>
      </c>
      <c r="D26" s="12">
        <v>33739.248357406956</v>
      </c>
      <c r="E26" s="12">
        <v>32686.467651563213</v>
      </c>
      <c r="F26" s="12">
        <v>35865.276771772849</v>
      </c>
      <c r="G26" s="12">
        <v>36631.224065642178</v>
      </c>
      <c r="H26" s="12">
        <v>37280.481535383275</v>
      </c>
      <c r="I26" s="12">
        <v>37802.130450498938</v>
      </c>
      <c r="J26" s="12">
        <v>39388.264042290655</v>
      </c>
      <c r="K26" s="12">
        <v>43970.52036006601</v>
      </c>
    </row>
    <row r="27" spans="1:11" x14ac:dyDescent="0.25">
      <c r="A27" s="11" t="s">
        <v>6</v>
      </c>
      <c r="B27" s="12">
        <v>14203.72203553</v>
      </c>
      <c r="C27" s="12">
        <v>14927.903776229999</v>
      </c>
      <c r="D27" s="12">
        <v>15573.08795021</v>
      </c>
      <c r="E27" s="12">
        <v>16621.620847270002</v>
      </c>
      <c r="F27" s="12">
        <v>17610.31593714</v>
      </c>
      <c r="G27" s="12">
        <v>18511.249365720003</v>
      </c>
      <c r="H27" s="12">
        <v>18918.654348670003</v>
      </c>
      <c r="I27" s="12">
        <v>19730.429594529996</v>
      </c>
      <c r="J27" s="12">
        <v>20521.848243619999</v>
      </c>
      <c r="K27" s="12">
        <v>21312.373080839996</v>
      </c>
    </row>
    <row r="28" spans="1:11" x14ac:dyDescent="0.25">
      <c r="A28" s="11" t="s">
        <v>7</v>
      </c>
      <c r="B28" s="12">
        <v>4546.4859429999997</v>
      </c>
      <c r="C28" s="12">
        <v>4748.0210310000002</v>
      </c>
      <c r="D28" s="12">
        <v>4958.8878070000001</v>
      </c>
      <c r="E28" s="12">
        <v>5222.8410750000003</v>
      </c>
      <c r="F28" s="12">
        <v>5358.1803099999997</v>
      </c>
      <c r="G28" s="12">
        <v>5420.4145740000004</v>
      </c>
      <c r="H28" s="12">
        <v>5484.6253510000006</v>
      </c>
      <c r="I28" s="12">
        <v>5531.362983</v>
      </c>
      <c r="J28" s="12">
        <v>5743.8354629999994</v>
      </c>
      <c r="K28" s="12">
        <v>5968.3478210000003</v>
      </c>
    </row>
    <row r="29" spans="1:11" x14ac:dyDescent="0.25">
      <c r="A29" s="11" t="s">
        <v>8</v>
      </c>
      <c r="B29" s="12">
        <v>680.27629766999996</v>
      </c>
      <c r="C29" s="12">
        <v>693.88603880999995</v>
      </c>
      <c r="D29" s="12">
        <v>692.02580635999993</v>
      </c>
      <c r="E29" s="12">
        <v>703.37442420000002</v>
      </c>
      <c r="F29" s="12">
        <v>550.48179299000003</v>
      </c>
      <c r="G29" s="12">
        <v>841.71903822000002</v>
      </c>
      <c r="H29" s="12">
        <v>1320.63475322</v>
      </c>
      <c r="I29" s="12">
        <v>1336.0597269800001</v>
      </c>
      <c r="J29" s="12">
        <v>1436.5236892100002</v>
      </c>
      <c r="K29" s="12">
        <v>1534.5922025100001</v>
      </c>
    </row>
    <row r="30" spans="1:11" x14ac:dyDescent="0.25">
      <c r="A30" s="11" t="s">
        <v>9</v>
      </c>
      <c r="B30" s="12">
        <v>3294.8999999999992</v>
      </c>
      <c r="C30" s="12">
        <v>3135.4</v>
      </c>
      <c r="D30" s="12">
        <v>4583.6999999999989</v>
      </c>
      <c r="E30" s="12">
        <v>6464.3</v>
      </c>
      <c r="F30" s="12">
        <v>6849.5</v>
      </c>
      <c r="G30" s="12">
        <v>6462.1999999999989</v>
      </c>
      <c r="H30" s="12">
        <v>5705.6</v>
      </c>
      <c r="I30" s="12">
        <v>4798.2</v>
      </c>
      <c r="J30" s="12">
        <v>4519.8926472500007</v>
      </c>
      <c r="K30" s="12">
        <v>7127.0910242700002</v>
      </c>
    </row>
    <row r="31" spans="1:11" x14ac:dyDescent="0.25">
      <c r="A31" s="11" t="s">
        <v>10</v>
      </c>
      <c r="B31" s="12">
        <v>3861.2316823028482</v>
      </c>
      <c r="C31" s="12">
        <v>3900.7251722641317</v>
      </c>
      <c r="D31" s="12">
        <v>4103.0467003751273</v>
      </c>
      <c r="E31" s="12">
        <v>4187.0234535288346</v>
      </c>
      <c r="F31" s="12">
        <v>4219.1722488032929</v>
      </c>
      <c r="G31" s="12">
        <v>4296.9543302258689</v>
      </c>
      <c r="H31" s="12">
        <v>4379.8082007588755</v>
      </c>
      <c r="I31" s="12">
        <v>4483.5523579202336</v>
      </c>
      <c r="J31" s="12">
        <v>4592.3471809445309</v>
      </c>
      <c r="K31" s="12">
        <v>4939.7139598100002</v>
      </c>
    </row>
    <row r="32" spans="1:11" x14ac:dyDescent="0.2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2.2" x14ac:dyDescent="0.25">
      <c r="A33" s="19" t="s">
        <v>18</v>
      </c>
      <c r="B33" s="17">
        <v>18147.156661171477</v>
      </c>
      <c r="C33" s="17">
        <v>17966.736257604269</v>
      </c>
      <c r="D33" s="17">
        <v>15671.234801017072</v>
      </c>
      <c r="E33" s="17">
        <v>14009.898262520774</v>
      </c>
      <c r="F33" s="17">
        <v>11075.890400391232</v>
      </c>
      <c r="G33" s="17">
        <v>12957.641486597091</v>
      </c>
      <c r="H33" s="17">
        <v>17302.423315423832</v>
      </c>
      <c r="I33" s="17">
        <v>22835.015483317577</v>
      </c>
      <c r="J33" s="17">
        <v>23876.765966533821</v>
      </c>
      <c r="K33" s="17">
        <v>15173.977996150628</v>
      </c>
    </row>
    <row r="34" spans="1:11" x14ac:dyDescent="0.25">
      <c r="A34" s="11" t="s">
        <v>1</v>
      </c>
      <c r="B34" s="12">
        <v>999.41949736651804</v>
      </c>
      <c r="C34" s="12">
        <v>1034.3908569137857</v>
      </c>
      <c r="D34" s="12">
        <v>1210.5213417534469</v>
      </c>
      <c r="E34" s="12">
        <v>1055.8109553887662</v>
      </c>
      <c r="F34" s="12">
        <v>1263.0460469897807</v>
      </c>
      <c r="G34" s="12">
        <v>1153.4253421751455</v>
      </c>
      <c r="H34" s="12">
        <v>1937.1948044587079</v>
      </c>
      <c r="I34" s="12">
        <v>2144.3961489215362</v>
      </c>
      <c r="J34" s="12">
        <v>3087.9738724260751</v>
      </c>
      <c r="K34" s="12">
        <v>1905.1975410471205</v>
      </c>
    </row>
    <row r="35" spans="1:11" x14ac:dyDescent="0.25">
      <c r="A35" s="11" t="s">
        <v>2</v>
      </c>
      <c r="B35" s="12" t="s">
        <v>22</v>
      </c>
      <c r="C35" s="12" t="s">
        <v>22</v>
      </c>
      <c r="D35" s="12" t="s">
        <v>22</v>
      </c>
      <c r="E35" s="12" t="s">
        <v>22</v>
      </c>
      <c r="F35" s="12" t="s">
        <v>22</v>
      </c>
      <c r="G35" s="12" t="s">
        <v>22</v>
      </c>
      <c r="H35" s="12" t="s">
        <v>22</v>
      </c>
      <c r="I35" s="12" t="s">
        <v>22</v>
      </c>
      <c r="J35" s="12" t="s">
        <v>22</v>
      </c>
      <c r="K35" s="12" t="s">
        <v>22</v>
      </c>
    </row>
    <row r="36" spans="1:11" x14ac:dyDescent="0.25">
      <c r="A36" s="11" t="s">
        <v>3</v>
      </c>
      <c r="B36" s="12">
        <v>-813.24580920922108</v>
      </c>
      <c r="C36" s="12">
        <v>-1005.167527390151</v>
      </c>
      <c r="D36" s="12">
        <v>-1189.4893035200021</v>
      </c>
      <c r="E36" s="12">
        <v>-1447.8649751699959</v>
      </c>
      <c r="F36" s="12">
        <v>-1585.5467686099983</v>
      </c>
      <c r="G36" s="12">
        <v>-1737.8467613899993</v>
      </c>
      <c r="H36" s="12">
        <v>-1556.3657711999967</v>
      </c>
      <c r="I36" s="12">
        <v>-1589.7591689500023</v>
      </c>
      <c r="J36" s="12">
        <v>-1459.5570021799995</v>
      </c>
      <c r="K36" s="12">
        <v>-1411.6136012599982</v>
      </c>
    </row>
    <row r="37" spans="1:11" x14ac:dyDescent="0.25">
      <c r="A37" s="11" t="s">
        <v>4</v>
      </c>
      <c r="B37" s="12" t="s">
        <v>22</v>
      </c>
      <c r="C37" s="12" t="s">
        <v>22</v>
      </c>
      <c r="D37" s="12" t="s">
        <v>22</v>
      </c>
      <c r="E37" s="12" t="s">
        <v>22</v>
      </c>
      <c r="F37" s="12" t="s">
        <v>22</v>
      </c>
      <c r="G37" s="12" t="s">
        <v>22</v>
      </c>
      <c r="H37" s="12" t="s">
        <v>22</v>
      </c>
      <c r="I37" s="12" t="s">
        <v>22</v>
      </c>
      <c r="J37" s="12" t="s">
        <v>22</v>
      </c>
      <c r="K37" s="12" t="s">
        <v>22</v>
      </c>
    </row>
    <row r="38" spans="1:11" x14ac:dyDescent="0.25">
      <c r="A38" s="11" t="s">
        <v>5</v>
      </c>
      <c r="B38" s="12">
        <v>13583.711025171204</v>
      </c>
      <c r="C38" s="12">
        <v>13370.68479973892</v>
      </c>
      <c r="D38" s="12">
        <v>11977.301642593047</v>
      </c>
      <c r="E38" s="12">
        <v>13413.532348436787</v>
      </c>
      <c r="F38" s="12">
        <v>11166.972228227154</v>
      </c>
      <c r="G38" s="12">
        <v>13174.171934357815</v>
      </c>
      <c r="H38" s="12">
        <v>15531.240506850947</v>
      </c>
      <c r="I38" s="12">
        <v>19708.935229216833</v>
      </c>
      <c r="J38" s="12">
        <v>20413.830114677927</v>
      </c>
      <c r="K38" s="12">
        <v>15401.313458917146</v>
      </c>
    </row>
    <row r="39" spans="1:11" x14ac:dyDescent="0.25">
      <c r="A39" s="11" t="s">
        <v>6</v>
      </c>
      <c r="B39" s="12">
        <v>-296.98515622973355</v>
      </c>
      <c r="C39" s="12">
        <v>-736.82745620464993</v>
      </c>
      <c r="D39" s="12">
        <v>7.7121242340308527</v>
      </c>
      <c r="E39" s="12">
        <v>340.42093822397874</v>
      </c>
      <c r="F39" s="12">
        <v>574.92650283406692</v>
      </c>
      <c r="G39" s="12">
        <v>272.36498317927544</v>
      </c>
      <c r="H39" s="12">
        <v>616.90228663287417</v>
      </c>
      <c r="I39" s="12">
        <v>368.11572116073512</v>
      </c>
      <c r="J39" s="12">
        <v>-595.86835685410188</v>
      </c>
      <c r="K39" s="12">
        <v>-636.72129850651618</v>
      </c>
    </row>
    <row r="40" spans="1:11" x14ac:dyDescent="0.25">
      <c r="A40" s="11" t="s">
        <v>7</v>
      </c>
      <c r="B40" s="12">
        <v>1445.6300919999994</v>
      </c>
      <c r="C40" s="12">
        <v>1530.911744</v>
      </c>
      <c r="D40" s="12">
        <v>1348.6356879999994</v>
      </c>
      <c r="E40" s="12">
        <v>1227.2983639999993</v>
      </c>
      <c r="F40" s="12">
        <v>1566.1547399999999</v>
      </c>
      <c r="G40" s="12">
        <v>1854.6694550000002</v>
      </c>
      <c r="H40" s="12">
        <v>2189.5512509999999</v>
      </c>
      <c r="I40" s="12">
        <v>2482.8087340000002</v>
      </c>
      <c r="J40" s="12">
        <v>2204.2690879999991</v>
      </c>
      <c r="K40" s="12">
        <v>1668.6517519999998</v>
      </c>
    </row>
    <row r="41" spans="1:11" x14ac:dyDescent="0.25">
      <c r="A41" s="11" t="s">
        <v>8</v>
      </c>
      <c r="B41" s="12">
        <v>180.47724526270781</v>
      </c>
      <c r="C41" s="12">
        <v>199.66320517636609</v>
      </c>
      <c r="D41" s="12">
        <v>192.96466121655044</v>
      </c>
      <c r="E41" s="12">
        <v>159.81574350123788</v>
      </c>
      <c r="F41" s="12">
        <v>329.50402398022561</v>
      </c>
      <c r="G41" s="12">
        <v>55.408592724854202</v>
      </c>
      <c r="H41" s="12">
        <v>-391.32811294870567</v>
      </c>
      <c r="I41" s="12">
        <v>-355.85050779152323</v>
      </c>
      <c r="J41" s="12">
        <v>-438.50145344607517</v>
      </c>
      <c r="K41" s="12">
        <v>-530.14191035711974</v>
      </c>
    </row>
    <row r="42" spans="1:11" x14ac:dyDescent="0.25">
      <c r="A42" s="11" t="s">
        <v>9</v>
      </c>
      <c r="B42" s="12">
        <v>2935.3000000000015</v>
      </c>
      <c r="C42" s="12">
        <v>3436.6</v>
      </c>
      <c r="D42" s="12">
        <v>2003.4000000000005</v>
      </c>
      <c r="E42" s="12">
        <v>-807.90000000000055</v>
      </c>
      <c r="F42" s="12">
        <v>-2271.8999999999987</v>
      </c>
      <c r="G42" s="12">
        <v>-1878.2999999999993</v>
      </c>
      <c r="H42" s="12">
        <v>-1054.2000000000007</v>
      </c>
      <c r="I42" s="12">
        <v>21.500000000000909</v>
      </c>
      <c r="J42" s="12">
        <v>617.67388282000047</v>
      </c>
      <c r="K42" s="12">
        <v>-1463.7934706900005</v>
      </c>
    </row>
    <row r="43" spans="1:11" x14ac:dyDescent="0.25">
      <c r="A43" s="11" t="s">
        <v>10</v>
      </c>
      <c r="B43" s="12">
        <v>112.84976680999989</v>
      </c>
      <c r="C43" s="12">
        <v>136.48063537000007</v>
      </c>
      <c r="D43" s="12">
        <v>120.18864674000088</v>
      </c>
      <c r="E43" s="12">
        <v>68.784888140000476</v>
      </c>
      <c r="F43" s="12">
        <v>32.733626970001751</v>
      </c>
      <c r="G43" s="12">
        <v>63.747940550000749</v>
      </c>
      <c r="H43" s="12">
        <v>29.428350629999841</v>
      </c>
      <c r="I43" s="12">
        <v>54.869326760000149</v>
      </c>
      <c r="J43" s="12">
        <v>46.945821089999299</v>
      </c>
      <c r="K43" s="12">
        <v>241.08552499999951</v>
      </c>
    </row>
    <row r="44" spans="1:1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19" t="s">
        <v>15</v>
      </c>
      <c r="B45" s="17">
        <v>531975.25503790006</v>
      </c>
      <c r="C45" s="17">
        <v>515756.36762544006</v>
      </c>
      <c r="D45" s="17">
        <v>485982.48658464005</v>
      </c>
      <c r="E45" s="17">
        <v>532967.41054499999</v>
      </c>
      <c r="F45" s="17">
        <v>553749.52528503991</v>
      </c>
      <c r="G45" s="17">
        <v>613453.75232338009</v>
      </c>
      <c r="H45" s="17">
        <v>657337.6518954701</v>
      </c>
      <c r="I45" s="17">
        <v>687918.64977534988</v>
      </c>
      <c r="J45" s="17">
        <v>611590.32950539002</v>
      </c>
      <c r="K45" s="17">
        <v>673766.96506582992</v>
      </c>
    </row>
    <row r="46" spans="1:11" x14ac:dyDescent="0.25">
      <c r="A46" s="11" t="s">
        <v>1</v>
      </c>
      <c r="B46" s="12">
        <v>22720.27472795</v>
      </c>
      <c r="C46" s="12">
        <v>23258.555585949998</v>
      </c>
      <c r="D46" s="12">
        <v>23067.293985520002</v>
      </c>
      <c r="E46" s="12">
        <v>25044.209905509997</v>
      </c>
      <c r="F46" s="12">
        <v>27008.229430799998</v>
      </c>
      <c r="G46" s="12">
        <v>29392.874300759999</v>
      </c>
      <c r="H46" s="12">
        <v>32100.39660194</v>
      </c>
      <c r="I46" s="12">
        <v>40636.637644679999</v>
      </c>
      <c r="J46" s="12">
        <v>38350.660164730005</v>
      </c>
      <c r="K46" s="12">
        <v>42267.588863149998</v>
      </c>
    </row>
    <row r="47" spans="1:11" x14ac:dyDescent="0.25">
      <c r="A47" s="11" t="s">
        <v>2</v>
      </c>
      <c r="B47" s="12" t="s">
        <v>22</v>
      </c>
      <c r="C47" s="12" t="s">
        <v>22</v>
      </c>
      <c r="D47" s="12" t="s">
        <v>22</v>
      </c>
      <c r="E47" s="12" t="s">
        <v>22</v>
      </c>
      <c r="F47" s="12" t="s">
        <v>22</v>
      </c>
      <c r="G47" s="12" t="s">
        <v>22</v>
      </c>
      <c r="H47" s="12" t="s">
        <v>22</v>
      </c>
      <c r="I47" s="12" t="s">
        <v>22</v>
      </c>
      <c r="J47" s="12" t="s">
        <v>22</v>
      </c>
      <c r="K47" s="12" t="s">
        <v>22</v>
      </c>
    </row>
    <row r="48" spans="1:11" x14ac:dyDescent="0.25">
      <c r="A48" s="11" t="s">
        <v>3</v>
      </c>
      <c r="B48" s="12">
        <v>-2305.5074100299998</v>
      </c>
      <c r="C48" s="12">
        <v>-3313.0262506099998</v>
      </c>
      <c r="D48" s="12">
        <v>-4502.5155541300001</v>
      </c>
      <c r="E48" s="12">
        <v>-4450.3805292999996</v>
      </c>
      <c r="F48" s="12">
        <v>-6035.9272979099997</v>
      </c>
      <c r="G48" s="12">
        <v>-7773.7740592999999</v>
      </c>
      <c r="H48" s="12">
        <v>-9330.1398305000002</v>
      </c>
      <c r="I48" s="12">
        <v>-10919.898999450001</v>
      </c>
      <c r="J48" s="12">
        <v>-12379.45600163</v>
      </c>
      <c r="K48" s="12">
        <v>-13791.069602889998</v>
      </c>
    </row>
    <row r="49" spans="1:11" x14ac:dyDescent="0.25">
      <c r="A49" s="11" t="s">
        <v>4</v>
      </c>
      <c r="B49" s="12" t="s">
        <v>22</v>
      </c>
      <c r="C49" s="12" t="s">
        <v>22</v>
      </c>
      <c r="D49" s="12" t="s">
        <v>22</v>
      </c>
      <c r="E49" s="12" t="s">
        <v>22</v>
      </c>
      <c r="F49" s="12" t="s">
        <v>22</v>
      </c>
      <c r="G49" s="12" t="s">
        <v>22</v>
      </c>
      <c r="H49" s="12" t="s">
        <v>22</v>
      </c>
      <c r="I49" s="12" t="s">
        <v>22</v>
      </c>
      <c r="J49" s="12" t="s">
        <v>22</v>
      </c>
      <c r="K49" s="12" t="s">
        <v>22</v>
      </c>
    </row>
    <row r="50" spans="1:11" x14ac:dyDescent="0.25">
      <c r="A50" s="11" t="s">
        <v>5</v>
      </c>
      <c r="B50" s="12">
        <v>475000</v>
      </c>
      <c r="C50" s="12">
        <v>455000</v>
      </c>
      <c r="D50" s="12">
        <v>423600</v>
      </c>
      <c r="E50" s="12">
        <v>468000</v>
      </c>
      <c r="F50" s="12">
        <v>487500</v>
      </c>
      <c r="G50" s="12">
        <v>545500</v>
      </c>
      <c r="H50" s="12">
        <v>586000</v>
      </c>
      <c r="I50" s="12">
        <v>606800</v>
      </c>
      <c r="J50" s="12">
        <v>537000</v>
      </c>
      <c r="K50" s="12">
        <v>596500</v>
      </c>
    </row>
    <row r="51" spans="1:11" x14ac:dyDescent="0.25">
      <c r="A51" s="11" t="s">
        <v>6</v>
      </c>
      <c r="B51" s="12">
        <v>6934.6668542500011</v>
      </c>
      <c r="C51" s="12">
        <v>6257.1674278099999</v>
      </c>
      <c r="D51" s="12">
        <v>6166.0364865800002</v>
      </c>
      <c r="E51" s="12">
        <v>6885.5635281800005</v>
      </c>
      <c r="F51" s="12">
        <v>7717.4990735599986</v>
      </c>
      <c r="G51" s="12">
        <v>8118.7357380000003</v>
      </c>
      <c r="H51" s="12">
        <v>8913.0016876999998</v>
      </c>
      <c r="I51" s="12">
        <v>9394.1834160099988</v>
      </c>
      <c r="J51" s="12">
        <v>8665.9653891300004</v>
      </c>
      <c r="K51" s="12">
        <v>8153.5931847699994</v>
      </c>
    </row>
    <row r="52" spans="1:11" x14ac:dyDescent="0.25">
      <c r="A52" s="11" t="s">
        <v>7</v>
      </c>
      <c r="B52" s="12">
        <v>27322.276993999996</v>
      </c>
      <c r="C52" s="12">
        <v>28557.442706999998</v>
      </c>
      <c r="D52" s="12">
        <v>29561.817923000002</v>
      </c>
      <c r="E52" s="12">
        <v>31408.284250999997</v>
      </c>
      <c r="F52" s="12">
        <v>33313.122173999996</v>
      </c>
      <c r="G52" s="12">
        <v>35601.495560000003</v>
      </c>
      <c r="H52" s="12">
        <v>38386.242194999999</v>
      </c>
      <c r="I52" s="12">
        <v>41060.297975999994</v>
      </c>
      <c r="J52" s="12">
        <v>39001.898870000005</v>
      </c>
      <c r="K52" s="12">
        <v>41381.925965999995</v>
      </c>
    </row>
    <row r="53" spans="1:11" x14ac:dyDescent="0.25">
      <c r="A53" s="11" t="s">
        <v>8</v>
      </c>
      <c r="B53" s="12">
        <v>3455.0086329800001</v>
      </c>
      <c r="C53" s="12">
        <v>3574.6122811700002</v>
      </c>
      <c r="D53" s="12">
        <v>3544.5492228100002</v>
      </c>
      <c r="E53" s="12">
        <v>2273.5439806100003</v>
      </c>
      <c r="F53" s="12">
        <v>2679.5788686199999</v>
      </c>
      <c r="G53" s="12">
        <v>2861.9498073999998</v>
      </c>
      <c r="H53" s="12">
        <v>2540.55191418</v>
      </c>
      <c r="I53" s="12">
        <v>2143.4610842000002</v>
      </c>
      <c r="J53" s="12">
        <v>1482.64551549</v>
      </c>
      <c r="K53" s="12">
        <v>1009.01903282</v>
      </c>
    </row>
    <row r="54" spans="1:11" x14ac:dyDescent="0.25">
      <c r="A54" s="11" t="s">
        <v>9</v>
      </c>
      <c r="B54" s="12">
        <v>-3157.2</v>
      </c>
      <c r="C54" s="12">
        <v>279.39999999999998</v>
      </c>
      <c r="D54" s="12">
        <v>2282.9</v>
      </c>
      <c r="E54" s="12">
        <v>1475</v>
      </c>
      <c r="F54" s="12">
        <v>-796.9</v>
      </c>
      <c r="G54" s="12">
        <v>-2675.2</v>
      </c>
      <c r="H54" s="12">
        <v>-3729.5</v>
      </c>
      <c r="I54" s="12">
        <v>-3708</v>
      </c>
      <c r="J54" s="12">
        <v>-3090.29890733</v>
      </c>
      <c r="K54" s="12">
        <v>-4554.0923780200001</v>
      </c>
    </row>
    <row r="55" spans="1:11" x14ac:dyDescent="0.25">
      <c r="A55" s="11" t="s">
        <v>10</v>
      </c>
      <c r="B55" s="12">
        <v>2005.7352387499973</v>
      </c>
      <c r="C55" s="12">
        <v>2142.2158741199974</v>
      </c>
      <c r="D55" s="12">
        <v>2262.4045208599982</v>
      </c>
      <c r="E55" s="12">
        <v>2331.1894089999987</v>
      </c>
      <c r="F55" s="12">
        <v>2363.9230359700005</v>
      </c>
      <c r="G55" s="12">
        <v>2427.6709765200012</v>
      </c>
      <c r="H55" s="12">
        <v>2457.099327150001</v>
      </c>
      <c r="I55" s="12">
        <v>2511.9686539100012</v>
      </c>
      <c r="J55" s="12">
        <v>2558.9144750000005</v>
      </c>
      <c r="K55" s="12">
        <v>2800</v>
      </c>
    </row>
    <row r="56" spans="1:11" ht="5.25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25">
      <c r="A57" s="20" t="s">
        <v>16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20" t="s">
        <v>19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 t="str">
        <f>'2010-2019'!A60</f>
        <v>Bundesamt für Sozialversicherungen, Schweizerische Sozialversicherungsstatistik 2020, Tabelle  GRSV 10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 t="str">
        <f>'2010-2019'!A61</f>
        <v>© BFS - Statistisches Lexikon der Schweiz</v>
      </c>
      <c r="B61" s="14"/>
      <c r="C61" s="14"/>
      <c r="D61" s="14"/>
      <c r="E61" s="14"/>
      <c r="F61" s="5"/>
      <c r="G61" s="5"/>
      <c r="H61" s="5"/>
      <c r="I61" s="5"/>
      <c r="J61" s="5"/>
      <c r="K61" s="5"/>
    </row>
    <row r="62" spans="1:11" x14ac:dyDescent="0.25">
      <c r="A62" s="5"/>
      <c r="B62" s="14"/>
      <c r="C62" s="14"/>
      <c r="D62" s="14"/>
      <c r="E62" s="14"/>
      <c r="F62" s="5"/>
      <c r="G62" s="5"/>
      <c r="H62" s="5"/>
      <c r="I62" s="5"/>
      <c r="J62" s="5"/>
      <c r="K62" s="5"/>
    </row>
    <row r="63" spans="1:11" x14ac:dyDescent="0.25">
      <c r="A63" s="5" t="str">
        <f>'2010-2019'!A63</f>
        <v>Auskünfte per Telefon: 058 465 03 39 oder per E-mail an: salome.schuepbach@bsv.admin.ch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16"/>
      <c r="J64" s="16"/>
      <c r="K64" s="16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pageMargins left="0.39370078740157483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xSplit="1" ySplit="7" topLeftCell="B41" activePane="bottomRight" state="frozen"/>
      <selection activeCell="A64" sqref="A64"/>
      <selection pane="topRight" activeCell="A64" sqref="A64"/>
      <selection pane="bottomLeft" activeCell="A64" sqref="A64"/>
      <selection pane="bottomRight" activeCell="A64" sqref="A64"/>
    </sheetView>
  </sheetViews>
  <sheetFormatPr baseColWidth="10" defaultColWidth="11.44140625" defaultRowHeight="10.199999999999999" x14ac:dyDescent="0.2"/>
  <cols>
    <col min="1" max="1" width="26.5546875" style="5" customWidth="1"/>
    <col min="2" max="11" width="10.5546875" style="5" customWidth="1"/>
    <col min="12" max="13" width="12.44140625" style="5" customWidth="1"/>
    <col min="14" max="16384" width="11.44140625" style="5"/>
  </cols>
  <sheetData>
    <row r="1" spans="1:11" s="1" customFormat="1" ht="13.8" x14ac:dyDescent="0.25">
      <c r="A1" s="21" t="s">
        <v>17</v>
      </c>
      <c r="K1" s="2" t="s">
        <v>12</v>
      </c>
    </row>
    <row r="2" spans="1:11" s="1" customFormat="1" ht="11.4" x14ac:dyDescent="0.2">
      <c r="A2" s="1" t="s">
        <v>0</v>
      </c>
    </row>
    <row r="3" spans="1:11" s="1" customFormat="1" ht="11.4" x14ac:dyDescent="0.2"/>
    <row r="4" spans="1:11" s="1" customFormat="1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.7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">
      <c r="B6" s="23">
        <v>1990</v>
      </c>
      <c r="C6" s="23">
        <v>1991</v>
      </c>
      <c r="D6" s="23">
        <v>1992</v>
      </c>
      <c r="E6" s="23">
        <v>1993</v>
      </c>
      <c r="F6" s="23">
        <v>1994</v>
      </c>
      <c r="G6" s="23">
        <v>1995</v>
      </c>
      <c r="H6" s="23">
        <v>1996</v>
      </c>
      <c r="I6" s="23">
        <v>1997</v>
      </c>
      <c r="J6" s="23">
        <v>1998</v>
      </c>
      <c r="K6" s="23">
        <v>1999</v>
      </c>
    </row>
    <row r="7" spans="1:11" ht="3.75" customHeight="1" x14ac:dyDescent="0.2">
      <c r="A7" s="8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.7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1.4" x14ac:dyDescent="0.2">
      <c r="A9" s="18" t="s">
        <v>13</v>
      </c>
      <c r="B9" s="17">
        <v>76335.155445698852</v>
      </c>
      <c r="C9" s="17">
        <v>82809.447633213334</v>
      </c>
      <c r="D9" s="17">
        <v>88681.500331814314</v>
      </c>
      <c r="E9" s="17">
        <v>93833.080763652135</v>
      </c>
      <c r="F9" s="17">
        <v>94988.146721684156</v>
      </c>
      <c r="G9" s="17">
        <v>99751.278593989395</v>
      </c>
      <c r="H9" s="17">
        <v>102556.56538944878</v>
      </c>
      <c r="I9" s="17">
        <v>103919.29624534708</v>
      </c>
      <c r="J9" s="17">
        <v>107861.0722699149</v>
      </c>
      <c r="K9" s="17">
        <v>110672.78308999487</v>
      </c>
    </row>
    <row r="10" spans="1:11" x14ac:dyDescent="0.2">
      <c r="A10" s="11" t="s">
        <v>1</v>
      </c>
      <c r="B10" s="12">
        <v>20350.567756271997</v>
      </c>
      <c r="C10" s="12">
        <v>22028.393038899467</v>
      </c>
      <c r="D10" s="12">
        <v>23182.848895476222</v>
      </c>
      <c r="E10" s="12">
        <v>23887.587659730056</v>
      </c>
      <c r="F10" s="12">
        <v>23964.6502833054</v>
      </c>
      <c r="G10" s="12">
        <v>24542.352002664324</v>
      </c>
      <c r="H10" s="12">
        <v>24771.271862968752</v>
      </c>
      <c r="I10" s="12">
        <v>25214.004866297932</v>
      </c>
      <c r="J10" s="12">
        <v>25315.802473491014</v>
      </c>
      <c r="K10" s="12">
        <v>27144.906775264873</v>
      </c>
    </row>
    <row r="11" spans="1:11" x14ac:dyDescent="0.2">
      <c r="A11" s="11" t="s">
        <v>2</v>
      </c>
      <c r="B11" s="12">
        <v>1124.361101</v>
      </c>
      <c r="C11" s="12">
        <v>1278.9479940000001</v>
      </c>
      <c r="D11" s="12">
        <v>1468.4640899999999</v>
      </c>
      <c r="E11" s="12">
        <v>1541.400112</v>
      </c>
      <c r="F11" s="12">
        <v>1567.0140000000001</v>
      </c>
      <c r="G11" s="12">
        <v>1574.9692540000001</v>
      </c>
      <c r="H11" s="12">
        <v>1326.083691</v>
      </c>
      <c r="I11" s="12">
        <v>1376.393276</v>
      </c>
      <c r="J11" s="12">
        <v>1420.220419</v>
      </c>
      <c r="K11" s="12">
        <v>1439.061091</v>
      </c>
    </row>
    <row r="12" spans="1:11" x14ac:dyDescent="0.2">
      <c r="A12" s="11" t="s">
        <v>3</v>
      </c>
      <c r="B12" s="12">
        <v>4411.6551376899988</v>
      </c>
      <c r="C12" s="12">
        <v>4841.4432264300003</v>
      </c>
      <c r="D12" s="12">
        <v>5260.7375419700002</v>
      </c>
      <c r="E12" s="12">
        <v>5567.4488186199997</v>
      </c>
      <c r="F12" s="12">
        <v>5770.6485454699996</v>
      </c>
      <c r="G12" s="12">
        <v>6483.2865168200005</v>
      </c>
      <c r="H12" s="12">
        <v>6886.2556151399995</v>
      </c>
      <c r="I12" s="12">
        <v>7036.8355297500002</v>
      </c>
      <c r="J12" s="12">
        <v>7269.28674426</v>
      </c>
      <c r="K12" s="12">
        <v>7562.4942825300004</v>
      </c>
    </row>
    <row r="13" spans="1:11" x14ac:dyDescent="0.2">
      <c r="A13" s="11" t="s">
        <v>4</v>
      </c>
      <c r="B13" s="12">
        <v>309.27557000000002</v>
      </c>
      <c r="C13" s="12">
        <v>358.82545299999998</v>
      </c>
      <c r="D13" s="12">
        <v>425.95917900000001</v>
      </c>
      <c r="E13" s="12">
        <v>494.323846</v>
      </c>
      <c r="F13" s="12">
        <v>545.39055299999995</v>
      </c>
      <c r="G13" s="12">
        <v>582.65543700000001</v>
      </c>
      <c r="H13" s="12">
        <v>578.381934</v>
      </c>
      <c r="I13" s="12">
        <v>653.17934200000002</v>
      </c>
      <c r="J13" s="12">
        <v>722.712222</v>
      </c>
      <c r="K13" s="12">
        <v>797.884365</v>
      </c>
    </row>
    <row r="14" spans="1:11" x14ac:dyDescent="0.2">
      <c r="A14" s="11" t="s">
        <v>5</v>
      </c>
      <c r="B14" s="12">
        <v>32882.190073938291</v>
      </c>
      <c r="C14" s="12">
        <v>35776.073351549807</v>
      </c>
      <c r="D14" s="12">
        <v>38992.598564950858</v>
      </c>
      <c r="E14" s="12">
        <v>39124.434207884522</v>
      </c>
      <c r="F14" s="12">
        <v>39269.296654741222</v>
      </c>
      <c r="G14" s="12">
        <v>40807.086903466319</v>
      </c>
      <c r="H14" s="12">
        <v>42011.329013615512</v>
      </c>
      <c r="I14" s="12">
        <v>41900</v>
      </c>
      <c r="J14" s="12">
        <v>44839.90961686513</v>
      </c>
      <c r="K14" s="12">
        <v>44300</v>
      </c>
    </row>
    <row r="15" spans="1:11" x14ac:dyDescent="0.2">
      <c r="A15" s="11" t="s">
        <v>6</v>
      </c>
      <c r="B15" s="12">
        <v>8623.4550499796169</v>
      </c>
      <c r="C15" s="12">
        <v>9298.7068327826873</v>
      </c>
      <c r="D15" s="12">
        <v>9907.0866496250019</v>
      </c>
      <c r="E15" s="12">
        <v>10782.703295535726</v>
      </c>
      <c r="F15" s="12">
        <v>10724.024530676905</v>
      </c>
      <c r="G15" s="12">
        <v>10890.250088559533</v>
      </c>
      <c r="H15" s="12">
        <v>11425.708587674082</v>
      </c>
      <c r="I15" s="12">
        <v>12417.897309119304</v>
      </c>
      <c r="J15" s="12">
        <v>13072.079697483488</v>
      </c>
      <c r="K15" s="12">
        <v>13422.321831256062</v>
      </c>
    </row>
    <row r="16" spans="1:11" x14ac:dyDescent="0.2">
      <c r="A16" s="11" t="s">
        <v>7</v>
      </c>
      <c r="B16" s="12">
        <v>4181.2421189999995</v>
      </c>
      <c r="C16" s="12">
        <v>4464.3042830000004</v>
      </c>
      <c r="D16" s="12">
        <v>4615.9232049999991</v>
      </c>
      <c r="E16" s="12">
        <v>4782.7683700000007</v>
      </c>
      <c r="F16" s="12">
        <v>5381.3518039999999</v>
      </c>
      <c r="G16" s="12">
        <v>5612.3965449999996</v>
      </c>
      <c r="H16" s="12">
        <v>5798.6710670000002</v>
      </c>
      <c r="I16" s="12">
        <v>5708.5164349999995</v>
      </c>
      <c r="J16" s="12">
        <v>5754.0646930000003</v>
      </c>
      <c r="K16" s="12">
        <v>5798.1305540000003</v>
      </c>
    </row>
    <row r="17" spans="1:11" x14ac:dyDescent="0.2">
      <c r="A17" s="11" t="s">
        <v>8</v>
      </c>
      <c r="B17" s="12">
        <v>1059.0194226720985</v>
      </c>
      <c r="C17" s="12">
        <v>1152.0009398751806</v>
      </c>
      <c r="D17" s="12">
        <v>1213.2421855780469</v>
      </c>
      <c r="E17" s="12">
        <v>1254.525608317324</v>
      </c>
      <c r="F17" s="12">
        <v>1272.722218276489</v>
      </c>
      <c r="G17" s="12">
        <v>865.42158181765376</v>
      </c>
      <c r="H17" s="12">
        <v>874.28803845106609</v>
      </c>
      <c r="I17" s="12">
        <v>967.46304948129614</v>
      </c>
      <c r="J17" s="12">
        <v>807.56467560575811</v>
      </c>
      <c r="K17" s="12">
        <v>833.90912289561572</v>
      </c>
    </row>
    <row r="18" spans="1:11" x14ac:dyDescent="0.2">
      <c r="A18" s="11" t="s">
        <v>9</v>
      </c>
      <c r="B18" s="12">
        <v>735.89164446999996</v>
      </c>
      <c r="C18" s="12">
        <v>818.31597912999996</v>
      </c>
      <c r="D18" s="12">
        <v>775.42043801</v>
      </c>
      <c r="E18" s="12">
        <v>3500.3505487499997</v>
      </c>
      <c r="F18" s="12">
        <v>3501.72326174</v>
      </c>
      <c r="G18" s="12">
        <v>5303.6721240200004</v>
      </c>
      <c r="H18" s="12">
        <v>5769.0920400000005</v>
      </c>
      <c r="I18" s="12">
        <v>5517.8</v>
      </c>
      <c r="J18" s="12">
        <v>5423.9000000000005</v>
      </c>
      <c r="K18" s="12">
        <v>5898.699999999998</v>
      </c>
    </row>
    <row r="19" spans="1:11" x14ac:dyDescent="0.2">
      <c r="A19" s="11" t="s">
        <v>10</v>
      </c>
      <c r="B19" s="12">
        <v>2689.1975706768435</v>
      </c>
      <c r="C19" s="12">
        <v>2874.4365345461911</v>
      </c>
      <c r="D19" s="12">
        <v>3072.1195822041864</v>
      </c>
      <c r="E19" s="12">
        <v>3325.9482968144948</v>
      </c>
      <c r="F19" s="12">
        <v>3414.3031597741256</v>
      </c>
      <c r="G19" s="12">
        <v>3444.3724195015748</v>
      </c>
      <c r="H19" s="12">
        <v>3638.7346495993561</v>
      </c>
      <c r="I19" s="12">
        <v>3789.8064376985544</v>
      </c>
      <c r="J19" s="12">
        <v>3810.3317282095427</v>
      </c>
      <c r="K19" s="12">
        <v>3900.975068048323</v>
      </c>
    </row>
    <row r="20" spans="1:11" x14ac:dyDescent="0.2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1.4" x14ac:dyDescent="0.2">
      <c r="A21" s="18" t="s">
        <v>14</v>
      </c>
      <c r="B21" s="17">
        <v>55930.404335833133</v>
      </c>
      <c r="C21" s="17">
        <v>62274.599986542307</v>
      </c>
      <c r="D21" s="17">
        <v>70232.232071406193</v>
      </c>
      <c r="E21" s="17">
        <v>77441.024319088901</v>
      </c>
      <c r="F21" s="17">
        <v>79090.61251523823</v>
      </c>
      <c r="G21" s="17">
        <v>82641.977889360802</v>
      </c>
      <c r="H21" s="17">
        <v>86678.119308847672</v>
      </c>
      <c r="I21" s="17">
        <v>91763.794177198841</v>
      </c>
      <c r="J21" s="17">
        <v>93289.118870877253</v>
      </c>
      <c r="K21" s="17">
        <v>95686.907854544523</v>
      </c>
    </row>
    <row r="22" spans="1:11" ht="12" customHeight="1" x14ac:dyDescent="0.2">
      <c r="A22" s="11" t="s">
        <v>1</v>
      </c>
      <c r="B22" s="12">
        <v>18327.665003009999</v>
      </c>
      <c r="C22" s="12">
        <v>19688.175720000003</v>
      </c>
      <c r="D22" s="12">
        <v>21206.050069000001</v>
      </c>
      <c r="E22" s="12">
        <v>23046.586512999995</v>
      </c>
      <c r="F22" s="12">
        <v>23362.609752999997</v>
      </c>
      <c r="G22" s="12">
        <v>24502.824110999994</v>
      </c>
      <c r="H22" s="12">
        <v>24816.76264999</v>
      </c>
      <c r="I22" s="12">
        <v>25802.52445628</v>
      </c>
      <c r="J22" s="12">
        <v>26714.905546279999</v>
      </c>
      <c r="K22" s="12">
        <v>27386.966888140003</v>
      </c>
    </row>
    <row r="23" spans="1:11" x14ac:dyDescent="0.2">
      <c r="A23" s="11" t="s">
        <v>2</v>
      </c>
      <c r="B23" s="12">
        <v>1124.361101</v>
      </c>
      <c r="C23" s="12">
        <v>1278.9479940000001</v>
      </c>
      <c r="D23" s="12">
        <v>1468.4640899999999</v>
      </c>
      <c r="E23" s="12">
        <v>1541.400112</v>
      </c>
      <c r="F23" s="12">
        <v>1567.0140000000001</v>
      </c>
      <c r="G23" s="12">
        <v>1574.9692540000001</v>
      </c>
      <c r="H23" s="12">
        <v>1326.083691</v>
      </c>
      <c r="I23" s="12">
        <v>1376.393276</v>
      </c>
      <c r="J23" s="12">
        <v>1420.220419</v>
      </c>
      <c r="K23" s="12">
        <v>1439.061091</v>
      </c>
    </row>
    <row r="24" spans="1:11" x14ac:dyDescent="0.2">
      <c r="A24" s="11" t="s">
        <v>3</v>
      </c>
      <c r="B24" s="12">
        <v>4133.101684294098</v>
      </c>
      <c r="C24" s="12">
        <v>4618.6527968946475</v>
      </c>
      <c r="D24" s="12">
        <v>5249.4656619542684</v>
      </c>
      <c r="E24" s="12">
        <v>5987.5395119973782</v>
      </c>
      <c r="F24" s="12">
        <v>6397.2882922318868</v>
      </c>
      <c r="G24" s="12">
        <v>6827.8238415019759</v>
      </c>
      <c r="H24" s="12">
        <v>7311.9844341098151</v>
      </c>
      <c r="I24" s="12">
        <v>7651.6533332392282</v>
      </c>
      <c r="J24" s="12">
        <v>7964.8845515467719</v>
      </c>
      <c r="K24" s="12">
        <v>8357.3549599604867</v>
      </c>
    </row>
    <row r="25" spans="1:11" x14ac:dyDescent="0.2">
      <c r="A25" s="11" t="s">
        <v>4</v>
      </c>
      <c r="B25" s="12">
        <v>309.27557000000002</v>
      </c>
      <c r="C25" s="12">
        <v>358.82545300000004</v>
      </c>
      <c r="D25" s="12">
        <v>425.95917900000001</v>
      </c>
      <c r="E25" s="12">
        <v>494.323846</v>
      </c>
      <c r="F25" s="12">
        <v>545.39055299999995</v>
      </c>
      <c r="G25" s="12">
        <v>582.65543700000001</v>
      </c>
      <c r="H25" s="12">
        <v>578.381934</v>
      </c>
      <c r="I25" s="12">
        <v>653.17934200000002</v>
      </c>
      <c r="J25" s="12">
        <v>722.712222</v>
      </c>
      <c r="K25" s="12">
        <v>797.884365</v>
      </c>
    </row>
    <row r="26" spans="1:11" x14ac:dyDescent="0.2">
      <c r="A26" s="11" t="s">
        <v>5</v>
      </c>
      <c r="B26" s="12">
        <v>16447.188458792516</v>
      </c>
      <c r="C26" s="12">
        <v>18475.034924920554</v>
      </c>
      <c r="D26" s="12">
        <v>20723.525775352173</v>
      </c>
      <c r="E26" s="12">
        <v>21845.988890054636</v>
      </c>
      <c r="F26" s="12">
        <v>23096.214193242216</v>
      </c>
      <c r="G26" s="12">
        <v>25322.718544797252</v>
      </c>
      <c r="H26" s="12">
        <v>27101.215538458506</v>
      </c>
      <c r="I26" s="12">
        <v>28258.81520026108</v>
      </c>
      <c r="J26" s="12">
        <v>29644.497831110941</v>
      </c>
      <c r="K26" s="12">
        <v>31271.893293385714</v>
      </c>
    </row>
    <row r="27" spans="1:11" x14ac:dyDescent="0.2">
      <c r="A27" s="11" t="s">
        <v>6</v>
      </c>
      <c r="B27" s="12">
        <v>8369.6326342296688</v>
      </c>
      <c r="C27" s="12">
        <v>9299.2146190109197</v>
      </c>
      <c r="D27" s="12">
        <v>10121.281931065543</v>
      </c>
      <c r="E27" s="12">
        <v>10874.132371632397</v>
      </c>
      <c r="F27" s="12">
        <v>10548.577999999998</v>
      </c>
      <c r="G27" s="12">
        <v>10959.598</v>
      </c>
      <c r="H27" s="12">
        <v>11761.16227434</v>
      </c>
      <c r="I27" s="12">
        <v>12344.736443979999</v>
      </c>
      <c r="J27" s="12">
        <v>13044.627279959999</v>
      </c>
      <c r="K27" s="12">
        <v>13448.357261180001</v>
      </c>
    </row>
    <row r="28" spans="1:11" x14ac:dyDescent="0.2">
      <c r="A28" s="11" t="s">
        <v>7</v>
      </c>
      <c r="B28" s="12">
        <v>3258.7090750000002</v>
      </c>
      <c r="C28" s="12">
        <v>3642.0002060000006</v>
      </c>
      <c r="D28" s="12">
        <v>3938.5245060000002</v>
      </c>
      <c r="E28" s="12">
        <v>3992.5816190000005</v>
      </c>
      <c r="F28" s="12">
        <v>4000.7556100000002</v>
      </c>
      <c r="G28" s="12">
        <v>4065.1722590000004</v>
      </c>
      <c r="H28" s="12">
        <v>4106.8007790000001</v>
      </c>
      <c r="I28" s="12">
        <v>4168.2907919999998</v>
      </c>
      <c r="J28" s="12">
        <v>4217.0843330000007</v>
      </c>
      <c r="K28" s="12">
        <v>4358.6448739999996</v>
      </c>
    </row>
    <row r="29" spans="1:11" x14ac:dyDescent="0.2">
      <c r="A29" s="11" t="s">
        <v>8</v>
      </c>
      <c r="B29" s="12">
        <v>885.10661001000005</v>
      </c>
      <c r="C29" s="12">
        <v>889.46552962999999</v>
      </c>
      <c r="D29" s="12">
        <v>887.41098918</v>
      </c>
      <c r="E29" s="12">
        <v>830.47341721999999</v>
      </c>
      <c r="F29" s="12">
        <v>809.93883689999996</v>
      </c>
      <c r="G29" s="12">
        <v>620.86075421999999</v>
      </c>
      <c r="H29" s="12">
        <v>621.30410936999999</v>
      </c>
      <c r="I29" s="12">
        <v>581.8806579699999</v>
      </c>
      <c r="J29" s="12">
        <v>557.61897273000011</v>
      </c>
      <c r="K29" s="12">
        <v>631.09330974</v>
      </c>
    </row>
    <row r="30" spans="1:11" x14ac:dyDescent="0.2">
      <c r="A30" s="11" t="s">
        <v>9</v>
      </c>
      <c r="B30" s="12">
        <v>451.93077112000003</v>
      </c>
      <c r="C30" s="12">
        <v>1292.1521947500003</v>
      </c>
      <c r="D30" s="12">
        <v>3432.5243219299996</v>
      </c>
      <c r="E30" s="12">
        <v>5930.1683620699996</v>
      </c>
      <c r="F30" s="12">
        <v>5743.0480720900005</v>
      </c>
      <c r="G30" s="12">
        <v>5056.3948537999995</v>
      </c>
      <c r="H30" s="12">
        <v>5937.5372370000014</v>
      </c>
      <c r="I30" s="12">
        <v>7800.9000000000015</v>
      </c>
      <c r="J30" s="12">
        <v>5756.8</v>
      </c>
      <c r="K30" s="12">
        <v>4576</v>
      </c>
    </row>
    <row r="31" spans="1:11" x14ac:dyDescent="0.2">
      <c r="A31" s="11" t="s">
        <v>10</v>
      </c>
      <c r="B31" s="12">
        <v>2655.1334283768438</v>
      </c>
      <c r="C31" s="12">
        <v>2814.1305483361912</v>
      </c>
      <c r="D31" s="12">
        <v>3011.925547924186</v>
      </c>
      <c r="E31" s="12">
        <v>3326.2396761144951</v>
      </c>
      <c r="F31" s="12">
        <v>3442.7534940741252</v>
      </c>
      <c r="G31" s="12">
        <v>3484.1451129015745</v>
      </c>
      <c r="H31" s="12">
        <v>3640.137771579356</v>
      </c>
      <c r="I31" s="12">
        <v>3788.0206754685546</v>
      </c>
      <c r="J31" s="12">
        <v>3820.5677152495432</v>
      </c>
      <c r="K31" s="12">
        <v>3845.2518121383227</v>
      </c>
    </row>
    <row r="32" spans="1:1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1.4" x14ac:dyDescent="0.2">
      <c r="A33" s="19" t="s">
        <v>18</v>
      </c>
      <c r="B33" s="17">
        <v>20404.75110986572</v>
      </c>
      <c r="C33" s="17">
        <v>20534.847646671013</v>
      </c>
      <c r="D33" s="17">
        <v>18449.268260408142</v>
      </c>
      <c r="E33" s="17">
        <v>16392.05644456323</v>
      </c>
      <c r="F33" s="17">
        <v>15897.534206445915</v>
      </c>
      <c r="G33" s="17">
        <v>17109.300704628611</v>
      </c>
      <c r="H33" s="17">
        <v>15878.446080601088</v>
      </c>
      <c r="I33" s="17">
        <v>12155.502068148224</v>
      </c>
      <c r="J33" s="17">
        <v>14571.95339903768</v>
      </c>
      <c r="K33" s="17">
        <v>14985.875235450345</v>
      </c>
    </row>
    <row r="34" spans="1:11" x14ac:dyDescent="0.2">
      <c r="A34" s="11" t="s">
        <v>1</v>
      </c>
      <c r="B34" s="12">
        <v>2022.9027532619984</v>
      </c>
      <c r="C34" s="12">
        <v>2340.2173188994639</v>
      </c>
      <c r="D34" s="12">
        <v>1976.7988264762207</v>
      </c>
      <c r="E34" s="12">
        <v>841.00114673006101</v>
      </c>
      <c r="F34" s="12">
        <v>602.04053030540308</v>
      </c>
      <c r="G34" s="12">
        <v>39.527891664329218</v>
      </c>
      <c r="H34" s="12">
        <v>-45.490787021248252</v>
      </c>
      <c r="I34" s="12">
        <v>-588.51958998206828</v>
      </c>
      <c r="J34" s="12">
        <v>-1399.1030727889847</v>
      </c>
      <c r="K34" s="12">
        <v>-242.06011287512956</v>
      </c>
    </row>
    <row r="35" spans="1:11" x14ac:dyDescent="0.2">
      <c r="A35" s="11" t="s">
        <v>2</v>
      </c>
      <c r="B35" s="12" t="s">
        <v>22</v>
      </c>
      <c r="C35" s="12" t="s">
        <v>22</v>
      </c>
      <c r="D35" s="12" t="s">
        <v>22</v>
      </c>
      <c r="E35" s="12" t="s">
        <v>22</v>
      </c>
      <c r="F35" s="12" t="s">
        <v>22</v>
      </c>
      <c r="G35" s="12" t="s">
        <v>22</v>
      </c>
      <c r="H35" s="12" t="s">
        <v>22</v>
      </c>
      <c r="I35" s="12" t="s">
        <v>22</v>
      </c>
      <c r="J35" s="12" t="s">
        <v>22</v>
      </c>
      <c r="K35" s="12" t="s">
        <v>22</v>
      </c>
    </row>
    <row r="36" spans="1:11" x14ac:dyDescent="0.2">
      <c r="A36" s="11" t="s">
        <v>3</v>
      </c>
      <c r="B36" s="12">
        <v>278.55345339590076</v>
      </c>
      <c r="C36" s="12">
        <v>222.79042953535281</v>
      </c>
      <c r="D36" s="12">
        <v>11.271880015731767</v>
      </c>
      <c r="E36" s="12">
        <v>-420.09069337737856</v>
      </c>
      <c r="F36" s="12">
        <v>-626.63974676188718</v>
      </c>
      <c r="G36" s="12">
        <v>-344.53732468197541</v>
      </c>
      <c r="H36" s="12">
        <v>-425.72881896981562</v>
      </c>
      <c r="I36" s="12">
        <v>-614.81780348922803</v>
      </c>
      <c r="J36" s="12">
        <v>-695.59780728677197</v>
      </c>
      <c r="K36" s="12">
        <v>-794.86067743048625</v>
      </c>
    </row>
    <row r="37" spans="1:11" x14ac:dyDescent="0.2">
      <c r="A37" s="11" t="s">
        <v>4</v>
      </c>
      <c r="B37" s="12" t="s">
        <v>22</v>
      </c>
      <c r="C37" s="12" t="s">
        <v>22</v>
      </c>
      <c r="D37" s="12" t="s">
        <v>22</v>
      </c>
      <c r="E37" s="12" t="s">
        <v>22</v>
      </c>
      <c r="F37" s="12" t="s">
        <v>22</v>
      </c>
      <c r="G37" s="12" t="s">
        <v>22</v>
      </c>
      <c r="H37" s="12" t="s">
        <v>22</v>
      </c>
      <c r="I37" s="12" t="s">
        <v>22</v>
      </c>
      <c r="J37" s="12" t="s">
        <v>22</v>
      </c>
      <c r="K37" s="12" t="s">
        <v>22</v>
      </c>
    </row>
    <row r="38" spans="1:11" x14ac:dyDescent="0.2">
      <c r="A38" s="11" t="s">
        <v>5</v>
      </c>
      <c r="B38" s="12">
        <v>16435.001615145775</v>
      </c>
      <c r="C38" s="12">
        <v>17301.038426629253</v>
      </c>
      <c r="D38" s="12">
        <v>18269.072789598686</v>
      </c>
      <c r="E38" s="12">
        <v>17278.445317829886</v>
      </c>
      <c r="F38" s="12">
        <v>16173.082461499005</v>
      </c>
      <c r="G38" s="12">
        <v>15484.368358669068</v>
      </c>
      <c r="H38" s="12">
        <v>14910.113475157006</v>
      </c>
      <c r="I38" s="12">
        <v>13641.18479973892</v>
      </c>
      <c r="J38" s="12">
        <v>15195.41178575419</v>
      </c>
      <c r="K38" s="12">
        <v>13028.106706614286</v>
      </c>
    </row>
    <row r="39" spans="1:11" x14ac:dyDescent="0.2">
      <c r="A39" s="11" t="s">
        <v>6</v>
      </c>
      <c r="B39" s="12">
        <v>253.82241574994805</v>
      </c>
      <c r="C39" s="12">
        <v>-0.50778622823236219</v>
      </c>
      <c r="D39" s="12">
        <v>-214.19528144054129</v>
      </c>
      <c r="E39" s="12">
        <v>-91.429076096670542</v>
      </c>
      <c r="F39" s="12">
        <v>175.44653067690706</v>
      </c>
      <c r="G39" s="12">
        <v>-69.347911440467215</v>
      </c>
      <c r="H39" s="12">
        <v>-335.45368666591821</v>
      </c>
      <c r="I39" s="12">
        <v>73.160865139305315</v>
      </c>
      <c r="J39" s="12">
        <v>27.452417523489203</v>
      </c>
      <c r="K39" s="12">
        <v>-26.035429923938864</v>
      </c>
    </row>
    <row r="40" spans="1:11" x14ac:dyDescent="0.2">
      <c r="A40" s="11" t="s">
        <v>7</v>
      </c>
      <c r="B40" s="12">
        <v>922.53304399999934</v>
      </c>
      <c r="C40" s="12">
        <v>822.30407699999978</v>
      </c>
      <c r="D40" s="12">
        <v>677.39869899999894</v>
      </c>
      <c r="E40" s="12">
        <v>790.18675100000019</v>
      </c>
      <c r="F40" s="12">
        <v>1380.5961939999997</v>
      </c>
      <c r="G40" s="12">
        <v>1547.2242859999992</v>
      </c>
      <c r="H40" s="12">
        <v>1691.8702880000001</v>
      </c>
      <c r="I40" s="12">
        <v>1540.2256429999998</v>
      </c>
      <c r="J40" s="12">
        <v>1536.9803599999996</v>
      </c>
      <c r="K40" s="12">
        <v>1439.4856800000007</v>
      </c>
    </row>
    <row r="41" spans="1:11" x14ac:dyDescent="0.2">
      <c r="A41" s="11" t="s">
        <v>8</v>
      </c>
      <c r="B41" s="12">
        <v>173.91281266209842</v>
      </c>
      <c r="C41" s="12">
        <v>262.53541024518063</v>
      </c>
      <c r="D41" s="12">
        <v>325.83119639804693</v>
      </c>
      <c r="E41" s="12">
        <v>424.052191097324</v>
      </c>
      <c r="F41" s="12">
        <v>462.78338137648905</v>
      </c>
      <c r="G41" s="12">
        <v>244.56082759765377</v>
      </c>
      <c r="H41" s="12">
        <v>252.98392908106609</v>
      </c>
      <c r="I41" s="12">
        <v>385.58239151129624</v>
      </c>
      <c r="J41" s="12">
        <v>249.945702875758</v>
      </c>
      <c r="K41" s="12">
        <v>202.81581315561573</v>
      </c>
    </row>
    <row r="42" spans="1:11" x14ac:dyDescent="0.2">
      <c r="A42" s="11" t="s">
        <v>9</v>
      </c>
      <c r="B42" s="12">
        <v>283.96087334999993</v>
      </c>
      <c r="C42" s="12">
        <v>-473.8362156200003</v>
      </c>
      <c r="D42" s="12">
        <v>-2657.1038839199996</v>
      </c>
      <c r="E42" s="12">
        <v>-2429.8178133199999</v>
      </c>
      <c r="F42" s="12">
        <v>-2241.3248103500005</v>
      </c>
      <c r="G42" s="12">
        <v>247.27727021999999</v>
      </c>
      <c r="H42" s="12">
        <v>-168.44519700000183</v>
      </c>
      <c r="I42" s="12">
        <v>-2283.0999999999995</v>
      </c>
      <c r="J42" s="12">
        <v>-332.89999999999964</v>
      </c>
      <c r="K42" s="12">
        <v>1322.6999999999989</v>
      </c>
    </row>
    <row r="43" spans="1:11" x14ac:dyDescent="0.2">
      <c r="A43" s="11" t="s">
        <v>10</v>
      </c>
      <c r="B43" s="12">
        <v>34.06414229999973</v>
      </c>
      <c r="C43" s="12">
        <v>60.305986209999901</v>
      </c>
      <c r="D43" s="12">
        <v>60.194034280000324</v>
      </c>
      <c r="E43" s="12">
        <v>-0.29137930000024426</v>
      </c>
      <c r="F43" s="12">
        <v>-28.450334299999668</v>
      </c>
      <c r="G43" s="12">
        <v>-39.772693399999753</v>
      </c>
      <c r="H43" s="12">
        <v>-1.4031219799999235</v>
      </c>
      <c r="I43" s="12">
        <v>1.7857622299998184</v>
      </c>
      <c r="J43" s="12">
        <v>-10.235987040000509</v>
      </c>
      <c r="K43" s="12">
        <v>55.723255910000262</v>
      </c>
    </row>
    <row r="44" spans="1:11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1.4" x14ac:dyDescent="0.2">
      <c r="A45" s="19" t="s">
        <v>15</v>
      </c>
      <c r="B45" s="17">
        <v>251891.9750580861</v>
      </c>
      <c r="C45" s="17">
        <v>275082.999666674</v>
      </c>
      <c r="D45" s="17">
        <v>295958.78885932866</v>
      </c>
      <c r="E45" s="17">
        <v>314570.16993381822</v>
      </c>
      <c r="F45" s="17">
        <v>332267.96919993818</v>
      </c>
      <c r="G45" s="17">
        <v>359817.55000333826</v>
      </c>
      <c r="H45" s="17">
        <v>387342.84905983816</v>
      </c>
      <c r="I45" s="17">
        <v>422864.83835461992</v>
      </c>
      <c r="J45" s="17">
        <v>462642.19531264005</v>
      </c>
      <c r="K45" s="17">
        <v>510468.42027682997</v>
      </c>
    </row>
    <row r="46" spans="1:11" x14ac:dyDescent="0.2">
      <c r="A46" s="11" t="s">
        <v>1</v>
      </c>
      <c r="B46" s="12">
        <v>18157.120514999995</v>
      </c>
      <c r="C46" s="12">
        <v>20502.473292999999</v>
      </c>
      <c r="D46" s="12">
        <v>22456.125435000002</v>
      </c>
      <c r="E46" s="12">
        <v>23265.912877999985</v>
      </c>
      <c r="F46" s="12">
        <v>23826.709771000002</v>
      </c>
      <c r="G46" s="12">
        <v>23835.538189999999</v>
      </c>
      <c r="H46" s="12">
        <v>23806.956949060001</v>
      </c>
      <c r="I46" s="12">
        <v>23223.558374699998</v>
      </c>
      <c r="J46" s="12">
        <v>21829.99845915</v>
      </c>
      <c r="K46" s="12">
        <v>21650.265171039999</v>
      </c>
    </row>
    <row r="47" spans="1:11" x14ac:dyDescent="0.2">
      <c r="A47" s="11" t="s">
        <v>2</v>
      </c>
      <c r="B47" s="12" t="s">
        <v>22</v>
      </c>
      <c r="C47" s="12" t="s">
        <v>22</v>
      </c>
      <c r="D47" s="12" t="s">
        <v>22</v>
      </c>
      <c r="E47" s="12" t="s">
        <v>22</v>
      </c>
      <c r="F47" s="12" t="s">
        <v>22</v>
      </c>
      <c r="G47" s="12" t="s">
        <v>22</v>
      </c>
      <c r="H47" s="12" t="s">
        <v>22</v>
      </c>
      <c r="I47" s="12" t="s">
        <v>22</v>
      </c>
      <c r="J47" s="12" t="s">
        <v>22</v>
      </c>
      <c r="K47" s="12" t="s">
        <v>22</v>
      </c>
    </row>
    <row r="48" spans="1:11" x14ac:dyDescent="0.2">
      <c r="A48" s="11" t="s">
        <v>3</v>
      </c>
      <c r="B48" s="12">
        <v>5.9972767500000002</v>
      </c>
      <c r="C48" s="12">
        <v>228.75751506</v>
      </c>
      <c r="D48" s="12">
        <v>240.00159662999999</v>
      </c>
      <c r="E48" s="12">
        <v>-179.85336119999999</v>
      </c>
      <c r="F48" s="12">
        <v>-805.17725838000001</v>
      </c>
      <c r="G48" s="12">
        <v>-1148.0760175800001</v>
      </c>
      <c r="H48" s="12">
        <v>-1574.9726296199999</v>
      </c>
      <c r="I48" s="12">
        <v>-2190.1201972499998</v>
      </c>
      <c r="J48" s="12">
        <v>-685.87552717000005</v>
      </c>
      <c r="K48" s="12">
        <v>-1485.0190695399999</v>
      </c>
    </row>
    <row r="49" spans="1:13" x14ac:dyDescent="0.2">
      <c r="A49" s="11" t="s">
        <v>4</v>
      </c>
      <c r="B49" s="12" t="s">
        <v>22</v>
      </c>
      <c r="C49" s="12" t="s">
        <v>22</v>
      </c>
      <c r="D49" s="12" t="s">
        <v>22</v>
      </c>
      <c r="E49" s="12" t="s">
        <v>22</v>
      </c>
      <c r="F49" s="12" t="s">
        <v>22</v>
      </c>
      <c r="G49" s="12" t="s">
        <v>22</v>
      </c>
      <c r="H49" s="12" t="s">
        <v>22</v>
      </c>
      <c r="I49" s="12" t="s">
        <v>22</v>
      </c>
      <c r="J49" s="12" t="s">
        <v>22</v>
      </c>
      <c r="K49" s="12" t="s">
        <v>22</v>
      </c>
    </row>
    <row r="50" spans="1:13" x14ac:dyDescent="0.2">
      <c r="A50" s="11" t="s">
        <v>5</v>
      </c>
      <c r="B50" s="12">
        <v>207200</v>
      </c>
      <c r="C50" s="12">
        <v>227100</v>
      </c>
      <c r="D50" s="12">
        <v>247700</v>
      </c>
      <c r="E50" s="12">
        <v>267100</v>
      </c>
      <c r="F50" s="12">
        <v>285200</v>
      </c>
      <c r="G50" s="12">
        <v>311100</v>
      </c>
      <c r="H50" s="12">
        <v>337500</v>
      </c>
      <c r="I50" s="12">
        <v>373600</v>
      </c>
      <c r="J50" s="12">
        <v>413600</v>
      </c>
      <c r="K50" s="12">
        <v>458800</v>
      </c>
    </row>
    <row r="51" spans="1:13" x14ac:dyDescent="0.2">
      <c r="A51" s="11" t="s">
        <v>6</v>
      </c>
      <c r="B51" s="12">
        <v>6599.6058966792034</v>
      </c>
      <c r="C51" s="12">
        <v>6593.2066667274566</v>
      </c>
      <c r="D51" s="12">
        <v>6383.6445305986208</v>
      </c>
      <c r="E51" s="12">
        <v>6283.6255719181909</v>
      </c>
      <c r="F51" s="12">
        <v>6409.9641759181923</v>
      </c>
      <c r="G51" s="12">
        <v>6327.9422759181944</v>
      </c>
      <c r="H51" s="12">
        <v>6004.9753894681953</v>
      </c>
      <c r="I51" s="12">
        <v>6695.5600269799997</v>
      </c>
      <c r="J51" s="12">
        <v>6910.8556612400007</v>
      </c>
      <c r="K51" s="12">
        <v>7039.0728887400001</v>
      </c>
    </row>
    <row r="52" spans="1:13" x14ac:dyDescent="0.2">
      <c r="A52" s="11" t="s">
        <v>7</v>
      </c>
      <c r="B52" s="12">
        <v>12553.116143246918</v>
      </c>
      <c r="C52" s="12">
        <v>13432.558578666521</v>
      </c>
      <c r="D52" s="12">
        <v>14227.500453000001</v>
      </c>
      <c r="E52" s="12">
        <v>15159.501190999999</v>
      </c>
      <c r="F52" s="12">
        <v>16509.403653000001</v>
      </c>
      <c r="G52" s="12">
        <v>18128.619979999999</v>
      </c>
      <c r="H52" s="12">
        <v>19945.938426999997</v>
      </c>
      <c r="I52" s="12">
        <v>21770.573980000001</v>
      </c>
      <c r="J52" s="12">
        <v>23514.409777000001</v>
      </c>
      <c r="K52" s="12">
        <v>25400.219902000001</v>
      </c>
    </row>
    <row r="53" spans="1:13" x14ac:dyDescent="0.2">
      <c r="A53" s="11" t="s">
        <v>8</v>
      </c>
      <c r="B53" s="12">
        <v>2657.4400486099998</v>
      </c>
      <c r="C53" s="12">
        <v>2920.7488109800001</v>
      </c>
      <c r="D53" s="12">
        <v>3243.1720667999998</v>
      </c>
      <c r="E53" s="12">
        <v>3662.3931535800002</v>
      </c>
      <c r="F53" s="12">
        <v>4118.2403276799996</v>
      </c>
      <c r="G53" s="12">
        <v>4357.1924674600004</v>
      </c>
      <c r="H53" s="12">
        <v>4613.4252940899996</v>
      </c>
      <c r="I53" s="12">
        <v>5000.0679671199996</v>
      </c>
      <c r="J53" s="12">
        <v>3050.7447263899999</v>
      </c>
      <c r="K53" s="12">
        <v>3263.4959126499998</v>
      </c>
    </row>
    <row r="54" spans="1:13" x14ac:dyDescent="0.2">
      <c r="A54" s="11" t="s">
        <v>9</v>
      </c>
      <c r="B54" s="12">
        <v>2923.6652284699999</v>
      </c>
      <c r="C54" s="12">
        <v>2449.9188667000003</v>
      </c>
      <c r="D54" s="12">
        <v>-207.18519252000002</v>
      </c>
      <c r="E54" s="12">
        <v>-2636.6480900000001</v>
      </c>
      <c r="F54" s="12">
        <v>-4877.9597255000008</v>
      </c>
      <c r="G54" s="12">
        <v>-4630.6824552800017</v>
      </c>
      <c r="H54" s="12">
        <v>-4799.0868110000001</v>
      </c>
      <c r="I54" s="12">
        <v>-7082.2</v>
      </c>
      <c r="J54" s="12">
        <v>-7415.1</v>
      </c>
      <c r="K54" s="12">
        <v>-6092.5</v>
      </c>
    </row>
    <row r="55" spans="1:13" x14ac:dyDescent="0.2">
      <c r="A55" s="11" t="s">
        <v>10</v>
      </c>
      <c r="B55" s="12">
        <v>1795.0299493299972</v>
      </c>
      <c r="C55" s="12">
        <v>1855.3359355399971</v>
      </c>
      <c r="D55" s="12">
        <v>1915.5299698199974</v>
      </c>
      <c r="E55" s="12">
        <v>1915.2385905199972</v>
      </c>
      <c r="F55" s="12">
        <v>1886.7882562199975</v>
      </c>
      <c r="G55" s="12">
        <v>1847.0155628199977</v>
      </c>
      <c r="H55" s="12">
        <v>1845.6124408399978</v>
      </c>
      <c r="I55" s="12">
        <v>1847.3982030699976</v>
      </c>
      <c r="J55" s="12">
        <v>1837.1622160299971</v>
      </c>
      <c r="K55" s="12">
        <v>1892.8854719399974</v>
      </c>
    </row>
    <row r="56" spans="1:13" s="4" customFormat="1" ht="5.25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3" ht="11.4" x14ac:dyDescent="0.2">
      <c r="A57" s="20" t="s">
        <v>16</v>
      </c>
    </row>
    <row r="58" spans="1:13" ht="11.4" x14ac:dyDescent="0.2">
      <c r="A58" s="20" t="s">
        <v>19</v>
      </c>
    </row>
    <row r="60" spans="1:13" x14ac:dyDescent="0.2">
      <c r="A60" s="5" t="str">
        <f>'2010-2019'!A60</f>
        <v>Bundesamt für Sozialversicherungen, Schweizerische Sozialversicherungsstatistik 2020, Tabelle  GRSV 10</v>
      </c>
    </row>
    <row r="61" spans="1:13" x14ac:dyDescent="0.2">
      <c r="A61" s="5" t="str">
        <f>'2010-2019'!A61</f>
        <v>© BFS - Statistisches Lexikon der Schweiz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2">
      <c r="A63" s="5" t="str">
        <f>'2010-2019'!A63</f>
        <v>Auskünfte per Telefon: 058 465 03 39 oder per E-mail an: salome.schuepbach@bsv.admin.ch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pane xSplit="1" ySplit="7" topLeftCell="B44" activePane="bottomRight" state="frozen"/>
      <selection activeCell="A64" sqref="A64"/>
      <selection pane="topRight" activeCell="A64" sqref="A64"/>
      <selection pane="bottomLeft" activeCell="A64" sqref="A64"/>
      <selection pane="bottomRight" activeCell="A64" sqref="A64"/>
    </sheetView>
  </sheetViews>
  <sheetFormatPr baseColWidth="10" defaultColWidth="11.44140625" defaultRowHeight="10.199999999999999" x14ac:dyDescent="0.2"/>
  <cols>
    <col min="1" max="1" width="26.5546875" style="5" customWidth="1"/>
    <col min="2" max="4" width="23.5546875" style="5" customWidth="1"/>
    <col min="5" max="16384" width="11.44140625" style="5"/>
  </cols>
  <sheetData>
    <row r="1" spans="1:4" s="1" customFormat="1" ht="13.8" x14ac:dyDescent="0.25">
      <c r="A1" s="21" t="s">
        <v>20</v>
      </c>
      <c r="D1" s="2" t="s">
        <v>12</v>
      </c>
    </row>
    <row r="2" spans="1:4" s="1" customFormat="1" ht="12" x14ac:dyDescent="0.25">
      <c r="A2" s="1" t="s">
        <v>0</v>
      </c>
      <c r="D2" s="2"/>
    </row>
    <row r="3" spans="1:4" s="1" customFormat="1" ht="11.4" x14ac:dyDescent="0.2"/>
    <row r="4" spans="1:4" s="1" customFormat="1" ht="3.75" customHeight="1" x14ac:dyDescent="0.2">
      <c r="A4" s="3"/>
      <c r="B4" s="3"/>
      <c r="C4" s="3"/>
      <c r="D4" s="3"/>
    </row>
    <row r="5" spans="1:4" ht="3.75" customHeight="1" x14ac:dyDescent="0.2">
      <c r="B5" s="6"/>
      <c r="C5" s="6"/>
      <c r="D5" s="6"/>
    </row>
    <row r="6" spans="1:4" x14ac:dyDescent="0.2">
      <c r="B6" s="7">
        <v>1987</v>
      </c>
      <c r="C6" s="7">
        <v>1988</v>
      </c>
      <c r="D6" s="7">
        <v>1989</v>
      </c>
    </row>
    <row r="7" spans="1:4" ht="3.75" customHeight="1" x14ac:dyDescent="0.2">
      <c r="A7" s="8"/>
      <c r="B7" s="9"/>
      <c r="C7" s="9"/>
      <c r="D7" s="9"/>
    </row>
    <row r="8" spans="1:4" ht="3.75" customHeight="1" x14ac:dyDescent="0.2">
      <c r="B8" s="10"/>
      <c r="C8" s="10"/>
      <c r="D8" s="10"/>
    </row>
    <row r="9" spans="1:4" ht="11.4" x14ac:dyDescent="0.2">
      <c r="A9" s="18" t="s">
        <v>13</v>
      </c>
      <c r="B9" s="17">
        <v>58338.980599076967</v>
      </c>
      <c r="C9" s="17">
        <v>63515.221597009499</v>
      </c>
      <c r="D9" s="17">
        <v>69294.284187390731</v>
      </c>
    </row>
    <row r="10" spans="1:4" x14ac:dyDescent="0.2">
      <c r="A10" s="11" t="s">
        <v>1</v>
      </c>
      <c r="B10" s="12">
        <v>16507.42821805739</v>
      </c>
      <c r="C10" s="12">
        <v>17563.088047816356</v>
      </c>
      <c r="D10" s="12">
        <v>18657.339335967343</v>
      </c>
    </row>
    <row r="11" spans="1:4" x14ac:dyDescent="0.2">
      <c r="A11" s="11" t="s">
        <v>2</v>
      </c>
      <c r="B11" s="12">
        <v>842.77057200000002</v>
      </c>
      <c r="C11" s="12">
        <v>914.17683099999999</v>
      </c>
      <c r="D11" s="12">
        <v>976.66742399999998</v>
      </c>
    </row>
    <row r="12" spans="1:4" x14ac:dyDescent="0.2">
      <c r="A12" s="11" t="s">
        <v>3</v>
      </c>
      <c r="B12" s="12">
        <v>3232.8082635299997</v>
      </c>
      <c r="C12" s="12">
        <v>3792.1852814900003</v>
      </c>
      <c r="D12" s="12">
        <v>4028.5623964500001</v>
      </c>
    </row>
    <row r="13" spans="1:4" x14ac:dyDescent="0.2">
      <c r="A13" s="11" t="s">
        <v>4</v>
      </c>
      <c r="B13" s="12">
        <v>214.865071</v>
      </c>
      <c r="C13" s="12">
        <v>238.82150100000001</v>
      </c>
      <c r="D13" s="12">
        <v>266.75892499999998</v>
      </c>
    </row>
    <row r="14" spans="1:4" x14ac:dyDescent="0.2">
      <c r="A14" s="11" t="s">
        <v>5</v>
      </c>
      <c r="B14" s="12">
        <v>23276.510199999997</v>
      </c>
      <c r="C14" s="12">
        <v>26129.121880521074</v>
      </c>
      <c r="D14" s="12">
        <v>29340.695571114957</v>
      </c>
    </row>
    <row r="15" spans="1:4" x14ac:dyDescent="0.2">
      <c r="A15" s="11" t="s">
        <v>6</v>
      </c>
      <c r="B15" s="12">
        <v>6717.9626450466785</v>
      </c>
      <c r="C15" s="12">
        <v>7081.8082718584137</v>
      </c>
      <c r="D15" s="12">
        <v>7713.7564279830394</v>
      </c>
    </row>
    <row r="16" spans="1:4" x14ac:dyDescent="0.2">
      <c r="A16" s="11" t="s">
        <v>7</v>
      </c>
      <c r="B16" s="12">
        <v>3371.5158790000005</v>
      </c>
      <c r="C16" s="12">
        <v>3558.439312</v>
      </c>
      <c r="D16" s="12">
        <v>3849.9891739999998</v>
      </c>
    </row>
    <row r="17" spans="1:4" x14ac:dyDescent="0.2">
      <c r="A17" s="11" t="s">
        <v>8</v>
      </c>
      <c r="B17" s="12">
        <v>1004.748709943841</v>
      </c>
      <c r="C17" s="12">
        <v>909.28000589542899</v>
      </c>
      <c r="D17" s="12">
        <v>968.59593016977647</v>
      </c>
    </row>
    <row r="18" spans="1:4" x14ac:dyDescent="0.2">
      <c r="A18" s="11" t="s">
        <v>9</v>
      </c>
      <c r="B18" s="12">
        <v>815.48412573999997</v>
      </c>
      <c r="C18" s="12">
        <v>875.82294510999998</v>
      </c>
      <c r="D18" s="12">
        <v>936.43073730999993</v>
      </c>
    </row>
    <row r="19" spans="1:4" x14ac:dyDescent="0.2">
      <c r="A19" s="11" t="s">
        <v>10</v>
      </c>
      <c r="B19" s="12">
        <v>2393.9134412590543</v>
      </c>
      <c r="C19" s="12">
        <v>2488.8647745182279</v>
      </c>
      <c r="D19" s="12">
        <v>2584.8312653956164</v>
      </c>
    </row>
    <row r="20" spans="1:4" x14ac:dyDescent="0.2">
      <c r="A20" s="13"/>
      <c r="B20" s="12"/>
      <c r="C20" s="12"/>
      <c r="D20" s="12"/>
    </row>
    <row r="21" spans="1:4" ht="11.4" x14ac:dyDescent="0.2">
      <c r="A21" s="18" t="s">
        <v>14</v>
      </c>
      <c r="B21" s="17">
        <v>45647.878056942078</v>
      </c>
      <c r="C21" s="17">
        <v>48728.687769991542</v>
      </c>
      <c r="D21" s="17">
        <v>51075.073258409298</v>
      </c>
    </row>
    <row r="22" spans="1:4" ht="12" customHeight="1" x14ac:dyDescent="0.2">
      <c r="A22" s="11" t="s">
        <v>1</v>
      </c>
      <c r="B22" s="12">
        <v>15709.821206000001</v>
      </c>
      <c r="C22" s="12">
        <v>16631.075597000003</v>
      </c>
      <c r="D22" s="12">
        <v>16960.989599999997</v>
      </c>
    </row>
    <row r="23" spans="1:4" x14ac:dyDescent="0.2">
      <c r="A23" s="11" t="s">
        <v>2</v>
      </c>
      <c r="B23" s="12">
        <v>842.77057200000002</v>
      </c>
      <c r="C23" s="12">
        <v>914.17683099999999</v>
      </c>
      <c r="D23" s="12">
        <v>976.66742399999998</v>
      </c>
    </row>
    <row r="24" spans="1:4" x14ac:dyDescent="0.2">
      <c r="A24" s="11" t="s">
        <v>3</v>
      </c>
      <c r="B24" s="12">
        <v>3315.2017364712319</v>
      </c>
      <c r="C24" s="12">
        <v>3573.6460139017836</v>
      </c>
      <c r="D24" s="12">
        <v>3749.3570328671153</v>
      </c>
    </row>
    <row r="25" spans="1:4" x14ac:dyDescent="0.2">
      <c r="A25" s="11" t="s">
        <v>4</v>
      </c>
      <c r="B25" s="12">
        <v>214.865071</v>
      </c>
      <c r="C25" s="12">
        <v>238.82150100000001</v>
      </c>
      <c r="D25" s="12">
        <v>266.75892499999998</v>
      </c>
    </row>
    <row r="26" spans="1:4" x14ac:dyDescent="0.2">
      <c r="A26" s="11" t="s">
        <v>5</v>
      </c>
      <c r="B26" s="12">
        <v>12430.093933163531</v>
      </c>
      <c r="C26" s="12">
        <v>13550.042338004676</v>
      </c>
      <c r="D26" s="12">
        <v>14565.296433207448</v>
      </c>
    </row>
    <row r="27" spans="1:4" x14ac:dyDescent="0.2">
      <c r="A27" s="11" t="s">
        <v>6</v>
      </c>
      <c r="B27" s="12">
        <v>6820.6891631282679</v>
      </c>
      <c r="C27" s="12">
        <v>7206.2849497568459</v>
      </c>
      <c r="D27" s="12">
        <v>7730.6607672391319</v>
      </c>
    </row>
    <row r="28" spans="1:4" x14ac:dyDescent="0.2">
      <c r="A28" s="11" t="s">
        <v>7</v>
      </c>
      <c r="B28" s="12">
        <v>2677.1520089999999</v>
      </c>
      <c r="C28" s="12">
        <v>2838.0836519999993</v>
      </c>
      <c r="D28" s="12">
        <v>3017.570831</v>
      </c>
    </row>
    <row r="29" spans="1:4" x14ac:dyDescent="0.2">
      <c r="A29" s="11" t="s">
        <v>8</v>
      </c>
      <c r="B29" s="12">
        <v>715.83191524999995</v>
      </c>
      <c r="C29" s="12">
        <v>848.82794066999998</v>
      </c>
      <c r="D29" s="12">
        <v>891.56839422999997</v>
      </c>
    </row>
    <row r="30" spans="1:4" x14ac:dyDescent="0.2">
      <c r="A30" s="11" t="s">
        <v>9</v>
      </c>
      <c r="B30" s="12">
        <v>609.93653617000007</v>
      </c>
      <c r="C30" s="12">
        <v>519.31242634</v>
      </c>
      <c r="D30" s="12">
        <v>402.28258547000007</v>
      </c>
    </row>
    <row r="31" spans="1:4" x14ac:dyDescent="0.2">
      <c r="A31" s="11" t="s">
        <v>10</v>
      </c>
      <c r="B31" s="12">
        <v>2350.5424412590542</v>
      </c>
      <c r="C31" s="12">
        <v>2444.8037745182282</v>
      </c>
      <c r="D31" s="12">
        <v>2543.2642653956159</v>
      </c>
    </row>
    <row r="32" spans="1:4" x14ac:dyDescent="0.2">
      <c r="B32" s="12"/>
      <c r="C32" s="12"/>
      <c r="D32" s="12"/>
    </row>
    <row r="33" spans="1:4" ht="11.4" x14ac:dyDescent="0.2">
      <c r="A33" s="19" t="s">
        <v>18</v>
      </c>
      <c r="B33" s="17">
        <v>12691.102542134879</v>
      </c>
      <c r="C33" s="17">
        <v>14786.533827017964</v>
      </c>
      <c r="D33" s="17">
        <v>18219.210928981425</v>
      </c>
    </row>
    <row r="34" spans="1:4" x14ac:dyDescent="0.2">
      <c r="A34" s="11" t="s">
        <v>1</v>
      </c>
      <c r="B34" s="12">
        <v>797.60701205738951</v>
      </c>
      <c r="C34" s="12">
        <v>932.01245081635352</v>
      </c>
      <c r="D34" s="12">
        <v>1696.3497359673456</v>
      </c>
    </row>
    <row r="35" spans="1:4" x14ac:dyDescent="0.2">
      <c r="A35" s="11" t="s">
        <v>2</v>
      </c>
      <c r="B35" s="12" t="s">
        <v>22</v>
      </c>
      <c r="C35" s="12" t="s">
        <v>22</v>
      </c>
      <c r="D35" s="12" t="s">
        <v>22</v>
      </c>
    </row>
    <row r="36" spans="1:4" x14ac:dyDescent="0.2">
      <c r="A36" s="11" t="s">
        <v>3</v>
      </c>
      <c r="B36" s="12">
        <v>-82.393472941232176</v>
      </c>
      <c r="C36" s="12">
        <v>218.53926758821672</v>
      </c>
      <c r="D36" s="12">
        <v>279.20536358288473</v>
      </c>
    </row>
    <row r="37" spans="1:4" x14ac:dyDescent="0.2">
      <c r="A37" s="11" t="s">
        <v>4</v>
      </c>
      <c r="B37" s="12" t="s">
        <v>22</v>
      </c>
      <c r="C37" s="12" t="s">
        <v>22</v>
      </c>
      <c r="D37" s="12" t="s">
        <v>22</v>
      </c>
    </row>
    <row r="38" spans="1:4" x14ac:dyDescent="0.2">
      <c r="A38" s="11" t="s">
        <v>5</v>
      </c>
      <c r="B38" s="12">
        <v>10846.416266836466</v>
      </c>
      <c r="C38" s="12">
        <v>12579.079542516398</v>
      </c>
      <c r="D38" s="12">
        <v>14775.399137907509</v>
      </c>
    </row>
    <row r="39" spans="1:4" x14ac:dyDescent="0.2">
      <c r="A39" s="11" t="s">
        <v>6</v>
      </c>
      <c r="B39" s="12">
        <v>-102.72651808158935</v>
      </c>
      <c r="C39" s="12">
        <v>-124.47667789843217</v>
      </c>
      <c r="D39" s="12">
        <v>-16.904339256092499</v>
      </c>
    </row>
    <row r="40" spans="1:4" x14ac:dyDescent="0.2">
      <c r="A40" s="11" t="s">
        <v>7</v>
      </c>
      <c r="B40" s="12">
        <v>694.36387000000059</v>
      </c>
      <c r="C40" s="12">
        <v>720.35566000000063</v>
      </c>
      <c r="D40" s="12">
        <v>832.41834299999982</v>
      </c>
    </row>
    <row r="41" spans="1:4" x14ac:dyDescent="0.2">
      <c r="A41" s="11" t="s">
        <v>8</v>
      </c>
      <c r="B41" s="12">
        <v>288.9167946938411</v>
      </c>
      <c r="C41" s="12">
        <v>60.45206522542901</v>
      </c>
      <c r="D41" s="12">
        <v>77.027535939776499</v>
      </c>
    </row>
    <row r="42" spans="1:4" x14ac:dyDescent="0.2">
      <c r="A42" s="11" t="s">
        <v>9</v>
      </c>
      <c r="B42" s="12">
        <v>205.5475895699999</v>
      </c>
      <c r="C42" s="12">
        <v>356.51051876999998</v>
      </c>
      <c r="D42" s="12">
        <v>534.14815183999985</v>
      </c>
    </row>
    <row r="43" spans="1:4" x14ac:dyDescent="0.2">
      <c r="A43" s="11" t="s">
        <v>10</v>
      </c>
      <c r="B43" s="12">
        <v>43.371000000000095</v>
      </c>
      <c r="C43" s="12">
        <v>44.060999999999694</v>
      </c>
      <c r="D43" s="12">
        <v>41.567000000000462</v>
      </c>
    </row>
    <row r="44" spans="1:4" x14ac:dyDescent="0.2">
      <c r="A44" s="11"/>
      <c r="B44" s="12"/>
      <c r="C44" s="12"/>
      <c r="D44" s="12"/>
    </row>
    <row r="45" spans="1:4" ht="11.4" x14ac:dyDescent="0.2">
      <c r="A45" s="19" t="s">
        <v>15</v>
      </c>
      <c r="B45" s="17">
        <v>193001.33300009847</v>
      </c>
      <c r="C45" s="17">
        <v>209428.7973269418</v>
      </c>
      <c r="D45" s="17">
        <v>229520.53894542062</v>
      </c>
    </row>
    <row r="46" spans="1:4" x14ac:dyDescent="0.2">
      <c r="A46" s="11" t="s">
        <v>1</v>
      </c>
      <c r="B46" s="12">
        <v>13483.863851</v>
      </c>
      <c r="C46" s="12">
        <v>14415.280271</v>
      </c>
      <c r="D46" s="12">
        <v>16129.886263</v>
      </c>
    </row>
    <row r="47" spans="1:4" x14ac:dyDescent="0.2">
      <c r="A47" s="11" t="s">
        <v>2</v>
      </c>
      <c r="B47" s="12" t="s">
        <v>22</v>
      </c>
      <c r="C47" s="12" t="s">
        <v>22</v>
      </c>
      <c r="D47" s="12" t="s">
        <v>22</v>
      </c>
    </row>
    <row r="48" spans="1:4" x14ac:dyDescent="0.2">
      <c r="A48" s="11" t="s">
        <v>3</v>
      </c>
      <c r="B48" s="12">
        <v>-769.52599336000003</v>
      </c>
      <c r="C48" s="12">
        <v>-550.95001231000003</v>
      </c>
      <c r="D48" s="12">
        <v>-272.46843059000003</v>
      </c>
    </row>
    <row r="49" spans="1:4" x14ac:dyDescent="0.2">
      <c r="A49" s="11" t="s">
        <v>4</v>
      </c>
      <c r="B49" s="12" t="s">
        <v>22</v>
      </c>
      <c r="C49" s="12" t="s">
        <v>22</v>
      </c>
      <c r="D49" s="12" t="s">
        <v>22</v>
      </c>
    </row>
    <row r="50" spans="1:4" x14ac:dyDescent="0.2">
      <c r="A50" s="11" t="s">
        <v>5</v>
      </c>
      <c r="B50" s="12">
        <v>157600</v>
      </c>
      <c r="C50" s="12">
        <v>171900</v>
      </c>
      <c r="D50" s="12">
        <v>188600</v>
      </c>
    </row>
    <row r="51" spans="1:4" x14ac:dyDescent="0.2">
      <c r="A51" s="11" t="s">
        <v>6</v>
      </c>
      <c r="B51" s="12">
        <v>6508.6503538612396</v>
      </c>
      <c r="C51" s="12">
        <v>6384.1212911657212</v>
      </c>
      <c r="D51" s="12">
        <v>6355.865407275759</v>
      </c>
    </row>
    <row r="52" spans="1:4" x14ac:dyDescent="0.2">
      <c r="A52" s="11" t="s">
        <v>7</v>
      </c>
      <c r="B52" s="12">
        <v>10411.45456517725</v>
      </c>
      <c r="C52" s="12">
        <v>11052.551676216057</v>
      </c>
      <c r="D52" s="12">
        <v>11823.690022474857</v>
      </c>
    </row>
    <row r="53" spans="1:4" x14ac:dyDescent="0.2">
      <c r="A53" s="11" t="s">
        <v>8</v>
      </c>
      <c r="B53" s="12">
        <v>2342.4492645199998</v>
      </c>
      <c r="C53" s="12">
        <v>2402.7949448499999</v>
      </c>
      <c r="D53" s="12">
        <v>2482.8527916200001</v>
      </c>
    </row>
    <row r="54" spans="1:4" x14ac:dyDescent="0.2">
      <c r="A54" s="11" t="s">
        <v>9</v>
      </c>
      <c r="B54" s="12">
        <v>1749.1031518699999</v>
      </c>
      <c r="C54" s="12">
        <v>2105.6003489899999</v>
      </c>
      <c r="D54" s="12">
        <v>2639.74708461</v>
      </c>
    </row>
    <row r="55" spans="1:4" x14ac:dyDescent="0.2">
      <c r="A55" s="11" t="s">
        <v>10</v>
      </c>
      <c r="B55" s="12">
        <v>1675.3378070299973</v>
      </c>
      <c r="C55" s="12">
        <v>1719.398807029997</v>
      </c>
      <c r="D55" s="12">
        <v>1760.9658070299974</v>
      </c>
    </row>
    <row r="56" spans="1:4" s="4" customFormat="1" ht="5.25" customHeight="1" x14ac:dyDescent="0.25">
      <c r="A56" s="25"/>
      <c r="B56" s="26"/>
      <c r="C56" s="26"/>
      <c r="D56" s="26"/>
    </row>
    <row r="57" spans="1:4" ht="11.4" x14ac:dyDescent="0.2">
      <c r="A57" s="20" t="s">
        <v>16</v>
      </c>
    </row>
    <row r="58" spans="1:4" ht="11.4" x14ac:dyDescent="0.2">
      <c r="A58" s="20" t="s">
        <v>19</v>
      </c>
    </row>
    <row r="60" spans="1:4" x14ac:dyDescent="0.2">
      <c r="A60" s="5" t="str">
        <f>'2010-2019'!A60</f>
        <v>Bundesamt für Sozialversicherungen, Schweizerische Sozialversicherungsstatistik 2020, Tabelle  GRSV 10</v>
      </c>
    </row>
    <row r="61" spans="1:4" x14ac:dyDescent="0.2">
      <c r="A61" s="5" t="str">
        <f>'2010-2019'!A61</f>
        <v>© BFS - Statistisches Lexikon der Schweiz</v>
      </c>
      <c r="B61" s="14"/>
      <c r="C61" s="14"/>
      <c r="D61" s="14"/>
    </row>
    <row r="62" spans="1:4" x14ac:dyDescent="0.2">
      <c r="B62" s="14"/>
      <c r="C62" s="14"/>
      <c r="D62" s="14"/>
    </row>
    <row r="63" spans="1:4" x14ac:dyDescent="0.2">
      <c r="A63" s="5" t="str">
        <f>'2010-2019'!A63</f>
        <v>Auskünfte per Telefon: 058 465 03 39 oder per E-mail an: salome.schuepbach@bsv.admin.ch</v>
      </c>
    </row>
    <row r="64" spans="1:4" x14ac:dyDescent="0.2">
      <c r="B64" s="16"/>
      <c r="C64" s="16"/>
      <c r="D64" s="1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2010-2019</vt:lpstr>
      <vt:lpstr>2000-2009</vt:lpstr>
      <vt:lpstr>1990-1999</vt:lpstr>
      <vt:lpstr>1987-1989</vt:lpstr>
      <vt:lpstr>'2000-2009'!Zone_d_impression</vt:lpstr>
      <vt:lpstr>'2010-2019'!Zone_d_impression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Zaugg Nicole BFS</cp:lastModifiedBy>
  <cp:lastPrinted>2013-05-14T09:47:59Z</cp:lastPrinted>
  <dcterms:created xsi:type="dcterms:W3CDTF">2010-11-18T09:32:06Z</dcterms:created>
  <dcterms:modified xsi:type="dcterms:W3CDTF">2020-06-16T15:27:19Z</dcterms:modified>
</cp:coreProperties>
</file>