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ASS\08_statprod\02_iv\06_diffusion\03_tabellen\01_iv_online-tab_d\Daten 2019\"/>
    </mc:Choice>
  </mc:AlternateContent>
  <bookViews>
    <workbookView xWindow="-20" yWindow="-20" windowWidth="9750" windowHeight="6260" tabRatio="623"/>
  </bookViews>
  <sheets>
    <sheet name="2010 - 2019" sheetId="14" r:id="rId1"/>
    <sheet name="2009 - 2018" sheetId="13" r:id="rId2"/>
    <sheet name="2008 - 2017" sheetId="12" r:id="rId3"/>
    <sheet name="2007 - 2016" sheetId="11" r:id="rId4"/>
    <sheet name="2006 - 2015" sheetId="10" r:id="rId5"/>
  </sheets>
  <definedNames>
    <definedName name="_xlnm.Print_Area" localSheetId="4">'2006 - 2015'!$A$1:$I$94</definedName>
    <definedName name="_xlnm.Print_Area" localSheetId="3">'2007 - 2016'!$A$1:$I$94</definedName>
    <definedName name="_xlnm.Print_Area" localSheetId="2">'2008 - 2017'!$A$1:$I$94</definedName>
    <definedName name="_xlnm.Print_Area" localSheetId="1">'2009 - 2018'!$A$1:$I$94</definedName>
    <definedName name="_xlnm.Print_Area" localSheetId="0">'2010 - 2019'!$A$1:$I$88</definedName>
    <definedName name="Print_Area" localSheetId="4">'2006 - 2015'!$A$1:$I$91</definedName>
    <definedName name="Print_Area" localSheetId="3">'2007 - 2016'!$A$1:$I$91</definedName>
    <definedName name="Print_Area" localSheetId="2">'2008 - 2017'!$A$1:$I$91</definedName>
    <definedName name="Print_Area" localSheetId="1">'2009 - 2018'!$A$1:$I$91</definedName>
    <definedName name="Print_Area" localSheetId="0">'2010 - 2019'!$A$1:$I$85</definedName>
  </definedNames>
  <calcPr calcId="162913"/>
</workbook>
</file>

<file path=xl/calcChain.xml><?xml version="1.0" encoding="utf-8"?>
<calcChain xmlns="http://schemas.openxmlformats.org/spreadsheetml/2006/main">
  <c r="I84" i="14" l="1"/>
  <c r="A48" i="14"/>
  <c r="C45" i="14"/>
  <c r="A45" i="14"/>
  <c r="I90" i="13" l="1"/>
  <c r="B88" i="13"/>
  <c r="A88" i="13"/>
  <c r="B87" i="13"/>
  <c r="A87" i="13"/>
  <c r="A51" i="13"/>
  <c r="C49" i="13"/>
  <c r="C48" i="13"/>
  <c r="A48" i="13"/>
  <c r="I90" i="12"/>
  <c r="B88" i="12"/>
  <c r="A88" i="12"/>
  <c r="B87" i="12"/>
  <c r="A87" i="12"/>
  <c r="A51" i="12"/>
  <c r="C49" i="12"/>
  <c r="C48" i="12"/>
  <c r="A48" i="12"/>
  <c r="I90" i="11"/>
  <c r="B88" i="11"/>
  <c r="A88" i="11"/>
  <c r="B87" i="11"/>
  <c r="A87" i="11"/>
  <c r="A51" i="11"/>
  <c r="C49" i="11"/>
  <c r="C48" i="11"/>
  <c r="A48" i="11"/>
  <c r="I90" i="10"/>
  <c r="B88" i="10"/>
  <c r="A88" i="10"/>
  <c r="B87" i="10"/>
  <c r="A87" i="10"/>
  <c r="A51" i="10"/>
  <c r="C49" i="10"/>
  <c r="C48" i="10"/>
  <c r="A48" i="10"/>
</calcChain>
</file>

<file path=xl/sharedStrings.xml><?xml version="1.0" encoding="utf-8"?>
<sst xmlns="http://schemas.openxmlformats.org/spreadsheetml/2006/main" count="204" uniqueCount="42">
  <si>
    <t>© BFS - Statistisches Lexikon der Schweiz</t>
  </si>
  <si>
    <t>IV-Statistik</t>
  </si>
  <si>
    <t xml:space="preserve">Empfänger von Invaliditätsleistungen in der Schweiz nach Geschlecht </t>
  </si>
  <si>
    <t>T2.1</t>
  </si>
  <si>
    <t>Jahr</t>
  </si>
  <si>
    <t>Renten</t>
  </si>
  <si>
    <t>Hilflosen-entschädigung + Renten</t>
  </si>
  <si>
    <t>Männer</t>
  </si>
  <si>
    <t>Frauen</t>
  </si>
  <si>
    <t>Männer und Frauen</t>
  </si>
  <si>
    <t>Individuelle 
Massnahmen</t>
  </si>
  <si>
    <t>Hilflosen-
entschädigung</t>
  </si>
  <si>
    <t>Individuelle 
Massnahmen 
+ Hilflosen-
entschädigung</t>
  </si>
  <si>
    <t>Individuelle 
Massnahmen 
+ Renten</t>
  </si>
  <si>
    <t>Individuelle Massnahmen 
+ Hilflosen-
entschädigung 
+ Renten</t>
  </si>
  <si>
    <t>Total 
Versicherungs-
leistungen</t>
  </si>
  <si>
    <t>Nur 
Abklärungs-
massnahmen</t>
  </si>
  <si>
    <t>T2.1.3</t>
  </si>
  <si>
    <t xml:space="preserve">Total </t>
  </si>
  <si>
    <t>Geschlecht</t>
  </si>
  <si>
    <r>
      <t>Anteil (in %) der Anzahl BezügerInnen an der versicherten Bevölkerung (0 - Rentenalter)</t>
    </r>
    <r>
      <rPr>
        <vertAlign val="superscript"/>
        <sz val="10"/>
        <rFont val="Arial"/>
        <family val="2"/>
      </rPr>
      <t>1</t>
    </r>
  </si>
  <si>
    <t>Auskunft: Beat Schmid, 058 462 91 02, beat.schmid@bsv.admin.ch</t>
  </si>
  <si>
    <t>1</t>
  </si>
  <si>
    <t>Folgende Gesetzesänderungen haben die Resultate beeinflusst:</t>
  </si>
  <si>
    <t>Seit 2008 sind die Massnahmen für besondere Schulung in der Zuständigkeit der Kantone (NFA).</t>
  </si>
  <si>
    <t>Periode von 2006 bis 2015</t>
  </si>
  <si>
    <t>Die versicherte Bevölkerung entspricht der ständigen Wohnbevölkerung von 0 bis zum AHV-Rentenalter. Für das Jahr 2015 wird die Bevölkerungszahl von 2014 verwendet (dies sind die neusten verfügbaren Daten).</t>
  </si>
  <si>
    <t>Stand: 04.04.2016</t>
  </si>
  <si>
    <t>Bundesamt für Sozialversicherungen, Geschäftsfeld MASS</t>
  </si>
  <si>
    <t>Periode von 2007 bis 2016</t>
  </si>
  <si>
    <t>Die versicherte Bevölkerung entspricht der ständigen Wohnbevölkerung von 0 bis zum AHV-Rentenalter. Für das Jahr 2016 wird die Bevölkerungszahl von 2015 verwendet (dies sind die neusten verfügbaren Daten).</t>
  </si>
  <si>
    <t>Stand: 28.04.2017</t>
  </si>
  <si>
    <t>Periode von 2008 bis 2017</t>
  </si>
  <si>
    <t>Die versicherte Bevölkerung entspricht der ständigen Wohnbevölkerung von 0 bis zum AHV-Rentenalter. Für das Jahr 2017 wird die Bevölkerungszahl von 2016 verwendet (dies sind die neusten verfügbaren Daten).</t>
  </si>
  <si>
    <t>Stand: 17.04.2018</t>
  </si>
  <si>
    <t>Periode von 2009 bis 2018</t>
  </si>
  <si>
    <t>Die versicherte Bevölkerung entspricht der ständigen Wohnbevölkerung von 0 bis zum AHV-Rentenalter. Für das Jahr 2018 wird die Bevölkerungszahl von 2017 verwendet (dies sind die neusten verfügbaren Daten).</t>
  </si>
  <si>
    <t>Stand: 01.04.2019</t>
  </si>
  <si>
    <t>Auskunft: Beat Schmid, 058 462 91 02, data@bsv.admin.ch</t>
  </si>
  <si>
    <t>Periode von 2010 bis 2019</t>
  </si>
  <si>
    <t>Die versicherte Bevölkerung entspricht der ständigen Wohnbevölkerung von 0 bis zum AHV-Rentenalter. Für das Jahr 2019 wird die Bevölkerungszahl von 2018 verwendet (dies sind die neusten verfügbaren Daten).</t>
  </si>
  <si>
    <t>Stand: 16.04.2020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</si>
</sst>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_"/>
    <numFmt numFmtId="165" formatCode="_ * ###,##0.00______\ ;_ * \-###,##0.00______\ ;_ * ###,##0.00______\ ;_ @______\ "/>
    <numFmt numFmtId="166" formatCode="_ * ###,##0____\ ;_ * \-###,##0____\ ;_ * &quot;-&quot;____\ ;_ @____\ "/>
    <numFmt numFmtId="167" formatCode="_ * ###,##0__\ ;_ * \-###,##0__\ ;_ * &quot;-&quot;__\ ;_ @__\ 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1" fillId="5" borderId="4" applyNumberFormat="0" applyFont="0" applyAlignment="0" applyProtection="0"/>
    <xf numFmtId="0" fontId="1" fillId="0" borderId="0"/>
    <xf numFmtId="0" fontId="11" fillId="0" borderId="0"/>
    <xf numFmtId="0" fontId="2" fillId="0" borderId="0"/>
  </cellStyleXfs>
  <cellXfs count="76">
    <xf numFmtId="0" fontId="0" fillId="0" borderId="0" xfId="0"/>
    <xf numFmtId="0" fontId="5" fillId="0" borderId="0" xfId="2" applyFont="1"/>
    <xf numFmtId="0" fontId="6" fillId="0" borderId="0" xfId="0" applyFont="1"/>
    <xf numFmtId="0" fontId="5" fillId="0" borderId="0" xfId="2" applyFont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7" fillId="0" borderId="0" xfId="0" applyFont="1"/>
    <xf numFmtId="0" fontId="5" fillId="0" borderId="0" xfId="6" applyFont="1"/>
    <xf numFmtId="0" fontId="5" fillId="3" borderId="1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0" xfId="2" applyFont="1" applyAlignment="1"/>
    <xf numFmtId="49" fontId="5" fillId="4" borderId="2" xfId="0" applyNumberFormat="1" applyFont="1" applyFill="1" applyBorder="1" applyAlignment="1"/>
    <xf numFmtId="0" fontId="5" fillId="4" borderId="1" xfId="0" applyFont="1" applyFill="1" applyBorder="1" applyAlignment="1">
      <alignment horizontal="left" vertical="top" wrapText="1"/>
    </xf>
    <xf numFmtId="49" fontId="5" fillId="4" borderId="0" xfId="0" applyNumberFormat="1" applyFont="1" applyFill="1" applyBorder="1" applyAlignment="1"/>
    <xf numFmtId="0" fontId="1" fillId="0" borderId="0" xfId="2" applyFont="1"/>
    <xf numFmtId="0" fontId="1" fillId="0" borderId="0" xfId="0" applyFont="1"/>
    <xf numFmtId="0" fontId="1" fillId="0" borderId="0" xfId="2" applyFont="1" applyAlignment="1"/>
    <xf numFmtId="0" fontId="2" fillId="2" borderId="0" xfId="0" applyFont="1" applyFill="1" applyBorder="1"/>
    <xf numFmtId="49" fontId="5" fillId="4" borderId="5" xfId="0" applyNumberFormat="1" applyFont="1" applyFill="1" applyBorder="1" applyAlignment="1"/>
    <xf numFmtId="0" fontId="7" fillId="0" borderId="0" xfId="0" applyFont="1" applyAlignment="1">
      <alignment vertical="top"/>
    </xf>
    <xf numFmtId="49" fontId="7" fillId="0" borderId="0" xfId="0" applyNumberFormat="1" applyFont="1"/>
    <xf numFmtId="0" fontId="5" fillId="4" borderId="1" xfId="0" applyFont="1" applyFill="1" applyBorder="1" applyAlignment="1">
      <alignment horizontal="left" vertical="top"/>
    </xf>
    <xf numFmtId="164" fontId="5" fillId="3" borderId="0" xfId="1" applyNumberFormat="1" applyFont="1" applyFill="1" applyBorder="1" applyAlignment="1"/>
    <xf numFmtId="165" fontId="5" fillId="4" borderId="0" xfId="1" applyNumberFormat="1" applyFont="1" applyFill="1" applyBorder="1" applyAlignment="1">
      <alignment horizontal="right"/>
    </xf>
    <xf numFmtId="165" fontId="5" fillId="3" borderId="0" xfId="1" applyNumberFormat="1" applyFont="1" applyFill="1" applyBorder="1" applyAlignment="1">
      <alignment horizontal="right"/>
    </xf>
    <xf numFmtId="165" fontId="5" fillId="3" borderId="0" xfId="1" quotePrefix="1" applyNumberFormat="1" applyFont="1" applyFill="1" applyBorder="1" applyAlignment="1">
      <alignment horizontal="right"/>
    </xf>
    <xf numFmtId="165" fontId="5" fillId="4" borderId="0" xfId="1" quotePrefix="1" applyNumberFormat="1" applyFont="1" applyFill="1" applyBorder="1" applyAlignment="1">
      <alignment horizontal="right"/>
    </xf>
    <xf numFmtId="49" fontId="5" fillId="4" borderId="6" xfId="0" applyNumberFormat="1" applyFont="1" applyFill="1" applyBorder="1" applyAlignment="1"/>
    <xf numFmtId="164" fontId="5" fillId="3" borderId="6" xfId="1" applyNumberFormat="1" applyFont="1" applyFill="1" applyBorder="1" applyAlignment="1"/>
    <xf numFmtId="165" fontId="5" fillId="4" borderId="6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165" fontId="5" fillId="3" borderId="6" xfId="1" quotePrefix="1" applyNumberFormat="1" applyFont="1" applyFill="1" applyBorder="1" applyAlignment="1">
      <alignment horizontal="right"/>
    </xf>
    <xf numFmtId="165" fontId="5" fillId="4" borderId="6" xfId="1" quotePrefix="1" applyNumberFormat="1" applyFont="1" applyFill="1" applyBorder="1" applyAlignment="1">
      <alignment horizontal="right"/>
    </xf>
    <xf numFmtId="164" fontId="5" fillId="3" borderId="5" xfId="1" applyNumberFormat="1" applyFont="1" applyFill="1" applyBorder="1" applyAlignment="1"/>
    <xf numFmtId="165" fontId="5" fillId="4" borderId="5" xfId="1" applyNumberFormat="1" applyFont="1" applyFill="1" applyBorder="1" applyAlignment="1">
      <alignment horizontal="right"/>
    </xf>
    <xf numFmtId="165" fontId="5" fillId="3" borderId="5" xfId="1" applyNumberFormat="1" applyFont="1" applyFill="1" applyBorder="1" applyAlignment="1">
      <alignment horizontal="right"/>
    </xf>
    <xf numFmtId="165" fontId="5" fillId="3" borderId="5" xfId="1" quotePrefix="1" applyNumberFormat="1" applyFont="1" applyFill="1" applyBorder="1" applyAlignment="1">
      <alignment horizontal="right"/>
    </xf>
    <xf numFmtId="165" fontId="5" fillId="4" borderId="5" xfId="1" quotePrefix="1" applyNumberFormat="1" applyFont="1" applyFill="1" applyBorder="1" applyAlignment="1">
      <alignment horizontal="right"/>
    </xf>
    <xf numFmtId="49" fontId="5" fillId="4" borderId="1" xfId="0" applyNumberFormat="1" applyFont="1" applyFill="1" applyBorder="1" applyAlignment="1"/>
    <xf numFmtId="164" fontId="5" fillId="3" borderId="1" xfId="1" applyNumberFormat="1" applyFont="1" applyFill="1" applyBorder="1" applyAlignment="1"/>
    <xf numFmtId="165" fontId="5" fillId="4" borderId="1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5" fillId="3" borderId="1" xfId="1" quotePrefix="1" applyNumberFormat="1" applyFont="1" applyFill="1" applyBorder="1" applyAlignment="1">
      <alignment horizontal="right"/>
    </xf>
    <xf numFmtId="165" fontId="5" fillId="4" borderId="1" xfId="1" quotePrefix="1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vertical="top" wrapText="1"/>
    </xf>
    <xf numFmtId="0" fontId="1" fillId="0" borderId="0" xfId="2" applyFont="1" applyFill="1"/>
    <xf numFmtId="0" fontId="1" fillId="0" borderId="0" xfId="2" applyFont="1" applyFill="1" applyAlignment="1"/>
    <xf numFmtId="0" fontId="5" fillId="0" borderId="0" xfId="2" applyFont="1" applyFill="1" applyAlignment="1"/>
    <xf numFmtId="0" fontId="0" fillId="0" borderId="0" xfId="0" applyAlignment="1">
      <alignment vertical="top"/>
    </xf>
    <xf numFmtId="0" fontId="9" fillId="0" borderId="0" xfId="0" applyFont="1" applyAlignment="1">
      <alignment horizontal="right" vertical="top"/>
    </xf>
    <xf numFmtId="166" fontId="5" fillId="0" borderId="0" xfId="1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/>
    <xf numFmtId="49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/>
    <xf numFmtId="167" fontId="5" fillId="0" borderId="0" xfId="1" applyNumberFormat="1" applyFont="1" applyFill="1" applyBorder="1" applyAlignment="1"/>
    <xf numFmtId="167" fontId="5" fillId="0" borderId="0" xfId="1" quotePrefix="1" applyNumberFormat="1" applyFont="1" applyFill="1" applyBorder="1" applyAlignment="1"/>
    <xf numFmtId="165" fontId="5" fillId="6" borderId="0" xfId="1" quotePrefix="1" applyNumberFormat="1" applyFont="1" applyFill="1" applyBorder="1" applyAlignment="1">
      <alignment horizontal="right"/>
    </xf>
    <xf numFmtId="165" fontId="5" fillId="6" borderId="6" xfId="1" quotePrefix="1" applyNumberFormat="1" applyFont="1" applyFill="1" applyBorder="1" applyAlignment="1">
      <alignment horizontal="right"/>
    </xf>
    <xf numFmtId="165" fontId="5" fillId="6" borderId="5" xfId="1" quotePrefix="1" applyNumberFormat="1" applyFont="1" applyFill="1" applyBorder="1" applyAlignment="1">
      <alignment horizontal="right"/>
    </xf>
    <xf numFmtId="165" fontId="5" fillId="6" borderId="1" xfId="1" quotePrefix="1" applyNumberFormat="1" applyFont="1" applyFill="1" applyBorder="1" applyAlignment="1">
      <alignment horizontal="right"/>
    </xf>
    <xf numFmtId="165" fontId="5" fillId="6" borderId="2" xfId="1" quotePrefix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5" fontId="5" fillId="6" borderId="3" xfId="1" quotePrefix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164" fontId="5" fillId="3" borderId="2" xfId="1" applyNumberFormat="1" applyFont="1" applyFill="1" applyBorder="1" applyAlignment="1"/>
    <xf numFmtId="165" fontId="5" fillId="4" borderId="2" xfId="1" applyNumberFormat="1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right"/>
    </xf>
    <xf numFmtId="165" fontId="5" fillId="4" borderId="2" xfId="1" quotePrefix="1" applyNumberFormat="1" applyFont="1" applyFill="1" applyBorder="1" applyAlignment="1">
      <alignment horizontal="right"/>
    </xf>
    <xf numFmtId="165" fontId="5" fillId="3" borderId="2" xfId="1" quotePrefix="1" applyNumberFormat="1" applyFont="1" applyFill="1" applyBorder="1" applyAlignment="1">
      <alignment horizontal="right"/>
    </xf>
  </cellXfs>
  <cellStyles count="7">
    <cellStyle name="Normal_6.1.1" xfId="1"/>
    <cellStyle name="Normal_GLOBAI.XLS" xfId="2"/>
    <cellStyle name="Notiz 2" xfId="3"/>
    <cellStyle name="Standard" xfId="0" builtinId="0"/>
    <cellStyle name="Standard 2" xfId="4"/>
    <cellStyle name="Standard 3" xfId="5"/>
    <cellStyle name="Standard_IV-Statistik_03_Tabellenteil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EEEEEE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E6E6E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showGridLines="0" tabSelected="1" zoomScaleNormal="100" workbookViewId="0">
      <selection activeCell="B101" sqref="B100:B101"/>
    </sheetView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2.75" customHeight="1" x14ac:dyDescent="0.3">
      <c r="A1" s="20" t="s">
        <v>3</v>
      </c>
      <c r="B1" s="6"/>
      <c r="C1" s="69" t="s">
        <v>2</v>
      </c>
      <c r="D1" s="69"/>
      <c r="E1" s="69"/>
      <c r="F1" s="69"/>
      <c r="G1" s="69"/>
      <c r="H1" s="69"/>
      <c r="I1" s="69"/>
    </row>
    <row r="2" spans="1:17" s="15" customFormat="1" ht="13" x14ac:dyDescent="0.3">
      <c r="A2" s="16"/>
      <c r="B2" s="16"/>
      <c r="C2" s="21" t="s">
        <v>39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17</v>
      </c>
      <c r="B4" s="16"/>
      <c r="C4" s="16" t="s">
        <v>20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9.5" customHeight="1" x14ac:dyDescent="0.25">
      <c r="A6" s="22" t="s">
        <v>19</v>
      </c>
      <c r="B6" s="13"/>
      <c r="C6" s="13"/>
      <c r="D6" s="8" t="s">
        <v>4</v>
      </c>
      <c r="E6" s="9" t="s">
        <v>10</v>
      </c>
      <c r="F6" s="8" t="s">
        <v>11</v>
      </c>
      <c r="G6" s="10" t="s">
        <v>12</v>
      </c>
      <c r="H6" s="8" t="s">
        <v>5</v>
      </c>
      <c r="I6" s="10" t="s">
        <v>13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7</v>
      </c>
      <c r="B7" s="14"/>
      <c r="C7" s="14"/>
      <c r="D7" s="23">
        <v>2010</v>
      </c>
      <c r="E7" s="24">
        <v>2.81</v>
      </c>
      <c r="F7" s="25">
        <v>0.04</v>
      </c>
      <c r="G7" s="65">
        <v>0.14000000000000001</v>
      </c>
      <c r="H7" s="26">
        <v>3.23</v>
      </c>
      <c r="I7" s="27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8"/>
      <c r="B8" s="28"/>
      <c r="C8" s="28"/>
      <c r="D8" s="29">
        <v>2011</v>
      </c>
      <c r="E8" s="30">
        <v>2.78</v>
      </c>
      <c r="F8" s="31">
        <v>0.04</v>
      </c>
      <c r="G8" s="60">
        <v>0.14000000000000001</v>
      </c>
      <c r="H8" s="32">
        <v>3.14</v>
      </c>
      <c r="I8" s="33">
        <v>0.22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19"/>
      <c r="B9" s="19"/>
      <c r="C9" s="19"/>
      <c r="D9" s="34">
        <v>2012</v>
      </c>
      <c r="E9" s="35">
        <v>2.76</v>
      </c>
      <c r="F9" s="36">
        <v>0.04</v>
      </c>
      <c r="G9" s="61">
        <v>0.14000000000000001</v>
      </c>
      <c r="H9" s="37">
        <v>3.05</v>
      </c>
      <c r="I9" s="38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19"/>
      <c r="B10" s="19"/>
      <c r="C10" s="19"/>
      <c r="D10" s="34">
        <v>2013</v>
      </c>
      <c r="E10" s="35">
        <v>2.7</v>
      </c>
      <c r="F10" s="36">
        <v>0.04</v>
      </c>
      <c r="G10" s="61">
        <v>0.14000000000000001</v>
      </c>
      <c r="H10" s="37">
        <v>2.94</v>
      </c>
      <c r="I10" s="38">
        <v>0.2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19"/>
      <c r="B11" s="19"/>
      <c r="C11" s="19"/>
      <c r="D11" s="34">
        <v>2014</v>
      </c>
      <c r="E11" s="35">
        <v>2.69</v>
      </c>
      <c r="F11" s="36">
        <v>0.04</v>
      </c>
      <c r="G11" s="61">
        <v>0.14000000000000001</v>
      </c>
      <c r="H11" s="37">
        <v>2.84</v>
      </c>
      <c r="I11" s="38">
        <v>0.19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19"/>
      <c r="B12" s="19"/>
      <c r="C12" s="19"/>
      <c r="D12" s="34">
        <v>2015</v>
      </c>
      <c r="E12" s="35">
        <v>2.7</v>
      </c>
      <c r="F12" s="36">
        <v>0.04</v>
      </c>
      <c r="G12" s="61">
        <v>0.14000000000000001</v>
      </c>
      <c r="H12" s="37">
        <v>2.75</v>
      </c>
      <c r="I12" s="38">
        <v>0.19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19"/>
      <c r="B13" s="19"/>
      <c r="C13" s="19"/>
      <c r="D13" s="34">
        <v>2016</v>
      </c>
      <c r="E13" s="35">
        <v>2.68</v>
      </c>
      <c r="F13" s="36">
        <v>0.04</v>
      </c>
      <c r="G13" s="61">
        <v>0.15</v>
      </c>
      <c r="H13" s="37">
        <v>2.68</v>
      </c>
      <c r="I13" s="38">
        <v>0.19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19"/>
      <c r="B14" s="19"/>
      <c r="C14" s="19"/>
      <c r="D14" s="34">
        <v>2017</v>
      </c>
      <c r="E14" s="35">
        <v>2.66</v>
      </c>
      <c r="F14" s="36">
        <v>0.04</v>
      </c>
      <c r="G14" s="61">
        <v>0.16</v>
      </c>
      <c r="H14" s="37">
        <v>2.63</v>
      </c>
      <c r="I14" s="38">
        <v>0.18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19"/>
      <c r="B15" s="19"/>
      <c r="C15" s="19"/>
      <c r="D15" s="34">
        <v>2018</v>
      </c>
      <c r="E15" s="35">
        <v>2.67</v>
      </c>
      <c r="F15" s="36">
        <v>0.04</v>
      </c>
      <c r="G15" s="61">
        <v>0.16</v>
      </c>
      <c r="H15" s="37">
        <v>2.6</v>
      </c>
      <c r="I15" s="38">
        <v>0.18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9"/>
      <c r="B16" s="39"/>
      <c r="C16" s="39"/>
      <c r="D16" s="40">
        <v>2019</v>
      </c>
      <c r="E16" s="41">
        <v>2.74</v>
      </c>
      <c r="F16" s="42">
        <v>0.05</v>
      </c>
      <c r="G16" s="62">
        <v>0.17</v>
      </c>
      <c r="H16" s="43">
        <v>2.58</v>
      </c>
      <c r="I16" s="44">
        <v>0.17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8</v>
      </c>
      <c r="B17" s="14"/>
      <c r="C17" s="14"/>
      <c r="D17" s="23">
        <v>2010</v>
      </c>
      <c r="E17" s="24">
        <v>2.2799999999999998</v>
      </c>
      <c r="F17" s="25">
        <v>0.03</v>
      </c>
      <c r="G17" s="27">
        <v>0.1</v>
      </c>
      <c r="H17" s="26">
        <v>2.84</v>
      </c>
      <c r="I17" s="27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8"/>
      <c r="B18" s="28"/>
      <c r="C18" s="28"/>
      <c r="D18" s="29">
        <v>2011</v>
      </c>
      <c r="E18" s="30">
        <v>2.27</v>
      </c>
      <c r="F18" s="31">
        <v>0.03</v>
      </c>
      <c r="G18" s="33">
        <v>0.1</v>
      </c>
      <c r="H18" s="32">
        <v>2.78</v>
      </c>
      <c r="I18" s="33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19"/>
      <c r="B19" s="19"/>
      <c r="C19" s="19"/>
      <c r="D19" s="34">
        <v>2012</v>
      </c>
      <c r="E19" s="35">
        <v>2.2799999999999998</v>
      </c>
      <c r="F19" s="36">
        <v>0.03</v>
      </c>
      <c r="G19" s="38">
        <v>0.1</v>
      </c>
      <c r="H19" s="37">
        <v>2.71</v>
      </c>
      <c r="I19" s="38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19"/>
      <c r="B20" s="19"/>
      <c r="C20" s="19"/>
      <c r="D20" s="34">
        <v>2013</v>
      </c>
      <c r="E20" s="35">
        <v>2.2599999999999998</v>
      </c>
      <c r="F20" s="36">
        <v>0.03</v>
      </c>
      <c r="G20" s="38">
        <v>0.1</v>
      </c>
      <c r="H20" s="37">
        <v>2.63</v>
      </c>
      <c r="I20" s="38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19"/>
      <c r="B21" s="19"/>
      <c r="C21" s="19"/>
      <c r="D21" s="34">
        <v>2014</v>
      </c>
      <c r="E21" s="35">
        <v>2.27</v>
      </c>
      <c r="F21" s="36">
        <v>0.03</v>
      </c>
      <c r="G21" s="38">
        <v>0.1</v>
      </c>
      <c r="H21" s="37">
        <v>2.54</v>
      </c>
      <c r="I21" s="38">
        <v>0.19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19"/>
      <c r="B22" s="19"/>
      <c r="C22" s="19"/>
      <c r="D22" s="34">
        <v>2015</v>
      </c>
      <c r="E22" s="35">
        <v>2.29</v>
      </c>
      <c r="F22" s="36">
        <v>0.03</v>
      </c>
      <c r="G22" s="38">
        <v>0.1</v>
      </c>
      <c r="H22" s="37">
        <v>2.48</v>
      </c>
      <c r="I22" s="38">
        <v>0.19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19"/>
      <c r="B23" s="19"/>
      <c r="C23" s="19"/>
      <c r="D23" s="34">
        <v>2016</v>
      </c>
      <c r="E23" s="35">
        <v>2.3199999999999998</v>
      </c>
      <c r="F23" s="36">
        <v>0.03</v>
      </c>
      <c r="G23" s="38">
        <v>0.1</v>
      </c>
      <c r="H23" s="37">
        <v>2.41</v>
      </c>
      <c r="I23" s="38">
        <v>0.18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19"/>
      <c r="B24" s="19"/>
      <c r="C24" s="19"/>
      <c r="D24" s="34">
        <v>2017</v>
      </c>
      <c r="E24" s="35">
        <v>2.2999999999999998</v>
      </c>
      <c r="F24" s="36">
        <v>0.03</v>
      </c>
      <c r="G24" s="38">
        <v>0.1</v>
      </c>
      <c r="H24" s="37">
        <v>2.38</v>
      </c>
      <c r="I24" s="38">
        <v>0.17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19"/>
      <c r="B25" s="19"/>
      <c r="C25" s="19"/>
      <c r="D25" s="34">
        <v>2018</v>
      </c>
      <c r="E25" s="35">
        <v>2.34</v>
      </c>
      <c r="F25" s="36">
        <v>0.03</v>
      </c>
      <c r="G25" s="38">
        <v>0.11</v>
      </c>
      <c r="H25" s="37">
        <v>2.37</v>
      </c>
      <c r="I25" s="38">
        <v>0.17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9"/>
      <c r="B26" s="39"/>
      <c r="C26" s="39"/>
      <c r="D26" s="40">
        <v>2019</v>
      </c>
      <c r="E26" s="41">
        <v>2.41</v>
      </c>
      <c r="F26" s="42">
        <v>0.03</v>
      </c>
      <c r="G26" s="44">
        <v>0.11</v>
      </c>
      <c r="H26" s="43">
        <v>2.36</v>
      </c>
      <c r="I26" s="44">
        <v>0.17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9</v>
      </c>
      <c r="B27" s="14"/>
      <c r="C27" s="14"/>
      <c r="D27" s="23">
        <v>2010</v>
      </c>
      <c r="E27" s="24">
        <v>2.5499999999999998</v>
      </c>
      <c r="F27" s="25">
        <v>0.03</v>
      </c>
      <c r="G27" s="27">
        <v>0.12</v>
      </c>
      <c r="H27" s="26">
        <v>3.04</v>
      </c>
      <c r="I27" s="27">
        <v>0.21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8"/>
      <c r="B28" s="28"/>
      <c r="C28" s="28"/>
      <c r="D28" s="29">
        <v>2011</v>
      </c>
      <c r="E28" s="30">
        <v>2.5299999999999998</v>
      </c>
      <c r="F28" s="31">
        <v>0.03</v>
      </c>
      <c r="G28" s="33">
        <v>0.12</v>
      </c>
      <c r="H28" s="32">
        <v>2.96</v>
      </c>
      <c r="I28" s="33">
        <v>0.21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19"/>
      <c r="B29" s="19"/>
      <c r="C29" s="19"/>
      <c r="D29" s="34">
        <v>2012</v>
      </c>
      <c r="E29" s="35">
        <v>2.52</v>
      </c>
      <c r="F29" s="36">
        <v>0.03</v>
      </c>
      <c r="G29" s="38">
        <v>0.12</v>
      </c>
      <c r="H29" s="37">
        <v>2.89</v>
      </c>
      <c r="I29" s="38">
        <v>0.2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19"/>
      <c r="B30" s="19"/>
      <c r="C30" s="19"/>
      <c r="D30" s="34">
        <v>2013</v>
      </c>
      <c r="E30" s="35">
        <v>2.48</v>
      </c>
      <c r="F30" s="36">
        <v>0.04</v>
      </c>
      <c r="G30" s="38">
        <v>0.12</v>
      </c>
      <c r="H30" s="37">
        <v>2.79</v>
      </c>
      <c r="I30" s="38">
        <v>0.2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19"/>
      <c r="B31" s="19"/>
      <c r="C31" s="19"/>
      <c r="D31" s="34">
        <v>2014</v>
      </c>
      <c r="E31" s="35">
        <v>2.48</v>
      </c>
      <c r="F31" s="36">
        <v>0.04</v>
      </c>
      <c r="G31" s="38">
        <v>0.12</v>
      </c>
      <c r="H31" s="37">
        <v>2.69</v>
      </c>
      <c r="I31" s="38">
        <v>0.19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19"/>
      <c r="B32" s="19"/>
      <c r="C32" s="19"/>
      <c r="D32" s="34">
        <v>2015</v>
      </c>
      <c r="E32" s="35">
        <v>2.5</v>
      </c>
      <c r="F32" s="36">
        <v>0.04</v>
      </c>
      <c r="G32" s="38">
        <v>0.12</v>
      </c>
      <c r="H32" s="37">
        <v>2.62</v>
      </c>
      <c r="I32" s="38">
        <v>0.19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19"/>
      <c r="B33" s="19"/>
      <c r="C33" s="19"/>
      <c r="D33" s="34">
        <v>2016</v>
      </c>
      <c r="E33" s="35">
        <v>2.5</v>
      </c>
      <c r="F33" s="36">
        <v>0.04</v>
      </c>
      <c r="G33" s="38">
        <v>0.13</v>
      </c>
      <c r="H33" s="37">
        <v>2.5499999999999998</v>
      </c>
      <c r="I33" s="38">
        <v>0.19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19"/>
      <c r="B34" s="19"/>
      <c r="C34" s="19"/>
      <c r="D34" s="34">
        <v>2017</v>
      </c>
      <c r="E34" s="35">
        <v>2.4900000000000002</v>
      </c>
      <c r="F34" s="36">
        <v>0.04</v>
      </c>
      <c r="G34" s="38">
        <v>0.13</v>
      </c>
      <c r="H34" s="37">
        <v>2.5099999999999998</v>
      </c>
      <c r="I34" s="38">
        <v>0.18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19"/>
      <c r="B35" s="19"/>
      <c r="C35" s="19"/>
      <c r="D35" s="34">
        <v>2018</v>
      </c>
      <c r="E35" s="35">
        <v>2.5099999999999998</v>
      </c>
      <c r="F35" s="36">
        <v>0.04</v>
      </c>
      <c r="G35" s="38">
        <v>0.13</v>
      </c>
      <c r="H35" s="37">
        <v>2.48</v>
      </c>
      <c r="I35" s="38">
        <v>0.17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71">
        <v>2019</v>
      </c>
      <c r="E36" s="72">
        <v>2.58</v>
      </c>
      <c r="F36" s="73">
        <v>0.04</v>
      </c>
      <c r="G36" s="74">
        <v>0.14000000000000001</v>
      </c>
      <c r="H36" s="75">
        <v>2.48</v>
      </c>
      <c r="I36" s="74">
        <v>0.17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49" customFormat="1" ht="18" customHeight="1" x14ac:dyDescent="0.25">
      <c r="A38" s="45" t="s">
        <v>22</v>
      </c>
      <c r="B38" s="70" t="s">
        <v>40</v>
      </c>
      <c r="C38" s="70"/>
      <c r="D38" s="70"/>
      <c r="E38" s="70"/>
      <c r="F38" s="70"/>
      <c r="G38" s="70"/>
      <c r="H38" s="70"/>
      <c r="I38" s="70"/>
      <c r="J38" s="66"/>
      <c r="K38" s="47"/>
      <c r="L38" s="47"/>
      <c r="M38" s="48"/>
      <c r="N38" s="48"/>
      <c r="O38" s="48"/>
      <c r="P38" s="48"/>
    </row>
    <row r="39" spans="1:17" s="18" customFormat="1" ht="12.75" customHeight="1" x14ac:dyDescent="0.25">
      <c r="A39" s="4"/>
      <c r="B39" s="4"/>
      <c r="C39" s="4"/>
      <c r="D39" s="4"/>
      <c r="E39" s="4"/>
      <c r="F39" s="52"/>
      <c r="G39" s="4"/>
      <c r="H39" s="4"/>
      <c r="I39" s="4"/>
      <c r="J39" s="4"/>
      <c r="K39" s="15"/>
      <c r="L39" s="15"/>
      <c r="M39" s="15"/>
      <c r="N39" s="4"/>
      <c r="O39" s="4"/>
      <c r="P39" s="4"/>
      <c r="Q39" s="4"/>
    </row>
    <row r="40" spans="1:17" s="5" customFormat="1" ht="9" customHeight="1" x14ac:dyDescent="0.2">
      <c r="F40" s="4"/>
      <c r="I40" s="53" t="s">
        <v>41</v>
      </c>
    </row>
    <row r="41" spans="1:17" s="5" customFormat="1" ht="9" customHeight="1" x14ac:dyDescent="0.2">
      <c r="A41" s="54" t="s">
        <v>28</v>
      </c>
    </row>
    <row r="42" spans="1:17" s="5" customFormat="1" ht="9" customHeight="1" x14ac:dyDescent="0.2">
      <c r="A42" s="54" t="s">
        <v>1</v>
      </c>
    </row>
    <row r="43" spans="1:17" s="5" customFormat="1" ht="9" customHeight="1" x14ac:dyDescent="0.2">
      <c r="A43" s="54" t="s">
        <v>38</v>
      </c>
    </row>
    <row r="44" spans="1:17" s="5" customFormat="1" ht="9" customHeight="1" x14ac:dyDescent="0.2">
      <c r="A44" s="54" t="s">
        <v>0</v>
      </c>
    </row>
    <row r="45" spans="1:17" s="15" customFormat="1" ht="12.75" customHeight="1" x14ac:dyDescent="0.3">
      <c r="A45" s="20" t="str">
        <f>A1</f>
        <v>T2.1</v>
      </c>
      <c r="B45" s="6"/>
      <c r="C45" s="69" t="str">
        <f>C1</f>
        <v xml:space="preserve">Empfänger von Invaliditätsleistungen in der Schweiz nach Geschlecht </v>
      </c>
      <c r="D45" s="69"/>
      <c r="E45" s="69"/>
      <c r="F45" s="69"/>
      <c r="G45" s="69"/>
      <c r="H45" s="69"/>
      <c r="I45" s="69"/>
    </row>
    <row r="46" spans="1:17" s="15" customFormat="1" ht="13" x14ac:dyDescent="0.3">
      <c r="A46" s="16"/>
      <c r="B46" s="16"/>
      <c r="C46" s="21" t="s">
        <v>39</v>
      </c>
    </row>
    <row r="47" spans="1:17" s="15" customFormat="1" ht="6.75" customHeight="1" x14ac:dyDescent="0.3">
      <c r="A47" s="7"/>
      <c r="B47" s="7"/>
      <c r="C47" s="6"/>
    </row>
    <row r="48" spans="1:17" s="15" customFormat="1" ht="14.5" x14ac:dyDescent="0.25">
      <c r="A48" s="16" t="str">
        <f>A4</f>
        <v>T2.1.3</v>
      </c>
      <c r="B48" s="16"/>
      <c r="C48" s="16" t="s">
        <v>20</v>
      </c>
    </row>
    <row r="49" spans="1:17" s="49" customFormat="1" ht="7.5" customHeight="1" x14ac:dyDescent="0.25">
      <c r="A49" s="55"/>
      <c r="B49" s="55"/>
      <c r="C49" s="55"/>
      <c r="D49" s="56"/>
      <c r="E49" s="57"/>
      <c r="F49" s="57"/>
      <c r="G49" s="58"/>
      <c r="H49" s="58"/>
      <c r="I49" s="58"/>
      <c r="J49" s="57"/>
      <c r="K49" s="47"/>
      <c r="L49" s="47"/>
      <c r="M49" s="47"/>
      <c r="N49" s="48"/>
      <c r="O49" s="48"/>
      <c r="P49" s="48"/>
      <c r="Q49" s="48"/>
    </row>
    <row r="50" spans="1:17" s="3" customFormat="1" ht="49.5" customHeight="1" x14ac:dyDescent="0.25">
      <c r="A50" s="22" t="s">
        <v>19</v>
      </c>
      <c r="B50" s="13"/>
      <c r="C50" s="13"/>
      <c r="D50" s="8" t="s">
        <v>4</v>
      </c>
      <c r="E50" s="9" t="s">
        <v>6</v>
      </c>
      <c r="F50" s="8" t="s">
        <v>14</v>
      </c>
      <c r="G50" s="10" t="s">
        <v>15</v>
      </c>
      <c r="H50" s="8" t="s">
        <v>16</v>
      </c>
      <c r="I50" s="9" t="s">
        <v>18</v>
      </c>
      <c r="J50" s="15"/>
      <c r="K50" s="15"/>
      <c r="L50" s="15"/>
      <c r="M50" s="15"/>
      <c r="N50" s="15"/>
      <c r="O50" s="15"/>
      <c r="P50" s="15"/>
    </row>
    <row r="51" spans="1:17" s="11" customFormat="1" ht="12.75" customHeight="1" x14ac:dyDescent="0.25">
      <c r="A51" s="14" t="s">
        <v>7</v>
      </c>
      <c r="B51" s="14"/>
      <c r="C51" s="14"/>
      <c r="D51" s="23">
        <v>2010</v>
      </c>
      <c r="E51" s="24">
        <v>0.32</v>
      </c>
      <c r="F51" s="25">
        <v>0.15</v>
      </c>
      <c r="G51" s="65">
        <v>6.9</v>
      </c>
      <c r="H51" s="26">
        <v>1.32</v>
      </c>
      <c r="I51" s="59">
        <v>8.2200000000000006</v>
      </c>
      <c r="J51" s="15"/>
      <c r="K51" s="15"/>
      <c r="L51" s="15"/>
      <c r="M51" s="17"/>
      <c r="N51" s="17"/>
      <c r="O51" s="17"/>
      <c r="P51" s="17"/>
    </row>
    <row r="52" spans="1:17" s="11" customFormat="1" ht="12.75" customHeight="1" x14ac:dyDescent="0.25">
      <c r="A52" s="28"/>
      <c r="B52" s="28"/>
      <c r="C52" s="28"/>
      <c r="D52" s="29">
        <v>2011</v>
      </c>
      <c r="E52" s="30">
        <v>0.33</v>
      </c>
      <c r="F52" s="31">
        <v>0.15</v>
      </c>
      <c r="G52" s="60">
        <v>6.79</v>
      </c>
      <c r="H52" s="32">
        <v>1.34</v>
      </c>
      <c r="I52" s="60">
        <v>8.1300000000000008</v>
      </c>
      <c r="J52" s="15"/>
      <c r="K52" s="15"/>
      <c r="L52" s="15"/>
      <c r="M52" s="17"/>
      <c r="N52" s="17"/>
      <c r="O52" s="17"/>
      <c r="P52" s="17"/>
    </row>
    <row r="53" spans="1:17" s="11" customFormat="1" ht="12.75" customHeight="1" x14ac:dyDescent="0.25">
      <c r="A53" s="19"/>
      <c r="B53" s="19"/>
      <c r="C53" s="19"/>
      <c r="D53" s="34">
        <v>2012</v>
      </c>
      <c r="E53" s="35">
        <v>0.33</v>
      </c>
      <c r="F53" s="36">
        <v>0.15</v>
      </c>
      <c r="G53" s="61">
        <v>6.67</v>
      </c>
      <c r="H53" s="37">
        <v>1.26</v>
      </c>
      <c r="I53" s="61">
        <v>7.93</v>
      </c>
      <c r="J53" s="15"/>
      <c r="K53" s="15"/>
      <c r="L53" s="15"/>
      <c r="M53" s="17"/>
      <c r="N53" s="17"/>
      <c r="O53" s="17"/>
      <c r="P53" s="17"/>
    </row>
    <row r="54" spans="1:17" s="11" customFormat="1" ht="12.75" customHeight="1" x14ac:dyDescent="0.25">
      <c r="A54" s="19"/>
      <c r="B54" s="19"/>
      <c r="C54" s="19"/>
      <c r="D54" s="34">
        <v>2013</v>
      </c>
      <c r="E54" s="35">
        <v>0.34</v>
      </c>
      <c r="F54" s="36">
        <v>0.15</v>
      </c>
      <c r="G54" s="61">
        <v>6.5</v>
      </c>
      <c r="H54" s="37">
        <v>1.28</v>
      </c>
      <c r="I54" s="61">
        <v>7.79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19"/>
      <c r="B55" s="19"/>
      <c r="C55" s="19"/>
      <c r="D55" s="34">
        <v>2014</v>
      </c>
      <c r="E55" s="35">
        <v>0.34</v>
      </c>
      <c r="F55" s="36">
        <v>0.15</v>
      </c>
      <c r="G55" s="61">
        <v>6.39</v>
      </c>
      <c r="H55" s="37">
        <v>1.32</v>
      </c>
      <c r="I55" s="61">
        <v>7.71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19"/>
      <c r="B56" s="19"/>
      <c r="C56" s="19"/>
      <c r="D56" s="34">
        <v>2015</v>
      </c>
      <c r="E56" s="35">
        <v>0.34</v>
      </c>
      <c r="F56" s="36">
        <v>0.15</v>
      </c>
      <c r="G56" s="61">
        <v>6.32</v>
      </c>
      <c r="H56" s="37">
        <v>1.31</v>
      </c>
      <c r="I56" s="61">
        <v>7.64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19"/>
      <c r="B57" s="19"/>
      <c r="C57" s="19"/>
      <c r="D57" s="34">
        <v>2016</v>
      </c>
      <c r="E57" s="35">
        <v>0.34</v>
      </c>
      <c r="F57" s="36">
        <v>0.15</v>
      </c>
      <c r="G57" s="61">
        <v>6.23</v>
      </c>
      <c r="H57" s="37">
        <v>1.35</v>
      </c>
      <c r="I57" s="61">
        <v>7.58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19"/>
      <c r="B58" s="19"/>
      <c r="C58" s="19"/>
      <c r="D58" s="34">
        <v>2017</v>
      </c>
      <c r="E58" s="35">
        <v>0.35</v>
      </c>
      <c r="F58" s="36">
        <v>0.15</v>
      </c>
      <c r="G58" s="61">
        <v>6.17</v>
      </c>
      <c r="H58" s="37">
        <v>1.32</v>
      </c>
      <c r="I58" s="61">
        <v>7.5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19"/>
      <c r="B59" s="19"/>
      <c r="C59" s="19"/>
      <c r="D59" s="34">
        <v>2018</v>
      </c>
      <c r="E59" s="35">
        <v>0.35</v>
      </c>
      <c r="F59" s="36">
        <v>0.16</v>
      </c>
      <c r="G59" s="61">
        <v>6.16</v>
      </c>
      <c r="H59" s="37">
        <v>1.22</v>
      </c>
      <c r="I59" s="61">
        <v>7.37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39"/>
      <c r="B60" s="39"/>
      <c r="C60" s="39"/>
      <c r="D60" s="40">
        <v>2019</v>
      </c>
      <c r="E60" s="41">
        <v>0.35</v>
      </c>
      <c r="F60" s="42">
        <v>0.16</v>
      </c>
      <c r="G60" s="62">
        <v>6.23</v>
      </c>
      <c r="H60" s="43">
        <v>1.25</v>
      </c>
      <c r="I60" s="62">
        <v>7.49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14" t="s">
        <v>8</v>
      </c>
      <c r="B61" s="14"/>
      <c r="C61" s="14"/>
      <c r="D61" s="23">
        <v>2010</v>
      </c>
      <c r="E61" s="24">
        <v>0.31</v>
      </c>
      <c r="F61" s="25">
        <v>0.15</v>
      </c>
      <c r="G61" s="27">
        <v>5.9</v>
      </c>
      <c r="H61" s="26">
        <v>1.1100000000000001</v>
      </c>
      <c r="I61" s="59">
        <v>7.01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28"/>
      <c r="B62" s="28"/>
      <c r="C62" s="28"/>
      <c r="D62" s="29">
        <v>2011</v>
      </c>
      <c r="E62" s="30">
        <v>0.31</v>
      </c>
      <c r="F62" s="31">
        <v>0.15</v>
      </c>
      <c r="G62" s="33">
        <v>5.84</v>
      </c>
      <c r="H62" s="32">
        <v>1.1100000000000001</v>
      </c>
      <c r="I62" s="60">
        <v>6.96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19"/>
      <c r="B63" s="19"/>
      <c r="C63" s="19"/>
      <c r="D63" s="34">
        <v>2012</v>
      </c>
      <c r="E63" s="35">
        <v>0.31</v>
      </c>
      <c r="F63" s="36">
        <v>0.15</v>
      </c>
      <c r="G63" s="38">
        <v>5.78</v>
      </c>
      <c r="H63" s="37">
        <v>1.0900000000000001</v>
      </c>
      <c r="I63" s="61">
        <v>6.87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9"/>
      <c r="B64" s="19"/>
      <c r="C64" s="19"/>
      <c r="D64" s="34">
        <v>2013</v>
      </c>
      <c r="E64" s="35">
        <v>0.31</v>
      </c>
      <c r="F64" s="36">
        <v>0.15</v>
      </c>
      <c r="G64" s="38">
        <v>5.67</v>
      </c>
      <c r="H64" s="37">
        <v>1.1299999999999999</v>
      </c>
      <c r="I64" s="61">
        <v>6.8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19"/>
      <c r="B65" s="19"/>
      <c r="C65" s="19"/>
      <c r="D65" s="34">
        <v>2014</v>
      </c>
      <c r="E65" s="35">
        <v>0.32</v>
      </c>
      <c r="F65" s="36">
        <v>0.15</v>
      </c>
      <c r="G65" s="38">
        <v>5.6</v>
      </c>
      <c r="H65" s="37">
        <v>1.19</v>
      </c>
      <c r="I65" s="61">
        <v>6.79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19"/>
      <c r="B66" s="19"/>
      <c r="C66" s="19"/>
      <c r="D66" s="34">
        <v>2015</v>
      </c>
      <c r="E66" s="35">
        <v>0.32</v>
      </c>
      <c r="F66" s="36">
        <v>0.15</v>
      </c>
      <c r="G66" s="38">
        <v>5.55</v>
      </c>
      <c r="H66" s="37">
        <v>1.19</v>
      </c>
      <c r="I66" s="61">
        <v>6.74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19"/>
      <c r="B67" s="19"/>
      <c r="C67" s="19"/>
      <c r="D67" s="34">
        <v>2016</v>
      </c>
      <c r="E67" s="35">
        <v>0.32</v>
      </c>
      <c r="F67" s="36">
        <v>0.16</v>
      </c>
      <c r="G67" s="38">
        <v>5.52</v>
      </c>
      <c r="H67" s="37">
        <v>1.25</v>
      </c>
      <c r="I67" s="61">
        <v>6.78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19"/>
      <c r="B68" s="19"/>
      <c r="C68" s="19"/>
      <c r="D68" s="34">
        <v>2017</v>
      </c>
      <c r="E68" s="35">
        <v>0.32</v>
      </c>
      <c r="F68" s="36">
        <v>0.15</v>
      </c>
      <c r="G68" s="38">
        <v>5.47</v>
      </c>
      <c r="H68" s="37">
        <v>1.25</v>
      </c>
      <c r="I68" s="61">
        <v>6.72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19"/>
      <c r="B69" s="19"/>
      <c r="C69" s="19"/>
      <c r="D69" s="34">
        <v>2018</v>
      </c>
      <c r="E69" s="35">
        <v>0.33</v>
      </c>
      <c r="F69" s="36">
        <v>0.15</v>
      </c>
      <c r="G69" s="38">
        <v>5.49</v>
      </c>
      <c r="H69" s="37">
        <v>1.17</v>
      </c>
      <c r="I69" s="61">
        <v>6.66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39"/>
      <c r="B70" s="39"/>
      <c r="C70" s="39"/>
      <c r="D70" s="40">
        <v>2019</v>
      </c>
      <c r="E70" s="41">
        <v>0.33</v>
      </c>
      <c r="F70" s="42">
        <v>0.15</v>
      </c>
      <c r="G70" s="44">
        <v>5.57</v>
      </c>
      <c r="H70" s="43">
        <v>1.21</v>
      </c>
      <c r="I70" s="62">
        <v>6.79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14" t="s">
        <v>9</v>
      </c>
      <c r="B71" s="14"/>
      <c r="C71" s="14"/>
      <c r="D71" s="23">
        <v>2010</v>
      </c>
      <c r="E71" s="24">
        <v>0.31</v>
      </c>
      <c r="F71" s="25">
        <v>0.15</v>
      </c>
      <c r="G71" s="27">
        <v>6.41</v>
      </c>
      <c r="H71" s="26">
        <v>1.21</v>
      </c>
      <c r="I71" s="59">
        <v>7.62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28"/>
      <c r="B72" s="28"/>
      <c r="C72" s="28"/>
      <c r="D72" s="29">
        <v>2011</v>
      </c>
      <c r="E72" s="30">
        <v>0.32</v>
      </c>
      <c r="F72" s="31">
        <v>0.15</v>
      </c>
      <c r="G72" s="33">
        <v>6.32</v>
      </c>
      <c r="H72" s="32">
        <v>1.23</v>
      </c>
      <c r="I72" s="60">
        <v>7.55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19"/>
      <c r="B73" s="19"/>
      <c r="C73" s="19"/>
      <c r="D73" s="34">
        <v>2012</v>
      </c>
      <c r="E73" s="35">
        <v>0.32</v>
      </c>
      <c r="F73" s="36">
        <v>0.15</v>
      </c>
      <c r="G73" s="38">
        <v>6.23</v>
      </c>
      <c r="H73" s="37">
        <v>1.18</v>
      </c>
      <c r="I73" s="61">
        <v>7.41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9"/>
      <c r="B74" s="19"/>
      <c r="C74" s="19"/>
      <c r="D74" s="34">
        <v>2013</v>
      </c>
      <c r="E74" s="35">
        <v>0.33</v>
      </c>
      <c r="F74" s="36">
        <v>0.15</v>
      </c>
      <c r="G74" s="38">
        <v>6.1</v>
      </c>
      <c r="H74" s="37">
        <v>1.21</v>
      </c>
      <c r="I74" s="61">
        <v>7.3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19"/>
      <c r="B75" s="19"/>
      <c r="C75" s="19"/>
      <c r="D75" s="34">
        <v>2014</v>
      </c>
      <c r="E75" s="35">
        <v>0.33</v>
      </c>
      <c r="F75" s="36">
        <v>0.15</v>
      </c>
      <c r="G75" s="38">
        <v>6</v>
      </c>
      <c r="H75" s="37">
        <v>1.26</v>
      </c>
      <c r="I75" s="61">
        <v>7.26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19"/>
      <c r="B76" s="19"/>
      <c r="C76" s="19"/>
      <c r="D76" s="34">
        <v>2015</v>
      </c>
      <c r="E76" s="35">
        <v>0.33</v>
      </c>
      <c r="F76" s="36">
        <v>0.15</v>
      </c>
      <c r="G76" s="38">
        <v>5.94</v>
      </c>
      <c r="H76" s="37">
        <v>1.25</v>
      </c>
      <c r="I76" s="61">
        <v>7.2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19"/>
      <c r="B77" s="19"/>
      <c r="C77" s="19"/>
      <c r="D77" s="34">
        <v>2016</v>
      </c>
      <c r="E77" s="35">
        <v>0.33</v>
      </c>
      <c r="F77" s="36">
        <v>0.15</v>
      </c>
      <c r="G77" s="38">
        <v>5.89</v>
      </c>
      <c r="H77" s="37">
        <v>1.3</v>
      </c>
      <c r="I77" s="61">
        <v>7.19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19"/>
      <c r="B78" s="19"/>
      <c r="C78" s="19"/>
      <c r="D78" s="34">
        <v>2017</v>
      </c>
      <c r="E78" s="35">
        <v>0.33</v>
      </c>
      <c r="F78" s="36">
        <v>0.15</v>
      </c>
      <c r="G78" s="38">
        <v>5.83</v>
      </c>
      <c r="H78" s="37">
        <v>1.29</v>
      </c>
      <c r="I78" s="61">
        <v>7.11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19"/>
      <c r="B79" s="19"/>
      <c r="C79" s="19"/>
      <c r="D79" s="34">
        <v>2018</v>
      </c>
      <c r="E79" s="35">
        <v>0.34</v>
      </c>
      <c r="F79" s="36">
        <v>0.15</v>
      </c>
      <c r="G79" s="38">
        <v>5.83</v>
      </c>
      <c r="H79" s="37">
        <v>1.19</v>
      </c>
      <c r="I79" s="61">
        <v>7.02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12"/>
      <c r="B80" s="12"/>
      <c r="C80" s="12"/>
      <c r="D80" s="71">
        <v>2019</v>
      </c>
      <c r="E80" s="72">
        <v>0.34</v>
      </c>
      <c r="F80" s="73">
        <v>0.16</v>
      </c>
      <c r="G80" s="74">
        <v>5.91</v>
      </c>
      <c r="H80" s="75">
        <v>1.23</v>
      </c>
      <c r="I80" s="63">
        <v>7.14</v>
      </c>
      <c r="J80" s="15"/>
      <c r="K80" s="15"/>
      <c r="L80" s="15"/>
      <c r="M80" s="17"/>
      <c r="N80" s="17"/>
      <c r="O80" s="17"/>
      <c r="P80" s="17"/>
    </row>
    <row r="81" spans="1:17" customFormat="1" ht="6.75" customHeight="1" x14ac:dyDescent="0.25"/>
    <row r="82" spans="1:17" s="49" customFormat="1" ht="18" customHeight="1" x14ac:dyDescent="0.25">
      <c r="A82" s="45" t="s">
        <v>22</v>
      </c>
      <c r="B82" s="70" t="s">
        <v>40</v>
      </c>
      <c r="C82" s="70"/>
      <c r="D82" s="70"/>
      <c r="E82" s="70"/>
      <c r="F82" s="70"/>
      <c r="G82" s="70"/>
      <c r="H82" s="70"/>
      <c r="I82" s="70"/>
      <c r="J82" s="66"/>
      <c r="K82" s="47"/>
      <c r="L82" s="47"/>
      <c r="M82" s="48"/>
      <c r="N82" s="48"/>
      <c r="O82" s="48"/>
      <c r="P82" s="48"/>
    </row>
    <row r="83" spans="1:17" s="18" customFormat="1" ht="12.75" customHeight="1" x14ac:dyDescent="0.25">
      <c r="A83" s="4"/>
      <c r="B83" s="4"/>
      <c r="C83" s="4"/>
      <c r="D83" s="4"/>
      <c r="E83" s="4"/>
      <c r="F83" s="52"/>
      <c r="G83" s="4"/>
      <c r="H83" s="4"/>
      <c r="I83" s="4"/>
      <c r="J83" s="4"/>
      <c r="K83" s="15"/>
      <c r="L83" s="15"/>
      <c r="M83" s="15"/>
      <c r="N83" s="4"/>
      <c r="O83" s="4"/>
      <c r="P83" s="4"/>
      <c r="Q83" s="4"/>
    </row>
    <row r="84" spans="1:17" s="5" customFormat="1" ht="9" customHeight="1" x14ac:dyDescent="0.2">
      <c r="F84" s="4"/>
      <c r="I84" s="64" t="str">
        <f>I40</f>
        <v>Stand: 16.04.2020</v>
      </c>
    </row>
    <row r="85" spans="1:17" s="5" customFormat="1" ht="9" customHeight="1" x14ac:dyDescent="0.2">
      <c r="A85" s="54" t="s">
        <v>28</v>
      </c>
    </row>
    <row r="86" spans="1:17" s="5" customFormat="1" ht="9" customHeight="1" x14ac:dyDescent="0.2">
      <c r="A86" s="54" t="s">
        <v>1</v>
      </c>
    </row>
    <row r="87" spans="1:17" s="5" customFormat="1" ht="9" customHeight="1" x14ac:dyDescent="0.2">
      <c r="A87" s="54" t="s">
        <v>38</v>
      </c>
    </row>
    <row r="88" spans="1:17" s="5" customFormat="1" ht="9" customHeight="1" x14ac:dyDescent="0.2">
      <c r="A88" s="54" t="s">
        <v>0</v>
      </c>
    </row>
    <row r="89" spans="1:17" x14ac:dyDescent="0.25">
      <c r="F89" s="5"/>
    </row>
  </sheetData>
  <mergeCells count="4">
    <mergeCell ref="C1:I1"/>
    <mergeCell ref="B38:I38"/>
    <mergeCell ref="C45:I45"/>
    <mergeCell ref="B82:I82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2.75" customHeight="1" x14ac:dyDescent="0.3">
      <c r="A1" s="20" t="s">
        <v>3</v>
      </c>
      <c r="B1" s="6"/>
      <c r="C1" s="69" t="s">
        <v>2</v>
      </c>
      <c r="D1" s="69"/>
      <c r="E1" s="69"/>
      <c r="F1" s="69"/>
      <c r="G1" s="69"/>
      <c r="H1" s="69"/>
      <c r="I1" s="69"/>
    </row>
    <row r="2" spans="1:17" s="15" customFormat="1" ht="13" x14ac:dyDescent="0.3">
      <c r="A2" s="16"/>
      <c r="B2" s="16"/>
      <c r="C2" s="21" t="s">
        <v>35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17</v>
      </c>
      <c r="B4" s="16"/>
      <c r="C4" s="16" t="s">
        <v>20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9.5" customHeight="1" x14ac:dyDescent="0.25">
      <c r="A6" s="22" t="s">
        <v>19</v>
      </c>
      <c r="B6" s="13"/>
      <c r="C6" s="13"/>
      <c r="D6" s="8" t="s">
        <v>4</v>
      </c>
      <c r="E6" s="9" t="s">
        <v>10</v>
      </c>
      <c r="F6" s="8" t="s">
        <v>11</v>
      </c>
      <c r="G6" s="10" t="s">
        <v>12</v>
      </c>
      <c r="H6" s="8" t="s">
        <v>5</v>
      </c>
      <c r="I6" s="10" t="s">
        <v>13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7</v>
      </c>
      <c r="B7" s="14"/>
      <c r="C7" s="14"/>
      <c r="D7" s="23">
        <v>2009</v>
      </c>
      <c r="E7" s="24">
        <v>2.83</v>
      </c>
      <c r="F7" s="25">
        <v>0.04</v>
      </c>
      <c r="G7" s="65">
        <v>0.14000000000000001</v>
      </c>
      <c r="H7" s="26">
        <v>3.35</v>
      </c>
      <c r="I7" s="27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8"/>
      <c r="B8" s="28"/>
      <c r="C8" s="28"/>
      <c r="D8" s="29">
        <v>2010</v>
      </c>
      <c r="E8" s="30">
        <v>2.81</v>
      </c>
      <c r="F8" s="31">
        <v>0.04</v>
      </c>
      <c r="G8" s="60">
        <v>0.14000000000000001</v>
      </c>
      <c r="H8" s="32">
        <v>3.23</v>
      </c>
      <c r="I8" s="33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19"/>
      <c r="B9" s="19"/>
      <c r="C9" s="19"/>
      <c r="D9" s="34">
        <v>2011</v>
      </c>
      <c r="E9" s="35">
        <v>2.78</v>
      </c>
      <c r="F9" s="36">
        <v>0.04</v>
      </c>
      <c r="G9" s="61">
        <v>0.14000000000000001</v>
      </c>
      <c r="H9" s="37">
        <v>3.14</v>
      </c>
      <c r="I9" s="38">
        <v>0.22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19"/>
      <c r="B10" s="19"/>
      <c r="C10" s="19"/>
      <c r="D10" s="34">
        <v>2012</v>
      </c>
      <c r="E10" s="35">
        <v>2.76</v>
      </c>
      <c r="F10" s="36">
        <v>0.04</v>
      </c>
      <c r="G10" s="61">
        <v>0.14000000000000001</v>
      </c>
      <c r="H10" s="37">
        <v>3.05</v>
      </c>
      <c r="I10" s="38">
        <v>0.21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19"/>
      <c r="B11" s="19"/>
      <c r="C11" s="19"/>
      <c r="D11" s="34">
        <v>2013</v>
      </c>
      <c r="E11" s="35">
        <v>2.7</v>
      </c>
      <c r="F11" s="36">
        <v>0.04</v>
      </c>
      <c r="G11" s="61">
        <v>0.14000000000000001</v>
      </c>
      <c r="H11" s="37">
        <v>2.94</v>
      </c>
      <c r="I11" s="38">
        <v>0.2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19"/>
      <c r="B12" s="19"/>
      <c r="C12" s="19"/>
      <c r="D12" s="34">
        <v>2014</v>
      </c>
      <c r="E12" s="35">
        <v>2.69</v>
      </c>
      <c r="F12" s="36">
        <v>0.04</v>
      </c>
      <c r="G12" s="61">
        <v>0.14000000000000001</v>
      </c>
      <c r="H12" s="37">
        <v>2.84</v>
      </c>
      <c r="I12" s="38">
        <v>0.19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19"/>
      <c r="B13" s="19"/>
      <c r="C13" s="19"/>
      <c r="D13" s="34">
        <v>2015</v>
      </c>
      <c r="E13" s="35">
        <v>2.7</v>
      </c>
      <c r="F13" s="36">
        <v>0.04</v>
      </c>
      <c r="G13" s="61">
        <v>0.14000000000000001</v>
      </c>
      <c r="H13" s="37">
        <v>2.75</v>
      </c>
      <c r="I13" s="38">
        <v>0.19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19"/>
      <c r="B14" s="19"/>
      <c r="C14" s="19"/>
      <c r="D14" s="34">
        <v>2016</v>
      </c>
      <c r="E14" s="35">
        <v>2.68</v>
      </c>
      <c r="F14" s="36">
        <v>0.04</v>
      </c>
      <c r="G14" s="61">
        <v>0.15</v>
      </c>
      <c r="H14" s="37">
        <v>2.68</v>
      </c>
      <c r="I14" s="38">
        <v>0.19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19"/>
      <c r="B15" s="19"/>
      <c r="C15" s="19"/>
      <c r="D15" s="34">
        <v>2017</v>
      </c>
      <c r="E15" s="35">
        <v>2.66</v>
      </c>
      <c r="F15" s="36">
        <v>0.04</v>
      </c>
      <c r="G15" s="61">
        <v>0.16</v>
      </c>
      <c r="H15" s="37">
        <v>2.63</v>
      </c>
      <c r="I15" s="38">
        <v>0.18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9"/>
      <c r="B16" s="39"/>
      <c r="C16" s="39"/>
      <c r="D16" s="40">
        <v>2018</v>
      </c>
      <c r="E16" s="41">
        <v>2.69</v>
      </c>
      <c r="F16" s="42">
        <v>0.04</v>
      </c>
      <c r="G16" s="62">
        <v>0.16</v>
      </c>
      <c r="H16" s="43">
        <v>2.61</v>
      </c>
      <c r="I16" s="44">
        <v>0.18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8</v>
      </c>
      <c r="B17" s="14"/>
      <c r="C17" s="14"/>
      <c r="D17" s="23">
        <v>2009</v>
      </c>
      <c r="E17" s="24">
        <v>2.27</v>
      </c>
      <c r="F17" s="25">
        <v>0.03</v>
      </c>
      <c r="G17" s="27">
        <v>0.1</v>
      </c>
      <c r="H17" s="26">
        <v>2.93</v>
      </c>
      <c r="I17" s="27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8"/>
      <c r="B18" s="28"/>
      <c r="C18" s="28"/>
      <c r="D18" s="29">
        <v>2010</v>
      </c>
      <c r="E18" s="30">
        <v>2.2799999999999998</v>
      </c>
      <c r="F18" s="31">
        <v>0.03</v>
      </c>
      <c r="G18" s="33">
        <v>0.1</v>
      </c>
      <c r="H18" s="32">
        <v>2.84</v>
      </c>
      <c r="I18" s="33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19"/>
      <c r="B19" s="19"/>
      <c r="C19" s="19"/>
      <c r="D19" s="34">
        <v>2011</v>
      </c>
      <c r="E19" s="35">
        <v>2.27</v>
      </c>
      <c r="F19" s="36">
        <v>0.03</v>
      </c>
      <c r="G19" s="38">
        <v>0.1</v>
      </c>
      <c r="H19" s="37">
        <v>2.78</v>
      </c>
      <c r="I19" s="38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19"/>
      <c r="B20" s="19"/>
      <c r="C20" s="19"/>
      <c r="D20" s="34">
        <v>2012</v>
      </c>
      <c r="E20" s="35">
        <v>2.2799999999999998</v>
      </c>
      <c r="F20" s="36">
        <v>0.03</v>
      </c>
      <c r="G20" s="38">
        <v>0.1</v>
      </c>
      <c r="H20" s="37">
        <v>2.71</v>
      </c>
      <c r="I20" s="38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19"/>
      <c r="B21" s="19"/>
      <c r="C21" s="19"/>
      <c r="D21" s="34">
        <v>2013</v>
      </c>
      <c r="E21" s="35">
        <v>2.2599999999999998</v>
      </c>
      <c r="F21" s="36">
        <v>0.03</v>
      </c>
      <c r="G21" s="38">
        <v>0.1</v>
      </c>
      <c r="H21" s="37">
        <v>2.63</v>
      </c>
      <c r="I21" s="38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19"/>
      <c r="B22" s="19"/>
      <c r="C22" s="19"/>
      <c r="D22" s="34">
        <v>2014</v>
      </c>
      <c r="E22" s="35">
        <v>2.27</v>
      </c>
      <c r="F22" s="36">
        <v>0.03</v>
      </c>
      <c r="G22" s="38">
        <v>0.1</v>
      </c>
      <c r="H22" s="37">
        <v>2.54</v>
      </c>
      <c r="I22" s="38">
        <v>0.19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19"/>
      <c r="B23" s="19"/>
      <c r="C23" s="19"/>
      <c r="D23" s="34">
        <v>2015</v>
      </c>
      <c r="E23" s="35">
        <v>2.29</v>
      </c>
      <c r="F23" s="36">
        <v>0.03</v>
      </c>
      <c r="G23" s="38">
        <v>0.1</v>
      </c>
      <c r="H23" s="37">
        <v>2.48</v>
      </c>
      <c r="I23" s="38">
        <v>0.19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19"/>
      <c r="B24" s="19"/>
      <c r="C24" s="19"/>
      <c r="D24" s="34">
        <v>2016</v>
      </c>
      <c r="E24" s="35">
        <v>2.3199999999999998</v>
      </c>
      <c r="F24" s="36">
        <v>0.03</v>
      </c>
      <c r="G24" s="38">
        <v>0.1</v>
      </c>
      <c r="H24" s="37">
        <v>2.41</v>
      </c>
      <c r="I24" s="38">
        <v>0.18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19"/>
      <c r="B25" s="19"/>
      <c r="C25" s="19"/>
      <c r="D25" s="34">
        <v>2017</v>
      </c>
      <c r="E25" s="35">
        <v>2.2999999999999998</v>
      </c>
      <c r="F25" s="36">
        <v>0.03</v>
      </c>
      <c r="G25" s="38">
        <v>0.1</v>
      </c>
      <c r="H25" s="37">
        <v>2.38</v>
      </c>
      <c r="I25" s="38">
        <v>0.17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9"/>
      <c r="B26" s="39"/>
      <c r="C26" s="39"/>
      <c r="D26" s="40">
        <v>2018</v>
      </c>
      <c r="E26" s="41">
        <v>2.35</v>
      </c>
      <c r="F26" s="42">
        <v>0.03</v>
      </c>
      <c r="G26" s="44">
        <v>0.11</v>
      </c>
      <c r="H26" s="43">
        <v>2.38</v>
      </c>
      <c r="I26" s="44">
        <v>0.17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9</v>
      </c>
      <c r="B27" s="14"/>
      <c r="C27" s="14"/>
      <c r="D27" s="23">
        <v>2009</v>
      </c>
      <c r="E27" s="24">
        <v>2.5499999999999998</v>
      </c>
      <c r="F27" s="25">
        <v>0.03</v>
      </c>
      <c r="G27" s="27">
        <v>0.12</v>
      </c>
      <c r="H27" s="26">
        <v>3.15</v>
      </c>
      <c r="I27" s="27">
        <v>0.21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8"/>
      <c r="B28" s="28"/>
      <c r="C28" s="28"/>
      <c r="D28" s="29">
        <v>2010</v>
      </c>
      <c r="E28" s="30">
        <v>2.5499999999999998</v>
      </c>
      <c r="F28" s="31">
        <v>0.03</v>
      </c>
      <c r="G28" s="33">
        <v>0.12</v>
      </c>
      <c r="H28" s="32">
        <v>3.04</v>
      </c>
      <c r="I28" s="33">
        <v>0.21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19"/>
      <c r="B29" s="19"/>
      <c r="C29" s="19"/>
      <c r="D29" s="34">
        <v>2011</v>
      </c>
      <c r="E29" s="35">
        <v>2.5299999999999998</v>
      </c>
      <c r="F29" s="36">
        <v>0.03</v>
      </c>
      <c r="G29" s="38">
        <v>0.12</v>
      </c>
      <c r="H29" s="37">
        <v>2.96</v>
      </c>
      <c r="I29" s="38">
        <v>0.21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19"/>
      <c r="B30" s="19"/>
      <c r="C30" s="19"/>
      <c r="D30" s="34">
        <v>2012</v>
      </c>
      <c r="E30" s="35">
        <v>2.52</v>
      </c>
      <c r="F30" s="36">
        <v>0.03</v>
      </c>
      <c r="G30" s="38">
        <v>0.12</v>
      </c>
      <c r="H30" s="37">
        <v>2.89</v>
      </c>
      <c r="I30" s="38">
        <v>0.2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19"/>
      <c r="B31" s="19"/>
      <c r="C31" s="19"/>
      <c r="D31" s="34">
        <v>2013</v>
      </c>
      <c r="E31" s="35">
        <v>2.48</v>
      </c>
      <c r="F31" s="36">
        <v>0.04</v>
      </c>
      <c r="G31" s="38">
        <v>0.12</v>
      </c>
      <c r="H31" s="37">
        <v>2.79</v>
      </c>
      <c r="I31" s="38">
        <v>0.2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19"/>
      <c r="B32" s="19"/>
      <c r="C32" s="19"/>
      <c r="D32" s="34">
        <v>2014</v>
      </c>
      <c r="E32" s="35">
        <v>2.48</v>
      </c>
      <c r="F32" s="36">
        <v>0.04</v>
      </c>
      <c r="G32" s="38">
        <v>0.12</v>
      </c>
      <c r="H32" s="37">
        <v>2.69</v>
      </c>
      <c r="I32" s="38">
        <v>0.19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19"/>
      <c r="B33" s="19"/>
      <c r="C33" s="19"/>
      <c r="D33" s="34">
        <v>2015</v>
      </c>
      <c r="E33" s="35">
        <v>2.5</v>
      </c>
      <c r="F33" s="36">
        <v>0.04</v>
      </c>
      <c r="G33" s="38">
        <v>0.12</v>
      </c>
      <c r="H33" s="37">
        <v>2.62</v>
      </c>
      <c r="I33" s="38">
        <v>0.19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19"/>
      <c r="B34" s="19"/>
      <c r="C34" s="19"/>
      <c r="D34" s="34">
        <v>2016</v>
      </c>
      <c r="E34" s="35">
        <v>2.5</v>
      </c>
      <c r="F34" s="36">
        <v>0.04</v>
      </c>
      <c r="G34" s="38">
        <v>0.13</v>
      </c>
      <c r="H34" s="37">
        <v>2.5499999999999998</v>
      </c>
      <c r="I34" s="38">
        <v>0.19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19"/>
      <c r="B35" s="19"/>
      <c r="C35" s="19"/>
      <c r="D35" s="34">
        <v>2017</v>
      </c>
      <c r="E35" s="35">
        <v>2.4900000000000002</v>
      </c>
      <c r="F35" s="36">
        <v>0.04</v>
      </c>
      <c r="G35" s="38">
        <v>0.13</v>
      </c>
      <c r="H35" s="37">
        <v>2.5099999999999998</v>
      </c>
      <c r="I35" s="38">
        <v>0.18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4">
        <v>2018</v>
      </c>
      <c r="E36" s="35">
        <v>2.52</v>
      </c>
      <c r="F36" s="36">
        <v>0.04</v>
      </c>
      <c r="G36" s="63">
        <v>0.14000000000000001</v>
      </c>
      <c r="H36" s="37">
        <v>2.5</v>
      </c>
      <c r="I36" s="63">
        <v>0.17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49" customFormat="1" ht="18" customHeight="1" x14ac:dyDescent="0.25">
      <c r="A38" s="45" t="s">
        <v>22</v>
      </c>
      <c r="B38" s="70" t="s">
        <v>36</v>
      </c>
      <c r="C38" s="70"/>
      <c r="D38" s="70"/>
      <c r="E38" s="70"/>
      <c r="F38" s="70"/>
      <c r="G38" s="70"/>
      <c r="H38" s="70"/>
      <c r="I38" s="70"/>
      <c r="J38" s="46"/>
      <c r="K38" s="47"/>
      <c r="L38" s="47"/>
      <c r="M38" s="48"/>
      <c r="N38" s="48"/>
      <c r="O38" s="48"/>
      <c r="P38" s="48"/>
    </row>
    <row r="39" spans="1:17" customFormat="1" ht="12.75" customHeight="1" x14ac:dyDescent="0.25"/>
    <row r="40" spans="1:17" s="50" customFormat="1" ht="11.15" customHeight="1" x14ac:dyDescent="0.25">
      <c r="A40" s="67" t="s">
        <v>23</v>
      </c>
      <c r="B40" s="67"/>
      <c r="C40" s="67"/>
      <c r="D40" s="67"/>
      <c r="E40" s="67"/>
      <c r="F40" s="67"/>
      <c r="G40" s="67"/>
      <c r="H40" s="67"/>
      <c r="I40" s="67"/>
    </row>
    <row r="41" spans="1:17" customFormat="1" ht="9" customHeight="1" x14ac:dyDescent="0.25">
      <c r="A41" s="51">
        <v>1</v>
      </c>
      <c r="B41" s="68" t="s">
        <v>24</v>
      </c>
      <c r="C41" s="68"/>
      <c r="D41" s="68"/>
      <c r="E41" s="68"/>
      <c r="F41" s="68"/>
      <c r="G41" s="68"/>
      <c r="H41" s="68"/>
      <c r="I41" s="68"/>
    </row>
    <row r="42" spans="1:17" s="18" customFormat="1" ht="12.75" customHeight="1" x14ac:dyDescent="0.25">
      <c r="A42" s="4"/>
      <c r="B42" s="4"/>
      <c r="C42" s="4"/>
      <c r="D42" s="4"/>
      <c r="E42" s="4"/>
      <c r="F42" s="52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3" t="s">
        <v>37</v>
      </c>
    </row>
    <row r="44" spans="1:17" s="5" customFormat="1" ht="9" customHeight="1" x14ac:dyDescent="0.2">
      <c r="A44" s="54" t="s">
        <v>28</v>
      </c>
    </row>
    <row r="45" spans="1:17" s="5" customFormat="1" ht="9" customHeight="1" x14ac:dyDescent="0.2">
      <c r="A45" s="54" t="s">
        <v>1</v>
      </c>
    </row>
    <row r="46" spans="1:17" s="5" customFormat="1" ht="9" customHeight="1" x14ac:dyDescent="0.2">
      <c r="A46" s="54" t="s">
        <v>38</v>
      </c>
    </row>
    <row r="47" spans="1:17" s="5" customFormat="1" ht="9" customHeight="1" x14ac:dyDescent="0.2">
      <c r="A47" s="54" t="s">
        <v>0</v>
      </c>
    </row>
    <row r="48" spans="1:17" s="15" customFormat="1" ht="12.75" customHeight="1" x14ac:dyDescent="0.3">
      <c r="A48" s="20" t="str">
        <f>A1</f>
        <v>T2.1</v>
      </c>
      <c r="B48" s="6"/>
      <c r="C48" s="69" t="str">
        <f>C1</f>
        <v xml:space="preserve">Empfänger von Invaliditätsleistungen in der Schweiz nach Geschlecht </v>
      </c>
      <c r="D48" s="69"/>
      <c r="E48" s="69"/>
      <c r="F48" s="69"/>
      <c r="G48" s="69"/>
      <c r="H48" s="69"/>
      <c r="I48" s="69"/>
    </row>
    <row r="49" spans="1:17" s="15" customFormat="1" ht="13" x14ac:dyDescent="0.3">
      <c r="A49" s="16"/>
      <c r="B49" s="16"/>
      <c r="C49" s="6" t="str">
        <f>C2</f>
        <v>Periode von 2009 bis 2018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20</v>
      </c>
    </row>
    <row r="52" spans="1:17" s="49" customFormat="1" ht="7.5" customHeight="1" x14ac:dyDescent="0.25">
      <c r="A52" s="55"/>
      <c r="B52" s="55"/>
      <c r="C52" s="55"/>
      <c r="D52" s="56"/>
      <c r="E52" s="57"/>
      <c r="F52" s="57"/>
      <c r="G52" s="58"/>
      <c r="H52" s="58"/>
      <c r="I52" s="58"/>
      <c r="J52" s="57"/>
      <c r="K52" s="47"/>
      <c r="L52" s="47"/>
      <c r="M52" s="47"/>
      <c r="N52" s="48"/>
      <c r="O52" s="48"/>
      <c r="P52" s="48"/>
      <c r="Q52" s="48"/>
    </row>
    <row r="53" spans="1:17" s="3" customFormat="1" ht="49.5" customHeight="1" x14ac:dyDescent="0.25">
      <c r="A53" s="22" t="s">
        <v>19</v>
      </c>
      <c r="B53" s="13"/>
      <c r="C53" s="13"/>
      <c r="D53" s="8" t="s">
        <v>4</v>
      </c>
      <c r="E53" s="9" t="s">
        <v>6</v>
      </c>
      <c r="F53" s="8" t="s">
        <v>14</v>
      </c>
      <c r="G53" s="10" t="s">
        <v>15</v>
      </c>
      <c r="H53" s="8" t="s">
        <v>16</v>
      </c>
      <c r="I53" s="9" t="s">
        <v>18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7</v>
      </c>
      <c r="B54" s="14"/>
      <c r="C54" s="14"/>
      <c r="D54" s="23">
        <v>2009</v>
      </c>
      <c r="E54" s="24">
        <v>0.32</v>
      </c>
      <c r="F54" s="25">
        <v>0.14000000000000001</v>
      </c>
      <c r="G54" s="65">
        <v>7.03</v>
      </c>
      <c r="H54" s="26">
        <v>1.32</v>
      </c>
      <c r="I54" s="59">
        <v>8.35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8"/>
      <c r="B55" s="28"/>
      <c r="C55" s="28"/>
      <c r="D55" s="29">
        <v>2010</v>
      </c>
      <c r="E55" s="30">
        <v>0.32</v>
      </c>
      <c r="F55" s="31">
        <v>0.15</v>
      </c>
      <c r="G55" s="60">
        <v>6.9</v>
      </c>
      <c r="H55" s="32">
        <v>1.32</v>
      </c>
      <c r="I55" s="60">
        <v>8.2200000000000006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19"/>
      <c r="B56" s="19"/>
      <c r="C56" s="19"/>
      <c r="D56" s="34">
        <v>2011</v>
      </c>
      <c r="E56" s="35">
        <v>0.33</v>
      </c>
      <c r="F56" s="36">
        <v>0.15</v>
      </c>
      <c r="G56" s="61">
        <v>6.79</v>
      </c>
      <c r="H56" s="37">
        <v>1.34</v>
      </c>
      <c r="I56" s="61">
        <v>8.1300000000000008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19"/>
      <c r="B57" s="19"/>
      <c r="C57" s="19"/>
      <c r="D57" s="34">
        <v>2012</v>
      </c>
      <c r="E57" s="35">
        <v>0.33</v>
      </c>
      <c r="F57" s="36">
        <v>0.15</v>
      </c>
      <c r="G57" s="61">
        <v>6.67</v>
      </c>
      <c r="H57" s="37">
        <v>1.26</v>
      </c>
      <c r="I57" s="61">
        <v>7.93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19"/>
      <c r="B58" s="19"/>
      <c r="C58" s="19"/>
      <c r="D58" s="34">
        <v>2013</v>
      </c>
      <c r="E58" s="35">
        <v>0.34</v>
      </c>
      <c r="F58" s="36">
        <v>0.15</v>
      </c>
      <c r="G58" s="61">
        <v>6.5</v>
      </c>
      <c r="H58" s="37">
        <v>1.28</v>
      </c>
      <c r="I58" s="61">
        <v>7.79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19"/>
      <c r="B59" s="19"/>
      <c r="C59" s="19"/>
      <c r="D59" s="34">
        <v>2014</v>
      </c>
      <c r="E59" s="35">
        <v>0.34</v>
      </c>
      <c r="F59" s="36">
        <v>0.15</v>
      </c>
      <c r="G59" s="61">
        <v>6.39</v>
      </c>
      <c r="H59" s="37">
        <v>1.32</v>
      </c>
      <c r="I59" s="61">
        <v>7.71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19"/>
      <c r="B60" s="19"/>
      <c r="C60" s="19"/>
      <c r="D60" s="34">
        <v>2015</v>
      </c>
      <c r="E60" s="35">
        <v>0.34</v>
      </c>
      <c r="F60" s="36">
        <v>0.15</v>
      </c>
      <c r="G60" s="61">
        <v>6.32</v>
      </c>
      <c r="H60" s="37">
        <v>1.31</v>
      </c>
      <c r="I60" s="61">
        <v>7.64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19"/>
      <c r="B61" s="19"/>
      <c r="C61" s="19"/>
      <c r="D61" s="34">
        <v>2016</v>
      </c>
      <c r="E61" s="35">
        <v>0.34</v>
      </c>
      <c r="F61" s="36">
        <v>0.15</v>
      </c>
      <c r="G61" s="61">
        <v>6.23</v>
      </c>
      <c r="H61" s="37">
        <v>1.35</v>
      </c>
      <c r="I61" s="61">
        <v>7.58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19"/>
      <c r="B62" s="19"/>
      <c r="C62" s="19"/>
      <c r="D62" s="34">
        <v>2017</v>
      </c>
      <c r="E62" s="35">
        <v>0.35</v>
      </c>
      <c r="F62" s="36">
        <v>0.15</v>
      </c>
      <c r="G62" s="61">
        <v>6.17</v>
      </c>
      <c r="H62" s="37">
        <v>1.32</v>
      </c>
      <c r="I62" s="61">
        <v>7.5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9"/>
      <c r="B63" s="39"/>
      <c r="C63" s="39"/>
      <c r="D63" s="40">
        <v>2018</v>
      </c>
      <c r="E63" s="41">
        <v>0.35</v>
      </c>
      <c r="F63" s="42">
        <v>0.16</v>
      </c>
      <c r="G63" s="62">
        <v>6.19</v>
      </c>
      <c r="H63" s="43">
        <v>1.22</v>
      </c>
      <c r="I63" s="62">
        <v>7.41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8</v>
      </c>
      <c r="B64" s="14"/>
      <c r="C64" s="14"/>
      <c r="D64" s="23">
        <v>2009</v>
      </c>
      <c r="E64" s="24">
        <v>0.3</v>
      </c>
      <c r="F64" s="25">
        <v>0.15</v>
      </c>
      <c r="G64" s="27">
        <v>5.98</v>
      </c>
      <c r="H64" s="26">
        <v>1.0900000000000001</v>
      </c>
      <c r="I64" s="59">
        <v>7.07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8"/>
      <c r="B65" s="28"/>
      <c r="C65" s="28"/>
      <c r="D65" s="29">
        <v>2010</v>
      </c>
      <c r="E65" s="30">
        <v>0.31</v>
      </c>
      <c r="F65" s="31">
        <v>0.15</v>
      </c>
      <c r="G65" s="33">
        <v>5.9</v>
      </c>
      <c r="H65" s="32">
        <v>1.1100000000000001</v>
      </c>
      <c r="I65" s="60">
        <v>7.01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19"/>
      <c r="B66" s="19"/>
      <c r="C66" s="19"/>
      <c r="D66" s="34">
        <v>2011</v>
      </c>
      <c r="E66" s="35">
        <v>0.31</v>
      </c>
      <c r="F66" s="36">
        <v>0.15</v>
      </c>
      <c r="G66" s="38">
        <v>5.84</v>
      </c>
      <c r="H66" s="37">
        <v>1.1100000000000001</v>
      </c>
      <c r="I66" s="61">
        <v>6.96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19"/>
      <c r="B67" s="19"/>
      <c r="C67" s="19"/>
      <c r="D67" s="34">
        <v>2012</v>
      </c>
      <c r="E67" s="35">
        <v>0.31</v>
      </c>
      <c r="F67" s="36">
        <v>0.15</v>
      </c>
      <c r="G67" s="38">
        <v>5.78</v>
      </c>
      <c r="H67" s="37">
        <v>1.0900000000000001</v>
      </c>
      <c r="I67" s="61">
        <v>6.87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19"/>
      <c r="B68" s="19"/>
      <c r="C68" s="19"/>
      <c r="D68" s="34">
        <v>2013</v>
      </c>
      <c r="E68" s="35">
        <v>0.31</v>
      </c>
      <c r="F68" s="36">
        <v>0.15</v>
      </c>
      <c r="G68" s="38">
        <v>5.67</v>
      </c>
      <c r="H68" s="37">
        <v>1.1299999999999999</v>
      </c>
      <c r="I68" s="61">
        <v>6.8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19"/>
      <c r="B69" s="19"/>
      <c r="C69" s="19"/>
      <c r="D69" s="34">
        <v>2014</v>
      </c>
      <c r="E69" s="35">
        <v>0.32</v>
      </c>
      <c r="F69" s="36">
        <v>0.15</v>
      </c>
      <c r="G69" s="38">
        <v>5.6</v>
      </c>
      <c r="H69" s="37">
        <v>1.19</v>
      </c>
      <c r="I69" s="61">
        <v>6.79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19"/>
      <c r="B70" s="19"/>
      <c r="C70" s="19"/>
      <c r="D70" s="34">
        <v>2015</v>
      </c>
      <c r="E70" s="35">
        <v>0.32</v>
      </c>
      <c r="F70" s="36">
        <v>0.15</v>
      </c>
      <c r="G70" s="38">
        <v>5.55</v>
      </c>
      <c r="H70" s="37">
        <v>1.19</v>
      </c>
      <c r="I70" s="61">
        <v>6.74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19"/>
      <c r="B71" s="19"/>
      <c r="C71" s="19"/>
      <c r="D71" s="34">
        <v>2016</v>
      </c>
      <c r="E71" s="35">
        <v>0.32</v>
      </c>
      <c r="F71" s="36">
        <v>0.16</v>
      </c>
      <c r="G71" s="38">
        <v>5.52</v>
      </c>
      <c r="H71" s="37">
        <v>1.25</v>
      </c>
      <c r="I71" s="61">
        <v>6.78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19"/>
      <c r="B72" s="19"/>
      <c r="C72" s="19"/>
      <c r="D72" s="34">
        <v>2017</v>
      </c>
      <c r="E72" s="35">
        <v>0.32</v>
      </c>
      <c r="F72" s="36">
        <v>0.15</v>
      </c>
      <c r="G72" s="38">
        <v>5.47</v>
      </c>
      <c r="H72" s="37">
        <v>1.25</v>
      </c>
      <c r="I72" s="61">
        <v>6.72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9"/>
      <c r="B73" s="39"/>
      <c r="C73" s="39"/>
      <c r="D73" s="40">
        <v>2018</v>
      </c>
      <c r="E73" s="41">
        <v>0.33</v>
      </c>
      <c r="F73" s="42">
        <v>0.15</v>
      </c>
      <c r="G73" s="44">
        <v>5.51</v>
      </c>
      <c r="H73" s="43">
        <v>1.18</v>
      </c>
      <c r="I73" s="62">
        <v>6.69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9</v>
      </c>
      <c r="B74" s="14"/>
      <c r="C74" s="14"/>
      <c r="D74" s="23">
        <v>2009</v>
      </c>
      <c r="E74" s="24">
        <v>0.31</v>
      </c>
      <c r="F74" s="25">
        <v>0.15</v>
      </c>
      <c r="G74" s="27">
        <v>6.51</v>
      </c>
      <c r="H74" s="26">
        <v>1.21</v>
      </c>
      <c r="I74" s="59">
        <v>7.72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8"/>
      <c r="B75" s="28"/>
      <c r="C75" s="28"/>
      <c r="D75" s="29">
        <v>2010</v>
      </c>
      <c r="E75" s="30">
        <v>0.31</v>
      </c>
      <c r="F75" s="31">
        <v>0.15</v>
      </c>
      <c r="G75" s="33">
        <v>6.41</v>
      </c>
      <c r="H75" s="32">
        <v>1.21</v>
      </c>
      <c r="I75" s="60">
        <v>7.62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19"/>
      <c r="B76" s="19"/>
      <c r="C76" s="19"/>
      <c r="D76" s="34">
        <v>2011</v>
      </c>
      <c r="E76" s="35">
        <v>0.32</v>
      </c>
      <c r="F76" s="36">
        <v>0.15</v>
      </c>
      <c r="G76" s="38">
        <v>6.32</v>
      </c>
      <c r="H76" s="37">
        <v>1.23</v>
      </c>
      <c r="I76" s="61">
        <v>7.55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19"/>
      <c r="B77" s="19"/>
      <c r="C77" s="19"/>
      <c r="D77" s="34">
        <v>2012</v>
      </c>
      <c r="E77" s="35">
        <v>0.32</v>
      </c>
      <c r="F77" s="36">
        <v>0.15</v>
      </c>
      <c r="G77" s="38">
        <v>6.23</v>
      </c>
      <c r="H77" s="37">
        <v>1.18</v>
      </c>
      <c r="I77" s="61">
        <v>7.41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19"/>
      <c r="B78" s="19"/>
      <c r="C78" s="19"/>
      <c r="D78" s="34">
        <v>2013</v>
      </c>
      <c r="E78" s="35">
        <v>0.33</v>
      </c>
      <c r="F78" s="36">
        <v>0.15</v>
      </c>
      <c r="G78" s="38">
        <v>6.1</v>
      </c>
      <c r="H78" s="37">
        <v>1.21</v>
      </c>
      <c r="I78" s="61">
        <v>7.3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19"/>
      <c r="B79" s="19"/>
      <c r="C79" s="19"/>
      <c r="D79" s="34">
        <v>2014</v>
      </c>
      <c r="E79" s="35">
        <v>0.33</v>
      </c>
      <c r="F79" s="36">
        <v>0.15</v>
      </c>
      <c r="G79" s="38">
        <v>6</v>
      </c>
      <c r="H79" s="37">
        <v>1.26</v>
      </c>
      <c r="I79" s="61">
        <v>7.26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19"/>
      <c r="B80" s="19"/>
      <c r="C80" s="19"/>
      <c r="D80" s="34">
        <v>2015</v>
      </c>
      <c r="E80" s="35">
        <v>0.33</v>
      </c>
      <c r="F80" s="36">
        <v>0.15</v>
      </c>
      <c r="G80" s="38">
        <v>5.94</v>
      </c>
      <c r="H80" s="37">
        <v>1.25</v>
      </c>
      <c r="I80" s="61">
        <v>7.2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19"/>
      <c r="B81" s="19"/>
      <c r="C81" s="19"/>
      <c r="D81" s="34">
        <v>2016</v>
      </c>
      <c r="E81" s="35">
        <v>0.33</v>
      </c>
      <c r="F81" s="36">
        <v>0.15</v>
      </c>
      <c r="G81" s="38">
        <v>5.89</v>
      </c>
      <c r="H81" s="37">
        <v>1.3</v>
      </c>
      <c r="I81" s="61">
        <v>7.19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19"/>
      <c r="B82" s="19"/>
      <c r="C82" s="19"/>
      <c r="D82" s="34">
        <v>2017</v>
      </c>
      <c r="E82" s="35">
        <v>0.33</v>
      </c>
      <c r="F82" s="36">
        <v>0.15</v>
      </c>
      <c r="G82" s="38">
        <v>5.83</v>
      </c>
      <c r="H82" s="37">
        <v>1.29</v>
      </c>
      <c r="I82" s="61">
        <v>7.11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4">
        <v>2018</v>
      </c>
      <c r="E83" s="35">
        <v>0.34</v>
      </c>
      <c r="F83" s="36">
        <v>0.15</v>
      </c>
      <c r="G83" s="63">
        <v>5.86</v>
      </c>
      <c r="H83" s="37">
        <v>1.2</v>
      </c>
      <c r="I83" s="63">
        <v>7.06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49" customFormat="1" ht="18" customHeight="1" x14ac:dyDescent="0.25">
      <c r="A85" s="45" t="s">
        <v>22</v>
      </c>
      <c r="B85" s="70" t="s">
        <v>36</v>
      </c>
      <c r="C85" s="70"/>
      <c r="D85" s="70"/>
      <c r="E85" s="70"/>
      <c r="F85" s="70"/>
      <c r="G85" s="70"/>
      <c r="H85" s="70"/>
      <c r="I85" s="70"/>
      <c r="J85" s="46"/>
      <c r="K85" s="47"/>
      <c r="L85" s="47"/>
      <c r="M85" s="48"/>
      <c r="N85" s="48"/>
      <c r="O85" s="48"/>
      <c r="P85" s="48"/>
    </row>
    <row r="86" spans="1:17" customFormat="1" ht="12.75" customHeight="1" x14ac:dyDescent="0.25"/>
    <row r="87" spans="1:17" s="50" customFormat="1" ht="11.15" customHeight="1" x14ac:dyDescent="0.25">
      <c r="A87" s="67" t="str">
        <f>A40</f>
        <v>Folgende Gesetzesänderungen haben die Resultate beeinflusst:</v>
      </c>
      <c r="B87" s="67">
        <f>B40</f>
        <v>0</v>
      </c>
      <c r="C87" s="67"/>
      <c r="D87" s="67"/>
      <c r="E87" s="67"/>
      <c r="F87" s="67"/>
      <c r="G87" s="67"/>
      <c r="H87" s="67"/>
      <c r="I87" s="67"/>
    </row>
    <row r="88" spans="1:17" customFormat="1" ht="9" customHeight="1" x14ac:dyDescent="0.25">
      <c r="A88" s="51">
        <f>A41</f>
        <v>1</v>
      </c>
      <c r="B88" s="68" t="str">
        <f>B41</f>
        <v>Seit 2008 sind die Massnahmen für besondere Schulung in der Zuständigkeit der Kantone (NFA).</v>
      </c>
      <c r="C88" s="68"/>
      <c r="D88" s="68"/>
      <c r="E88" s="68"/>
      <c r="F88" s="68"/>
      <c r="G88" s="68"/>
      <c r="H88" s="68"/>
      <c r="I88" s="68"/>
    </row>
    <row r="89" spans="1:17" s="18" customFormat="1" ht="12.75" customHeight="1" x14ac:dyDescent="0.25">
      <c r="A89" s="4"/>
      <c r="B89" s="4"/>
      <c r="C89" s="4"/>
      <c r="D89" s="4"/>
      <c r="E89" s="4"/>
      <c r="F89" s="52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64" t="str">
        <f>I43</f>
        <v>Stand: 01.04.2019</v>
      </c>
    </row>
    <row r="91" spans="1:17" s="5" customFormat="1" ht="9" customHeight="1" x14ac:dyDescent="0.2">
      <c r="A91" s="54" t="s">
        <v>28</v>
      </c>
    </row>
    <row r="92" spans="1:17" s="5" customFormat="1" ht="9" customHeight="1" x14ac:dyDescent="0.2">
      <c r="A92" s="54" t="s">
        <v>1</v>
      </c>
    </row>
    <row r="93" spans="1:17" s="5" customFormat="1" ht="9" customHeight="1" x14ac:dyDescent="0.2">
      <c r="A93" s="54" t="s">
        <v>38</v>
      </c>
    </row>
    <row r="94" spans="1:17" s="5" customFormat="1" ht="9" customHeight="1" x14ac:dyDescent="0.2">
      <c r="A94" s="54" t="s">
        <v>0</v>
      </c>
    </row>
    <row r="95" spans="1:17" x14ac:dyDescent="0.25">
      <c r="F95" s="5"/>
    </row>
  </sheetData>
  <mergeCells count="8">
    <mergeCell ref="A87:I87"/>
    <mergeCell ref="B88:I88"/>
    <mergeCell ref="C1:I1"/>
    <mergeCell ref="B38:I38"/>
    <mergeCell ref="A40:I40"/>
    <mergeCell ref="B41:I41"/>
    <mergeCell ref="C48:I48"/>
    <mergeCell ref="B85:I85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2.75" customHeight="1" x14ac:dyDescent="0.3">
      <c r="A1" s="20" t="s">
        <v>3</v>
      </c>
      <c r="B1" s="6"/>
      <c r="C1" s="69" t="s">
        <v>2</v>
      </c>
      <c r="D1" s="69"/>
      <c r="E1" s="69"/>
      <c r="F1" s="69"/>
      <c r="G1" s="69"/>
      <c r="H1" s="69"/>
      <c r="I1" s="69"/>
    </row>
    <row r="2" spans="1:17" s="15" customFormat="1" ht="13" x14ac:dyDescent="0.3">
      <c r="A2" s="16"/>
      <c r="B2" s="16"/>
      <c r="C2" s="21" t="s">
        <v>32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17</v>
      </c>
      <c r="B4" s="16"/>
      <c r="C4" s="16" t="s">
        <v>20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9.5" customHeight="1" x14ac:dyDescent="0.25">
      <c r="A6" s="22" t="s">
        <v>19</v>
      </c>
      <c r="B6" s="13"/>
      <c r="C6" s="13"/>
      <c r="D6" s="8" t="s">
        <v>4</v>
      </c>
      <c r="E6" s="9" t="s">
        <v>10</v>
      </c>
      <c r="F6" s="8" t="s">
        <v>11</v>
      </c>
      <c r="G6" s="10" t="s">
        <v>12</v>
      </c>
      <c r="H6" s="8" t="s">
        <v>5</v>
      </c>
      <c r="I6" s="10" t="s">
        <v>13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7</v>
      </c>
      <c r="B7" s="14"/>
      <c r="C7" s="14"/>
      <c r="D7" s="23">
        <v>2008</v>
      </c>
      <c r="E7" s="24">
        <v>3.3</v>
      </c>
      <c r="F7" s="25">
        <v>0.02</v>
      </c>
      <c r="G7" s="65">
        <v>0.16</v>
      </c>
      <c r="H7" s="26">
        <v>3.46</v>
      </c>
      <c r="I7" s="27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8"/>
      <c r="B8" s="28"/>
      <c r="C8" s="28"/>
      <c r="D8" s="29">
        <v>2009</v>
      </c>
      <c r="E8" s="30">
        <v>2.83</v>
      </c>
      <c r="F8" s="31">
        <v>0.04</v>
      </c>
      <c r="G8" s="60">
        <v>0.14000000000000001</v>
      </c>
      <c r="H8" s="32">
        <v>3.35</v>
      </c>
      <c r="I8" s="33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19"/>
      <c r="B9" s="19"/>
      <c r="C9" s="19"/>
      <c r="D9" s="34">
        <v>2010</v>
      </c>
      <c r="E9" s="35">
        <v>2.81</v>
      </c>
      <c r="F9" s="36">
        <v>0.04</v>
      </c>
      <c r="G9" s="61">
        <v>0.14000000000000001</v>
      </c>
      <c r="H9" s="37">
        <v>3.23</v>
      </c>
      <c r="I9" s="38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19"/>
      <c r="B10" s="19"/>
      <c r="C10" s="19"/>
      <c r="D10" s="34">
        <v>2011</v>
      </c>
      <c r="E10" s="35">
        <v>2.78</v>
      </c>
      <c r="F10" s="36">
        <v>0.04</v>
      </c>
      <c r="G10" s="61">
        <v>0.14000000000000001</v>
      </c>
      <c r="H10" s="37">
        <v>3.14</v>
      </c>
      <c r="I10" s="38">
        <v>0.22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19"/>
      <c r="B11" s="19"/>
      <c r="C11" s="19"/>
      <c r="D11" s="34">
        <v>2012</v>
      </c>
      <c r="E11" s="35">
        <v>2.76</v>
      </c>
      <c r="F11" s="36">
        <v>0.04</v>
      </c>
      <c r="G11" s="61">
        <v>0.14000000000000001</v>
      </c>
      <c r="H11" s="37">
        <v>3.05</v>
      </c>
      <c r="I11" s="38">
        <v>0.21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19"/>
      <c r="B12" s="19"/>
      <c r="C12" s="19"/>
      <c r="D12" s="34">
        <v>2013</v>
      </c>
      <c r="E12" s="35">
        <v>2.7</v>
      </c>
      <c r="F12" s="36">
        <v>0.04</v>
      </c>
      <c r="G12" s="61">
        <v>0.14000000000000001</v>
      </c>
      <c r="H12" s="37">
        <v>2.94</v>
      </c>
      <c r="I12" s="38">
        <v>0.2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19"/>
      <c r="B13" s="19"/>
      <c r="C13" s="19"/>
      <c r="D13" s="34">
        <v>2014</v>
      </c>
      <c r="E13" s="35">
        <v>2.69</v>
      </c>
      <c r="F13" s="36">
        <v>0.04</v>
      </c>
      <c r="G13" s="61">
        <v>0.14000000000000001</v>
      </c>
      <c r="H13" s="37">
        <v>2.84</v>
      </c>
      <c r="I13" s="38">
        <v>0.19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19"/>
      <c r="B14" s="19"/>
      <c r="C14" s="19"/>
      <c r="D14" s="34">
        <v>2015</v>
      </c>
      <c r="E14" s="35">
        <v>2.7</v>
      </c>
      <c r="F14" s="36">
        <v>0.04</v>
      </c>
      <c r="G14" s="61">
        <v>0.14000000000000001</v>
      </c>
      <c r="H14" s="37">
        <v>2.75</v>
      </c>
      <c r="I14" s="38">
        <v>0.19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19"/>
      <c r="B15" s="19"/>
      <c r="C15" s="19"/>
      <c r="D15" s="34">
        <v>2016</v>
      </c>
      <c r="E15" s="35">
        <v>2.68</v>
      </c>
      <c r="F15" s="36">
        <v>0.04</v>
      </c>
      <c r="G15" s="61">
        <v>0.15</v>
      </c>
      <c r="H15" s="37">
        <v>2.68</v>
      </c>
      <c r="I15" s="38">
        <v>0.19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9"/>
      <c r="B16" s="39"/>
      <c r="C16" s="39"/>
      <c r="D16" s="40">
        <v>2017</v>
      </c>
      <c r="E16" s="41">
        <v>2.68</v>
      </c>
      <c r="F16" s="42">
        <v>0.04</v>
      </c>
      <c r="G16" s="62">
        <v>0.16</v>
      </c>
      <c r="H16" s="43">
        <v>2.65</v>
      </c>
      <c r="I16" s="44">
        <v>0.18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8</v>
      </c>
      <c r="B17" s="14"/>
      <c r="C17" s="14"/>
      <c r="D17" s="23">
        <v>2008</v>
      </c>
      <c r="E17" s="24">
        <v>2.54</v>
      </c>
      <c r="F17" s="25">
        <v>0.02</v>
      </c>
      <c r="G17" s="27">
        <v>0.11</v>
      </c>
      <c r="H17" s="26">
        <v>3</v>
      </c>
      <c r="I17" s="27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8"/>
      <c r="B18" s="28"/>
      <c r="C18" s="28"/>
      <c r="D18" s="29">
        <v>2009</v>
      </c>
      <c r="E18" s="30">
        <v>2.27</v>
      </c>
      <c r="F18" s="31">
        <v>0.03</v>
      </c>
      <c r="G18" s="33">
        <v>0.1</v>
      </c>
      <c r="H18" s="32">
        <v>2.93</v>
      </c>
      <c r="I18" s="33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19"/>
      <c r="B19" s="19"/>
      <c r="C19" s="19"/>
      <c r="D19" s="34">
        <v>2010</v>
      </c>
      <c r="E19" s="35">
        <v>2.2799999999999998</v>
      </c>
      <c r="F19" s="36">
        <v>0.03</v>
      </c>
      <c r="G19" s="38">
        <v>0.1</v>
      </c>
      <c r="H19" s="37">
        <v>2.84</v>
      </c>
      <c r="I19" s="38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19"/>
      <c r="B20" s="19"/>
      <c r="C20" s="19"/>
      <c r="D20" s="34">
        <v>2011</v>
      </c>
      <c r="E20" s="35">
        <v>2.27</v>
      </c>
      <c r="F20" s="36">
        <v>0.03</v>
      </c>
      <c r="G20" s="38">
        <v>0.1</v>
      </c>
      <c r="H20" s="37">
        <v>2.78</v>
      </c>
      <c r="I20" s="38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19"/>
      <c r="B21" s="19"/>
      <c r="C21" s="19"/>
      <c r="D21" s="34">
        <v>2012</v>
      </c>
      <c r="E21" s="35">
        <v>2.2799999999999998</v>
      </c>
      <c r="F21" s="36">
        <v>0.03</v>
      </c>
      <c r="G21" s="38">
        <v>0.1</v>
      </c>
      <c r="H21" s="37">
        <v>2.71</v>
      </c>
      <c r="I21" s="38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19"/>
      <c r="B22" s="19"/>
      <c r="C22" s="19"/>
      <c r="D22" s="34">
        <v>2013</v>
      </c>
      <c r="E22" s="35">
        <v>2.2599999999999998</v>
      </c>
      <c r="F22" s="36">
        <v>0.03</v>
      </c>
      <c r="G22" s="38">
        <v>0.1</v>
      </c>
      <c r="H22" s="37">
        <v>2.63</v>
      </c>
      <c r="I22" s="38">
        <v>0.2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19"/>
      <c r="B23" s="19"/>
      <c r="C23" s="19"/>
      <c r="D23" s="34">
        <v>2014</v>
      </c>
      <c r="E23" s="35">
        <v>2.27</v>
      </c>
      <c r="F23" s="36">
        <v>0.03</v>
      </c>
      <c r="G23" s="38">
        <v>0.1</v>
      </c>
      <c r="H23" s="37">
        <v>2.54</v>
      </c>
      <c r="I23" s="38">
        <v>0.19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19"/>
      <c r="B24" s="19"/>
      <c r="C24" s="19"/>
      <c r="D24" s="34">
        <v>2015</v>
      </c>
      <c r="E24" s="35">
        <v>2.29</v>
      </c>
      <c r="F24" s="36">
        <v>0.03</v>
      </c>
      <c r="G24" s="38">
        <v>0.1</v>
      </c>
      <c r="H24" s="37">
        <v>2.48</v>
      </c>
      <c r="I24" s="38">
        <v>0.19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19"/>
      <c r="B25" s="19"/>
      <c r="C25" s="19"/>
      <c r="D25" s="34">
        <v>2016</v>
      </c>
      <c r="E25" s="35">
        <v>2.3199999999999998</v>
      </c>
      <c r="F25" s="36">
        <v>0.03</v>
      </c>
      <c r="G25" s="38">
        <v>0.1</v>
      </c>
      <c r="H25" s="37">
        <v>2.41</v>
      </c>
      <c r="I25" s="38">
        <v>0.18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9"/>
      <c r="B26" s="39"/>
      <c r="C26" s="39"/>
      <c r="D26" s="40">
        <v>2017</v>
      </c>
      <c r="E26" s="41">
        <v>2.3199999999999998</v>
      </c>
      <c r="F26" s="42">
        <v>0.03</v>
      </c>
      <c r="G26" s="44">
        <v>0.1</v>
      </c>
      <c r="H26" s="43">
        <v>2.4</v>
      </c>
      <c r="I26" s="44">
        <v>0.17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9</v>
      </c>
      <c r="B27" s="14"/>
      <c r="C27" s="14"/>
      <c r="D27" s="23">
        <v>2008</v>
      </c>
      <c r="E27" s="24">
        <v>2.93</v>
      </c>
      <c r="F27" s="25">
        <v>0.02</v>
      </c>
      <c r="G27" s="27">
        <v>0.13</v>
      </c>
      <c r="H27" s="26">
        <v>3.24</v>
      </c>
      <c r="I27" s="27">
        <v>0.2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8"/>
      <c r="B28" s="28"/>
      <c r="C28" s="28"/>
      <c r="D28" s="29">
        <v>2009</v>
      </c>
      <c r="E28" s="30">
        <v>2.5499999999999998</v>
      </c>
      <c r="F28" s="31">
        <v>0.03</v>
      </c>
      <c r="G28" s="33">
        <v>0.12</v>
      </c>
      <c r="H28" s="32">
        <v>3.15</v>
      </c>
      <c r="I28" s="33">
        <v>0.21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19"/>
      <c r="B29" s="19"/>
      <c r="C29" s="19"/>
      <c r="D29" s="34">
        <v>2010</v>
      </c>
      <c r="E29" s="35">
        <v>2.5499999999999998</v>
      </c>
      <c r="F29" s="36">
        <v>0.03</v>
      </c>
      <c r="G29" s="38">
        <v>0.12</v>
      </c>
      <c r="H29" s="37">
        <v>3.04</v>
      </c>
      <c r="I29" s="38">
        <v>0.21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19"/>
      <c r="B30" s="19"/>
      <c r="C30" s="19"/>
      <c r="D30" s="34">
        <v>2011</v>
      </c>
      <c r="E30" s="35">
        <v>2.5299999999999998</v>
      </c>
      <c r="F30" s="36">
        <v>0.03</v>
      </c>
      <c r="G30" s="38">
        <v>0.12</v>
      </c>
      <c r="H30" s="37">
        <v>2.96</v>
      </c>
      <c r="I30" s="38">
        <v>0.21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19"/>
      <c r="B31" s="19"/>
      <c r="C31" s="19"/>
      <c r="D31" s="34">
        <v>2012</v>
      </c>
      <c r="E31" s="35">
        <v>2.52</v>
      </c>
      <c r="F31" s="36">
        <v>0.03</v>
      </c>
      <c r="G31" s="38">
        <v>0.12</v>
      </c>
      <c r="H31" s="37">
        <v>2.89</v>
      </c>
      <c r="I31" s="38">
        <v>0.2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19"/>
      <c r="B32" s="19"/>
      <c r="C32" s="19"/>
      <c r="D32" s="34">
        <v>2013</v>
      </c>
      <c r="E32" s="35">
        <v>2.48</v>
      </c>
      <c r="F32" s="36">
        <v>0.04</v>
      </c>
      <c r="G32" s="38">
        <v>0.12</v>
      </c>
      <c r="H32" s="37">
        <v>2.79</v>
      </c>
      <c r="I32" s="38">
        <v>0.2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19"/>
      <c r="B33" s="19"/>
      <c r="C33" s="19"/>
      <c r="D33" s="34">
        <v>2014</v>
      </c>
      <c r="E33" s="35">
        <v>2.48</v>
      </c>
      <c r="F33" s="36">
        <v>0.04</v>
      </c>
      <c r="G33" s="38">
        <v>0.12</v>
      </c>
      <c r="H33" s="37">
        <v>2.69</v>
      </c>
      <c r="I33" s="38">
        <v>0.19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19"/>
      <c r="B34" s="19"/>
      <c r="C34" s="19"/>
      <c r="D34" s="34">
        <v>2015</v>
      </c>
      <c r="E34" s="35">
        <v>2.5</v>
      </c>
      <c r="F34" s="36">
        <v>0.04</v>
      </c>
      <c r="G34" s="38">
        <v>0.12</v>
      </c>
      <c r="H34" s="37">
        <v>2.62</v>
      </c>
      <c r="I34" s="38">
        <v>0.19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19"/>
      <c r="B35" s="19"/>
      <c r="C35" s="19"/>
      <c r="D35" s="34">
        <v>2016</v>
      </c>
      <c r="E35" s="35">
        <v>2.5</v>
      </c>
      <c r="F35" s="36">
        <v>0.04</v>
      </c>
      <c r="G35" s="38">
        <v>0.13</v>
      </c>
      <c r="H35" s="37">
        <v>2.5499999999999998</v>
      </c>
      <c r="I35" s="38">
        <v>0.19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4">
        <v>2017</v>
      </c>
      <c r="E36" s="35">
        <v>2.5</v>
      </c>
      <c r="F36" s="36">
        <v>0.04</v>
      </c>
      <c r="G36" s="63">
        <v>0.13</v>
      </c>
      <c r="H36" s="37">
        <v>2.52</v>
      </c>
      <c r="I36" s="63">
        <v>0.18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49" customFormat="1" ht="18" customHeight="1" x14ac:dyDescent="0.25">
      <c r="A38" s="45" t="s">
        <v>22</v>
      </c>
      <c r="B38" s="70" t="s">
        <v>33</v>
      </c>
      <c r="C38" s="70"/>
      <c r="D38" s="70"/>
      <c r="E38" s="70"/>
      <c r="F38" s="70"/>
      <c r="G38" s="70"/>
      <c r="H38" s="70"/>
      <c r="I38" s="70"/>
      <c r="J38" s="46"/>
      <c r="K38" s="47"/>
      <c r="L38" s="47"/>
      <c r="M38" s="48"/>
      <c r="N38" s="48"/>
      <c r="O38" s="48"/>
      <c r="P38" s="48"/>
    </row>
    <row r="39" spans="1:17" customFormat="1" ht="12.75" customHeight="1" x14ac:dyDescent="0.25"/>
    <row r="40" spans="1:17" s="50" customFormat="1" ht="11.15" customHeight="1" x14ac:dyDescent="0.25">
      <c r="A40" s="67" t="s">
        <v>23</v>
      </c>
      <c r="B40" s="67"/>
      <c r="C40" s="67"/>
      <c r="D40" s="67"/>
      <c r="E40" s="67"/>
      <c r="F40" s="67"/>
      <c r="G40" s="67"/>
      <c r="H40" s="67"/>
      <c r="I40" s="67"/>
    </row>
    <row r="41" spans="1:17" customFormat="1" ht="9" customHeight="1" x14ac:dyDescent="0.25">
      <c r="A41" s="51">
        <v>1</v>
      </c>
      <c r="B41" s="68" t="s">
        <v>24</v>
      </c>
      <c r="C41" s="68"/>
      <c r="D41" s="68"/>
      <c r="E41" s="68"/>
      <c r="F41" s="68"/>
      <c r="G41" s="68"/>
      <c r="H41" s="68"/>
      <c r="I41" s="68"/>
    </row>
    <row r="42" spans="1:17" s="18" customFormat="1" ht="12.75" customHeight="1" x14ac:dyDescent="0.25">
      <c r="A42" s="4"/>
      <c r="B42" s="4"/>
      <c r="C42" s="4"/>
      <c r="D42" s="4"/>
      <c r="E42" s="4"/>
      <c r="F42" s="52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3" t="s">
        <v>34</v>
      </c>
    </row>
    <row r="44" spans="1:17" s="5" customFormat="1" ht="9" customHeight="1" x14ac:dyDescent="0.2">
      <c r="A44" s="54" t="s">
        <v>28</v>
      </c>
    </row>
    <row r="45" spans="1:17" s="5" customFormat="1" ht="9" customHeight="1" x14ac:dyDescent="0.2">
      <c r="A45" s="54" t="s">
        <v>1</v>
      </c>
    </row>
    <row r="46" spans="1:17" s="5" customFormat="1" ht="9" customHeight="1" x14ac:dyDescent="0.2">
      <c r="A46" s="54" t="s">
        <v>21</v>
      </c>
    </row>
    <row r="47" spans="1:17" s="5" customFormat="1" ht="9" customHeight="1" x14ac:dyDescent="0.2">
      <c r="A47" s="54" t="s">
        <v>0</v>
      </c>
    </row>
    <row r="48" spans="1:17" s="15" customFormat="1" ht="12.75" customHeight="1" x14ac:dyDescent="0.3">
      <c r="A48" s="20" t="str">
        <f>A1</f>
        <v>T2.1</v>
      </c>
      <c r="B48" s="6"/>
      <c r="C48" s="69" t="str">
        <f>C1</f>
        <v xml:space="preserve">Empfänger von Invaliditätsleistungen in der Schweiz nach Geschlecht </v>
      </c>
      <c r="D48" s="69"/>
      <c r="E48" s="69"/>
      <c r="F48" s="69"/>
      <c r="G48" s="69"/>
      <c r="H48" s="69"/>
      <c r="I48" s="69"/>
    </row>
    <row r="49" spans="1:17" s="15" customFormat="1" ht="13" x14ac:dyDescent="0.3">
      <c r="A49" s="16"/>
      <c r="B49" s="16"/>
      <c r="C49" s="6" t="str">
        <f>C2</f>
        <v>Periode von 2008 bis 2017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20</v>
      </c>
    </row>
    <row r="52" spans="1:17" s="49" customFormat="1" ht="7.5" customHeight="1" x14ac:dyDescent="0.25">
      <c r="A52" s="55"/>
      <c r="B52" s="55"/>
      <c r="C52" s="55"/>
      <c r="D52" s="56"/>
      <c r="E52" s="57"/>
      <c r="F52" s="57"/>
      <c r="G52" s="58"/>
      <c r="H52" s="58"/>
      <c r="I52" s="58"/>
      <c r="J52" s="57"/>
      <c r="K52" s="47"/>
      <c r="L52" s="47"/>
      <c r="M52" s="47"/>
      <c r="N52" s="48"/>
      <c r="O52" s="48"/>
      <c r="P52" s="48"/>
      <c r="Q52" s="48"/>
    </row>
    <row r="53" spans="1:17" s="3" customFormat="1" ht="49.5" customHeight="1" x14ac:dyDescent="0.25">
      <c r="A53" s="22" t="s">
        <v>19</v>
      </c>
      <c r="B53" s="13"/>
      <c r="C53" s="13"/>
      <c r="D53" s="8" t="s">
        <v>4</v>
      </c>
      <c r="E53" s="9" t="s">
        <v>6</v>
      </c>
      <c r="F53" s="8" t="s">
        <v>14</v>
      </c>
      <c r="G53" s="10" t="s">
        <v>15</v>
      </c>
      <c r="H53" s="8" t="s">
        <v>16</v>
      </c>
      <c r="I53" s="9" t="s">
        <v>18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7</v>
      </c>
      <c r="B54" s="14"/>
      <c r="C54" s="14"/>
      <c r="D54" s="23">
        <v>2008</v>
      </c>
      <c r="E54" s="24">
        <v>0.31</v>
      </c>
      <c r="F54" s="25">
        <v>0.14000000000000001</v>
      </c>
      <c r="G54" s="65">
        <v>7.6</v>
      </c>
      <c r="H54" s="26">
        <v>1.27</v>
      </c>
      <c r="I54" s="59">
        <v>8.8699999999999992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8"/>
      <c r="B55" s="28"/>
      <c r="C55" s="28"/>
      <c r="D55" s="29">
        <v>2009</v>
      </c>
      <c r="E55" s="30">
        <v>0.32</v>
      </c>
      <c r="F55" s="31">
        <v>0.14000000000000001</v>
      </c>
      <c r="G55" s="60">
        <v>7.03</v>
      </c>
      <c r="H55" s="32">
        <v>1.32</v>
      </c>
      <c r="I55" s="60">
        <v>8.35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19"/>
      <c r="B56" s="19"/>
      <c r="C56" s="19"/>
      <c r="D56" s="34">
        <v>2010</v>
      </c>
      <c r="E56" s="35">
        <v>0.32</v>
      </c>
      <c r="F56" s="36">
        <v>0.15</v>
      </c>
      <c r="G56" s="61">
        <v>6.9</v>
      </c>
      <c r="H56" s="37">
        <v>1.32</v>
      </c>
      <c r="I56" s="61">
        <v>8.2200000000000006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19"/>
      <c r="B57" s="19"/>
      <c r="C57" s="19"/>
      <c r="D57" s="34">
        <v>2011</v>
      </c>
      <c r="E57" s="35">
        <v>0.33</v>
      </c>
      <c r="F57" s="36">
        <v>0.15</v>
      </c>
      <c r="G57" s="61">
        <v>6.79</v>
      </c>
      <c r="H57" s="37">
        <v>1.34</v>
      </c>
      <c r="I57" s="61">
        <v>8.1300000000000008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19"/>
      <c r="B58" s="19"/>
      <c r="C58" s="19"/>
      <c r="D58" s="34">
        <v>2012</v>
      </c>
      <c r="E58" s="35">
        <v>0.33</v>
      </c>
      <c r="F58" s="36">
        <v>0.15</v>
      </c>
      <c r="G58" s="61">
        <v>6.67</v>
      </c>
      <c r="H58" s="37">
        <v>1.26</v>
      </c>
      <c r="I58" s="61">
        <v>7.93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19"/>
      <c r="B59" s="19"/>
      <c r="C59" s="19"/>
      <c r="D59" s="34">
        <v>2013</v>
      </c>
      <c r="E59" s="35">
        <v>0.34</v>
      </c>
      <c r="F59" s="36">
        <v>0.15</v>
      </c>
      <c r="G59" s="61">
        <v>6.5</v>
      </c>
      <c r="H59" s="37">
        <v>1.28</v>
      </c>
      <c r="I59" s="61">
        <v>7.79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19"/>
      <c r="B60" s="19"/>
      <c r="C60" s="19"/>
      <c r="D60" s="34">
        <v>2014</v>
      </c>
      <c r="E60" s="35">
        <v>0.34</v>
      </c>
      <c r="F60" s="36">
        <v>0.15</v>
      </c>
      <c r="G60" s="61">
        <v>6.39</v>
      </c>
      <c r="H60" s="37">
        <v>1.32</v>
      </c>
      <c r="I60" s="61">
        <v>7.71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19"/>
      <c r="B61" s="19"/>
      <c r="C61" s="19"/>
      <c r="D61" s="34">
        <v>2015</v>
      </c>
      <c r="E61" s="35">
        <v>0.34</v>
      </c>
      <c r="F61" s="36">
        <v>0.15</v>
      </c>
      <c r="G61" s="61">
        <v>6.32</v>
      </c>
      <c r="H61" s="37">
        <v>1.31</v>
      </c>
      <c r="I61" s="61">
        <v>7.64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19"/>
      <c r="B62" s="19"/>
      <c r="C62" s="19"/>
      <c r="D62" s="34">
        <v>2016</v>
      </c>
      <c r="E62" s="35">
        <v>0.34</v>
      </c>
      <c r="F62" s="36">
        <v>0.15</v>
      </c>
      <c r="G62" s="61">
        <v>6.23</v>
      </c>
      <c r="H62" s="37">
        <v>1.35</v>
      </c>
      <c r="I62" s="61">
        <v>7.58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9"/>
      <c r="B63" s="39"/>
      <c r="C63" s="39"/>
      <c r="D63" s="40">
        <v>2017</v>
      </c>
      <c r="E63" s="41">
        <v>0.35</v>
      </c>
      <c r="F63" s="42">
        <v>0.16</v>
      </c>
      <c r="G63" s="62">
        <v>6.2</v>
      </c>
      <c r="H63" s="43">
        <v>1.33</v>
      </c>
      <c r="I63" s="62">
        <v>7.54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8</v>
      </c>
      <c r="B64" s="14"/>
      <c r="C64" s="14"/>
      <c r="D64" s="23">
        <v>2008</v>
      </c>
      <c r="E64" s="24">
        <v>0.3</v>
      </c>
      <c r="F64" s="25">
        <v>0.15</v>
      </c>
      <c r="G64" s="27">
        <v>6.32</v>
      </c>
      <c r="H64" s="26">
        <v>1.06</v>
      </c>
      <c r="I64" s="59">
        <v>7.38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8"/>
      <c r="B65" s="28"/>
      <c r="C65" s="28"/>
      <c r="D65" s="29">
        <v>2009</v>
      </c>
      <c r="E65" s="30">
        <v>0.3</v>
      </c>
      <c r="F65" s="31">
        <v>0.15</v>
      </c>
      <c r="G65" s="33">
        <v>5.98</v>
      </c>
      <c r="H65" s="32">
        <v>1.0900000000000001</v>
      </c>
      <c r="I65" s="60">
        <v>7.07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19"/>
      <c r="B66" s="19"/>
      <c r="C66" s="19"/>
      <c r="D66" s="34">
        <v>2010</v>
      </c>
      <c r="E66" s="35">
        <v>0.31</v>
      </c>
      <c r="F66" s="36">
        <v>0.15</v>
      </c>
      <c r="G66" s="38">
        <v>5.9</v>
      </c>
      <c r="H66" s="37">
        <v>1.1100000000000001</v>
      </c>
      <c r="I66" s="61">
        <v>7.01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19"/>
      <c r="B67" s="19"/>
      <c r="C67" s="19"/>
      <c r="D67" s="34">
        <v>2011</v>
      </c>
      <c r="E67" s="35">
        <v>0.31</v>
      </c>
      <c r="F67" s="36">
        <v>0.15</v>
      </c>
      <c r="G67" s="38">
        <v>5.84</v>
      </c>
      <c r="H67" s="37">
        <v>1.1100000000000001</v>
      </c>
      <c r="I67" s="61">
        <v>6.96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19"/>
      <c r="B68" s="19"/>
      <c r="C68" s="19"/>
      <c r="D68" s="34">
        <v>2012</v>
      </c>
      <c r="E68" s="35">
        <v>0.31</v>
      </c>
      <c r="F68" s="36">
        <v>0.15</v>
      </c>
      <c r="G68" s="38">
        <v>5.78</v>
      </c>
      <c r="H68" s="37">
        <v>1.0900000000000001</v>
      </c>
      <c r="I68" s="61">
        <v>6.87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19"/>
      <c r="B69" s="19"/>
      <c r="C69" s="19"/>
      <c r="D69" s="34">
        <v>2013</v>
      </c>
      <c r="E69" s="35">
        <v>0.31</v>
      </c>
      <c r="F69" s="36">
        <v>0.15</v>
      </c>
      <c r="G69" s="38">
        <v>5.67</v>
      </c>
      <c r="H69" s="37">
        <v>1.1299999999999999</v>
      </c>
      <c r="I69" s="61">
        <v>6.8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19"/>
      <c r="B70" s="19"/>
      <c r="C70" s="19"/>
      <c r="D70" s="34">
        <v>2014</v>
      </c>
      <c r="E70" s="35">
        <v>0.32</v>
      </c>
      <c r="F70" s="36">
        <v>0.15</v>
      </c>
      <c r="G70" s="38">
        <v>5.6</v>
      </c>
      <c r="H70" s="37">
        <v>1.19</v>
      </c>
      <c r="I70" s="61">
        <v>6.79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19"/>
      <c r="B71" s="19"/>
      <c r="C71" s="19"/>
      <c r="D71" s="34">
        <v>2015</v>
      </c>
      <c r="E71" s="35">
        <v>0.32</v>
      </c>
      <c r="F71" s="36">
        <v>0.15</v>
      </c>
      <c r="G71" s="38">
        <v>5.55</v>
      </c>
      <c r="H71" s="37">
        <v>1.19</v>
      </c>
      <c r="I71" s="61">
        <v>6.74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19"/>
      <c r="B72" s="19"/>
      <c r="C72" s="19"/>
      <c r="D72" s="34">
        <v>2016</v>
      </c>
      <c r="E72" s="35">
        <v>0.32</v>
      </c>
      <c r="F72" s="36">
        <v>0.16</v>
      </c>
      <c r="G72" s="38">
        <v>5.52</v>
      </c>
      <c r="H72" s="37">
        <v>1.25</v>
      </c>
      <c r="I72" s="61">
        <v>6.78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9"/>
      <c r="B73" s="39"/>
      <c r="C73" s="39"/>
      <c r="D73" s="40">
        <v>2017</v>
      </c>
      <c r="E73" s="41">
        <v>0.32</v>
      </c>
      <c r="F73" s="42">
        <v>0.15</v>
      </c>
      <c r="G73" s="44">
        <v>5.5</v>
      </c>
      <c r="H73" s="43">
        <v>1.25</v>
      </c>
      <c r="I73" s="62">
        <v>6.75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9</v>
      </c>
      <c r="B74" s="14"/>
      <c r="C74" s="14"/>
      <c r="D74" s="23">
        <v>2008</v>
      </c>
      <c r="E74" s="24">
        <v>0.31</v>
      </c>
      <c r="F74" s="25">
        <v>0.15</v>
      </c>
      <c r="G74" s="27">
        <v>6.97</v>
      </c>
      <c r="H74" s="26">
        <v>1.17</v>
      </c>
      <c r="I74" s="59">
        <v>8.14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8"/>
      <c r="B75" s="28"/>
      <c r="C75" s="28"/>
      <c r="D75" s="29">
        <v>2009</v>
      </c>
      <c r="E75" s="30">
        <v>0.31</v>
      </c>
      <c r="F75" s="31">
        <v>0.15</v>
      </c>
      <c r="G75" s="33">
        <v>6.51</v>
      </c>
      <c r="H75" s="32">
        <v>1.21</v>
      </c>
      <c r="I75" s="60">
        <v>7.72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19"/>
      <c r="B76" s="19"/>
      <c r="C76" s="19"/>
      <c r="D76" s="34">
        <v>2010</v>
      </c>
      <c r="E76" s="35">
        <v>0.31</v>
      </c>
      <c r="F76" s="36">
        <v>0.15</v>
      </c>
      <c r="G76" s="38">
        <v>6.41</v>
      </c>
      <c r="H76" s="37">
        <v>1.21</v>
      </c>
      <c r="I76" s="61">
        <v>7.62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19"/>
      <c r="B77" s="19"/>
      <c r="C77" s="19"/>
      <c r="D77" s="34">
        <v>2011</v>
      </c>
      <c r="E77" s="35">
        <v>0.32</v>
      </c>
      <c r="F77" s="36">
        <v>0.15</v>
      </c>
      <c r="G77" s="38">
        <v>6.32</v>
      </c>
      <c r="H77" s="37">
        <v>1.23</v>
      </c>
      <c r="I77" s="61">
        <v>7.55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19"/>
      <c r="B78" s="19"/>
      <c r="C78" s="19"/>
      <c r="D78" s="34">
        <v>2012</v>
      </c>
      <c r="E78" s="35">
        <v>0.32</v>
      </c>
      <c r="F78" s="36">
        <v>0.15</v>
      </c>
      <c r="G78" s="38">
        <v>6.23</v>
      </c>
      <c r="H78" s="37">
        <v>1.18</v>
      </c>
      <c r="I78" s="61">
        <v>7.41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19"/>
      <c r="B79" s="19"/>
      <c r="C79" s="19"/>
      <c r="D79" s="34">
        <v>2013</v>
      </c>
      <c r="E79" s="35">
        <v>0.33</v>
      </c>
      <c r="F79" s="36">
        <v>0.15</v>
      </c>
      <c r="G79" s="38">
        <v>6.1</v>
      </c>
      <c r="H79" s="37">
        <v>1.21</v>
      </c>
      <c r="I79" s="61">
        <v>7.3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19"/>
      <c r="B80" s="19"/>
      <c r="C80" s="19"/>
      <c r="D80" s="34">
        <v>2014</v>
      </c>
      <c r="E80" s="35">
        <v>0.33</v>
      </c>
      <c r="F80" s="36">
        <v>0.15</v>
      </c>
      <c r="G80" s="38">
        <v>6</v>
      </c>
      <c r="H80" s="37">
        <v>1.26</v>
      </c>
      <c r="I80" s="61">
        <v>7.26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19"/>
      <c r="B81" s="19"/>
      <c r="C81" s="19"/>
      <c r="D81" s="34">
        <v>2015</v>
      </c>
      <c r="E81" s="35">
        <v>0.33</v>
      </c>
      <c r="F81" s="36">
        <v>0.15</v>
      </c>
      <c r="G81" s="38">
        <v>5.94</v>
      </c>
      <c r="H81" s="37">
        <v>1.25</v>
      </c>
      <c r="I81" s="61">
        <v>7.2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19"/>
      <c r="B82" s="19"/>
      <c r="C82" s="19"/>
      <c r="D82" s="34">
        <v>2016</v>
      </c>
      <c r="E82" s="35">
        <v>0.33</v>
      </c>
      <c r="F82" s="36">
        <v>0.15</v>
      </c>
      <c r="G82" s="38">
        <v>5.89</v>
      </c>
      <c r="H82" s="37">
        <v>1.3</v>
      </c>
      <c r="I82" s="61">
        <v>7.19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4">
        <v>2017</v>
      </c>
      <c r="E83" s="35">
        <v>0.34</v>
      </c>
      <c r="F83" s="36">
        <v>0.15</v>
      </c>
      <c r="G83" s="63">
        <v>5.86</v>
      </c>
      <c r="H83" s="37">
        <v>1.29</v>
      </c>
      <c r="I83" s="63">
        <v>7.15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49" customFormat="1" ht="18" customHeight="1" x14ac:dyDescent="0.25">
      <c r="A85" s="45" t="s">
        <v>22</v>
      </c>
      <c r="B85" s="70" t="s">
        <v>33</v>
      </c>
      <c r="C85" s="70"/>
      <c r="D85" s="70"/>
      <c r="E85" s="70"/>
      <c r="F85" s="70"/>
      <c r="G85" s="70"/>
      <c r="H85" s="70"/>
      <c r="I85" s="70"/>
      <c r="J85" s="46"/>
      <c r="K85" s="47"/>
      <c r="L85" s="47"/>
      <c r="M85" s="48"/>
      <c r="N85" s="48"/>
      <c r="O85" s="48"/>
      <c r="P85" s="48"/>
    </row>
    <row r="86" spans="1:17" customFormat="1" ht="12.75" customHeight="1" x14ac:dyDescent="0.25"/>
    <row r="87" spans="1:17" s="50" customFormat="1" ht="11.15" customHeight="1" x14ac:dyDescent="0.25">
      <c r="A87" s="67" t="str">
        <f>A40</f>
        <v>Folgende Gesetzesänderungen haben die Resultate beeinflusst:</v>
      </c>
      <c r="B87" s="67">
        <f>B40</f>
        <v>0</v>
      </c>
      <c r="C87" s="67"/>
      <c r="D87" s="67"/>
      <c r="E87" s="67"/>
      <c r="F87" s="67"/>
      <c r="G87" s="67"/>
      <c r="H87" s="67"/>
      <c r="I87" s="67"/>
    </row>
    <row r="88" spans="1:17" customFormat="1" ht="9" customHeight="1" x14ac:dyDescent="0.25">
      <c r="A88" s="51">
        <f>A41</f>
        <v>1</v>
      </c>
      <c r="B88" s="68" t="str">
        <f>B41</f>
        <v>Seit 2008 sind die Massnahmen für besondere Schulung in der Zuständigkeit der Kantone (NFA).</v>
      </c>
      <c r="C88" s="68"/>
      <c r="D88" s="68"/>
      <c r="E88" s="68"/>
      <c r="F88" s="68"/>
      <c r="G88" s="68"/>
      <c r="H88" s="68"/>
      <c r="I88" s="68"/>
    </row>
    <row r="89" spans="1:17" s="18" customFormat="1" ht="12.75" customHeight="1" x14ac:dyDescent="0.25">
      <c r="A89" s="4"/>
      <c r="B89" s="4"/>
      <c r="C89" s="4"/>
      <c r="D89" s="4"/>
      <c r="E89" s="4"/>
      <c r="F89" s="52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64" t="str">
        <f>I43</f>
        <v>Stand: 17.04.2018</v>
      </c>
    </row>
    <row r="91" spans="1:17" s="5" customFormat="1" ht="9" customHeight="1" x14ac:dyDescent="0.2">
      <c r="A91" s="54" t="s">
        <v>28</v>
      </c>
    </row>
    <row r="92" spans="1:17" s="5" customFormat="1" ht="9" customHeight="1" x14ac:dyDescent="0.2">
      <c r="A92" s="54" t="s">
        <v>1</v>
      </c>
    </row>
    <row r="93" spans="1:17" s="5" customFormat="1" ht="9" customHeight="1" x14ac:dyDescent="0.2">
      <c r="A93" s="54" t="s">
        <v>21</v>
      </c>
    </row>
    <row r="94" spans="1:17" s="5" customFormat="1" ht="9" customHeight="1" x14ac:dyDescent="0.2">
      <c r="A94" s="54" t="s">
        <v>0</v>
      </c>
    </row>
    <row r="95" spans="1:17" x14ac:dyDescent="0.25">
      <c r="F95" s="5"/>
    </row>
  </sheetData>
  <mergeCells count="8">
    <mergeCell ref="A87:I87"/>
    <mergeCell ref="B88:I88"/>
    <mergeCell ref="C1:I1"/>
    <mergeCell ref="B38:I38"/>
    <mergeCell ref="A40:I40"/>
    <mergeCell ref="B41:I41"/>
    <mergeCell ref="C48:I48"/>
    <mergeCell ref="B85:I85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2.75" customHeight="1" x14ac:dyDescent="0.3">
      <c r="A1" s="20" t="s">
        <v>3</v>
      </c>
      <c r="B1" s="6"/>
      <c r="C1" s="69" t="s">
        <v>2</v>
      </c>
      <c r="D1" s="69"/>
      <c r="E1" s="69"/>
      <c r="F1" s="69"/>
      <c r="G1" s="69"/>
      <c r="H1" s="69"/>
      <c r="I1" s="69"/>
    </row>
    <row r="2" spans="1:17" s="15" customFormat="1" ht="13" x14ac:dyDescent="0.3">
      <c r="A2" s="16"/>
      <c r="B2" s="16"/>
      <c r="C2" s="21" t="s">
        <v>29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17</v>
      </c>
      <c r="B4" s="16"/>
      <c r="C4" s="16" t="s">
        <v>20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9.5" customHeight="1" x14ac:dyDescent="0.25">
      <c r="A6" s="22" t="s">
        <v>19</v>
      </c>
      <c r="B6" s="13"/>
      <c r="C6" s="13"/>
      <c r="D6" s="8" t="s">
        <v>4</v>
      </c>
      <c r="E6" s="9" t="s">
        <v>10</v>
      </c>
      <c r="F6" s="8" t="s">
        <v>11</v>
      </c>
      <c r="G6" s="10" t="s">
        <v>12</v>
      </c>
      <c r="H6" s="8" t="s">
        <v>5</v>
      </c>
      <c r="I6" s="10" t="s">
        <v>13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7</v>
      </c>
      <c r="B7" s="14"/>
      <c r="C7" s="14"/>
      <c r="D7" s="23">
        <v>2007</v>
      </c>
      <c r="E7" s="24">
        <v>3.35</v>
      </c>
      <c r="F7" s="25">
        <v>0.01</v>
      </c>
      <c r="G7" s="65">
        <v>0.16</v>
      </c>
      <c r="H7" s="26">
        <v>3.56</v>
      </c>
      <c r="I7" s="27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8"/>
      <c r="B8" s="28"/>
      <c r="C8" s="28"/>
      <c r="D8" s="29">
        <v>2008</v>
      </c>
      <c r="E8" s="30">
        <v>3.3</v>
      </c>
      <c r="F8" s="31">
        <v>0.02</v>
      </c>
      <c r="G8" s="60">
        <v>0.16</v>
      </c>
      <c r="H8" s="32">
        <v>3.46</v>
      </c>
      <c r="I8" s="33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19"/>
      <c r="B9" s="19"/>
      <c r="C9" s="19"/>
      <c r="D9" s="34">
        <v>2009</v>
      </c>
      <c r="E9" s="35">
        <v>2.83</v>
      </c>
      <c r="F9" s="36">
        <v>0.04</v>
      </c>
      <c r="G9" s="61">
        <v>0.14000000000000001</v>
      </c>
      <c r="H9" s="37">
        <v>3.35</v>
      </c>
      <c r="I9" s="38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19"/>
      <c r="B10" s="19"/>
      <c r="C10" s="19"/>
      <c r="D10" s="34">
        <v>2010</v>
      </c>
      <c r="E10" s="35">
        <v>2.81</v>
      </c>
      <c r="F10" s="36">
        <v>0.04</v>
      </c>
      <c r="G10" s="61">
        <v>0.14000000000000001</v>
      </c>
      <c r="H10" s="37">
        <v>3.23</v>
      </c>
      <c r="I10" s="38">
        <v>0.21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19"/>
      <c r="B11" s="19"/>
      <c r="C11" s="19"/>
      <c r="D11" s="34">
        <v>2011</v>
      </c>
      <c r="E11" s="35">
        <v>2.78</v>
      </c>
      <c r="F11" s="36">
        <v>0.04</v>
      </c>
      <c r="G11" s="61">
        <v>0.14000000000000001</v>
      </c>
      <c r="H11" s="37">
        <v>3.14</v>
      </c>
      <c r="I11" s="38">
        <v>0.22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19"/>
      <c r="B12" s="19"/>
      <c r="C12" s="19"/>
      <c r="D12" s="34">
        <v>2012</v>
      </c>
      <c r="E12" s="35">
        <v>2.76</v>
      </c>
      <c r="F12" s="36">
        <v>0.04</v>
      </c>
      <c r="G12" s="61">
        <v>0.14000000000000001</v>
      </c>
      <c r="H12" s="37">
        <v>3.05</v>
      </c>
      <c r="I12" s="38">
        <v>0.21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19"/>
      <c r="B13" s="19"/>
      <c r="C13" s="19"/>
      <c r="D13" s="34">
        <v>2013</v>
      </c>
      <c r="E13" s="35">
        <v>2.7</v>
      </c>
      <c r="F13" s="36">
        <v>0.04</v>
      </c>
      <c r="G13" s="61">
        <v>0.14000000000000001</v>
      </c>
      <c r="H13" s="37">
        <v>2.94</v>
      </c>
      <c r="I13" s="38">
        <v>0.2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19"/>
      <c r="B14" s="19"/>
      <c r="C14" s="19"/>
      <c r="D14" s="34">
        <v>2014</v>
      </c>
      <c r="E14" s="35">
        <v>2.69</v>
      </c>
      <c r="F14" s="36">
        <v>0.04</v>
      </c>
      <c r="G14" s="61">
        <v>0.14000000000000001</v>
      </c>
      <c r="H14" s="37">
        <v>2.84</v>
      </c>
      <c r="I14" s="38">
        <v>0.19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19"/>
      <c r="B15" s="19"/>
      <c r="C15" s="19"/>
      <c r="D15" s="34">
        <v>2015</v>
      </c>
      <c r="E15" s="35">
        <v>2.7</v>
      </c>
      <c r="F15" s="36">
        <v>0.04</v>
      </c>
      <c r="G15" s="61">
        <v>0.14000000000000001</v>
      </c>
      <c r="H15" s="37">
        <v>2.75</v>
      </c>
      <c r="I15" s="38">
        <v>0.19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9"/>
      <c r="B16" s="39"/>
      <c r="C16" s="39"/>
      <c r="D16" s="40">
        <v>2016</v>
      </c>
      <c r="E16" s="41">
        <v>2.71</v>
      </c>
      <c r="F16" s="42">
        <v>0.04</v>
      </c>
      <c r="G16" s="62">
        <v>0.15</v>
      </c>
      <c r="H16" s="43">
        <v>2.71</v>
      </c>
      <c r="I16" s="44">
        <v>0.19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8</v>
      </c>
      <c r="B17" s="14"/>
      <c r="C17" s="14"/>
      <c r="D17" s="23">
        <v>2007</v>
      </c>
      <c r="E17" s="24">
        <v>2.56</v>
      </c>
      <c r="F17" s="25">
        <v>0.01</v>
      </c>
      <c r="G17" s="27">
        <v>0.11</v>
      </c>
      <c r="H17" s="26">
        <v>3.05</v>
      </c>
      <c r="I17" s="27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8"/>
      <c r="B18" s="28"/>
      <c r="C18" s="28"/>
      <c r="D18" s="29">
        <v>2008</v>
      </c>
      <c r="E18" s="30">
        <v>2.54</v>
      </c>
      <c r="F18" s="31">
        <v>0.02</v>
      </c>
      <c r="G18" s="33">
        <v>0.11</v>
      </c>
      <c r="H18" s="32">
        <v>3</v>
      </c>
      <c r="I18" s="33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19"/>
      <c r="B19" s="19"/>
      <c r="C19" s="19"/>
      <c r="D19" s="34">
        <v>2009</v>
      </c>
      <c r="E19" s="35">
        <v>2.27</v>
      </c>
      <c r="F19" s="36">
        <v>0.03</v>
      </c>
      <c r="G19" s="38">
        <v>0.1</v>
      </c>
      <c r="H19" s="37">
        <v>2.93</v>
      </c>
      <c r="I19" s="38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19"/>
      <c r="B20" s="19"/>
      <c r="C20" s="19"/>
      <c r="D20" s="34">
        <v>2010</v>
      </c>
      <c r="E20" s="35">
        <v>2.2799999999999998</v>
      </c>
      <c r="F20" s="36">
        <v>0.03</v>
      </c>
      <c r="G20" s="38">
        <v>0.1</v>
      </c>
      <c r="H20" s="37">
        <v>2.84</v>
      </c>
      <c r="I20" s="38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19"/>
      <c r="B21" s="19"/>
      <c r="C21" s="19"/>
      <c r="D21" s="34">
        <v>2011</v>
      </c>
      <c r="E21" s="35">
        <v>2.27</v>
      </c>
      <c r="F21" s="36">
        <v>0.03</v>
      </c>
      <c r="G21" s="38">
        <v>0.1</v>
      </c>
      <c r="H21" s="37">
        <v>2.78</v>
      </c>
      <c r="I21" s="38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19"/>
      <c r="B22" s="19"/>
      <c r="C22" s="19"/>
      <c r="D22" s="34">
        <v>2012</v>
      </c>
      <c r="E22" s="35">
        <v>2.2799999999999998</v>
      </c>
      <c r="F22" s="36">
        <v>0.03</v>
      </c>
      <c r="G22" s="38">
        <v>0.1</v>
      </c>
      <c r="H22" s="37">
        <v>2.71</v>
      </c>
      <c r="I22" s="38">
        <v>0.2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19"/>
      <c r="B23" s="19"/>
      <c r="C23" s="19"/>
      <c r="D23" s="34">
        <v>2013</v>
      </c>
      <c r="E23" s="35">
        <v>2.2599999999999998</v>
      </c>
      <c r="F23" s="36">
        <v>0.03</v>
      </c>
      <c r="G23" s="38">
        <v>0.1</v>
      </c>
      <c r="H23" s="37">
        <v>2.63</v>
      </c>
      <c r="I23" s="38">
        <v>0.2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19"/>
      <c r="B24" s="19"/>
      <c r="C24" s="19"/>
      <c r="D24" s="34">
        <v>2014</v>
      </c>
      <c r="E24" s="35">
        <v>2.27</v>
      </c>
      <c r="F24" s="36">
        <v>0.03</v>
      </c>
      <c r="G24" s="38">
        <v>0.1</v>
      </c>
      <c r="H24" s="37">
        <v>2.54</v>
      </c>
      <c r="I24" s="38">
        <v>0.19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19"/>
      <c r="B25" s="19"/>
      <c r="C25" s="19"/>
      <c r="D25" s="34">
        <v>2015</v>
      </c>
      <c r="E25" s="35">
        <v>2.29</v>
      </c>
      <c r="F25" s="36">
        <v>0.03</v>
      </c>
      <c r="G25" s="38">
        <v>0.1</v>
      </c>
      <c r="H25" s="37">
        <v>2.48</v>
      </c>
      <c r="I25" s="38">
        <v>0.19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9"/>
      <c r="B26" s="39"/>
      <c r="C26" s="39"/>
      <c r="D26" s="40">
        <v>2016</v>
      </c>
      <c r="E26" s="41">
        <v>2.34</v>
      </c>
      <c r="F26" s="42">
        <v>0.03</v>
      </c>
      <c r="G26" s="44">
        <v>0.1</v>
      </c>
      <c r="H26" s="43">
        <v>2.4300000000000002</v>
      </c>
      <c r="I26" s="44">
        <v>0.19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9</v>
      </c>
      <c r="B27" s="14"/>
      <c r="C27" s="14"/>
      <c r="D27" s="23">
        <v>2007</v>
      </c>
      <c r="E27" s="24">
        <v>2.96</v>
      </c>
      <c r="F27" s="25">
        <v>0.01</v>
      </c>
      <c r="G27" s="27">
        <v>0.14000000000000001</v>
      </c>
      <c r="H27" s="26">
        <v>3.31</v>
      </c>
      <c r="I27" s="27">
        <v>0.2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8"/>
      <c r="B28" s="28"/>
      <c r="C28" s="28"/>
      <c r="D28" s="29">
        <v>2008</v>
      </c>
      <c r="E28" s="30">
        <v>2.93</v>
      </c>
      <c r="F28" s="31">
        <v>0.02</v>
      </c>
      <c r="G28" s="33">
        <v>0.13</v>
      </c>
      <c r="H28" s="32">
        <v>3.24</v>
      </c>
      <c r="I28" s="33">
        <v>0.2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19"/>
      <c r="B29" s="19"/>
      <c r="C29" s="19"/>
      <c r="D29" s="34">
        <v>2009</v>
      </c>
      <c r="E29" s="35">
        <v>2.5499999999999998</v>
      </c>
      <c r="F29" s="36">
        <v>0.03</v>
      </c>
      <c r="G29" s="38">
        <v>0.12</v>
      </c>
      <c r="H29" s="37">
        <v>3.15</v>
      </c>
      <c r="I29" s="38">
        <v>0.21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19"/>
      <c r="B30" s="19"/>
      <c r="C30" s="19"/>
      <c r="D30" s="34">
        <v>2010</v>
      </c>
      <c r="E30" s="35">
        <v>2.5499999999999998</v>
      </c>
      <c r="F30" s="36">
        <v>0.03</v>
      </c>
      <c r="G30" s="38">
        <v>0.12</v>
      </c>
      <c r="H30" s="37">
        <v>3.04</v>
      </c>
      <c r="I30" s="38">
        <v>0.21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19"/>
      <c r="B31" s="19"/>
      <c r="C31" s="19"/>
      <c r="D31" s="34">
        <v>2011</v>
      </c>
      <c r="E31" s="35">
        <v>2.5299999999999998</v>
      </c>
      <c r="F31" s="36">
        <v>0.03</v>
      </c>
      <c r="G31" s="38">
        <v>0.12</v>
      </c>
      <c r="H31" s="37">
        <v>2.96</v>
      </c>
      <c r="I31" s="38">
        <v>0.21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19"/>
      <c r="B32" s="19"/>
      <c r="C32" s="19"/>
      <c r="D32" s="34">
        <v>2012</v>
      </c>
      <c r="E32" s="35">
        <v>2.52</v>
      </c>
      <c r="F32" s="36">
        <v>0.03</v>
      </c>
      <c r="G32" s="38">
        <v>0.12</v>
      </c>
      <c r="H32" s="37">
        <v>2.89</v>
      </c>
      <c r="I32" s="38">
        <v>0.2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19"/>
      <c r="B33" s="19"/>
      <c r="C33" s="19"/>
      <c r="D33" s="34">
        <v>2013</v>
      </c>
      <c r="E33" s="35">
        <v>2.48</v>
      </c>
      <c r="F33" s="36">
        <v>0.04</v>
      </c>
      <c r="G33" s="38">
        <v>0.12</v>
      </c>
      <c r="H33" s="37">
        <v>2.79</v>
      </c>
      <c r="I33" s="38">
        <v>0.2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19"/>
      <c r="B34" s="19"/>
      <c r="C34" s="19"/>
      <c r="D34" s="34">
        <v>2014</v>
      </c>
      <c r="E34" s="35">
        <v>2.48</v>
      </c>
      <c r="F34" s="36">
        <v>0.04</v>
      </c>
      <c r="G34" s="38">
        <v>0.12</v>
      </c>
      <c r="H34" s="37">
        <v>2.69</v>
      </c>
      <c r="I34" s="38">
        <v>0.19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19"/>
      <c r="B35" s="19"/>
      <c r="C35" s="19"/>
      <c r="D35" s="34">
        <v>2015</v>
      </c>
      <c r="E35" s="35">
        <v>2.5</v>
      </c>
      <c r="F35" s="36">
        <v>0.04</v>
      </c>
      <c r="G35" s="38">
        <v>0.12</v>
      </c>
      <c r="H35" s="37">
        <v>2.62</v>
      </c>
      <c r="I35" s="38">
        <v>0.19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4">
        <v>2016</v>
      </c>
      <c r="E36" s="35">
        <v>2.5299999999999998</v>
      </c>
      <c r="F36" s="36">
        <v>0.04</v>
      </c>
      <c r="G36" s="63">
        <v>0.13</v>
      </c>
      <c r="H36" s="37">
        <v>2.57</v>
      </c>
      <c r="I36" s="63">
        <v>0.19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49" customFormat="1" ht="18" customHeight="1" x14ac:dyDescent="0.25">
      <c r="A38" s="45" t="s">
        <v>22</v>
      </c>
      <c r="B38" s="70" t="s">
        <v>30</v>
      </c>
      <c r="C38" s="70"/>
      <c r="D38" s="70"/>
      <c r="E38" s="70"/>
      <c r="F38" s="70"/>
      <c r="G38" s="70"/>
      <c r="H38" s="70"/>
      <c r="I38" s="70"/>
      <c r="J38" s="46"/>
      <c r="K38" s="47"/>
      <c r="L38" s="47"/>
      <c r="M38" s="48"/>
      <c r="N38" s="48"/>
      <c r="O38" s="48"/>
      <c r="P38" s="48"/>
    </row>
    <row r="39" spans="1:17" customFormat="1" ht="12.75" customHeight="1" x14ac:dyDescent="0.25"/>
    <row r="40" spans="1:17" s="50" customFormat="1" ht="11.15" customHeight="1" x14ac:dyDescent="0.25">
      <c r="A40" s="67" t="s">
        <v>23</v>
      </c>
      <c r="B40" s="67"/>
      <c r="C40" s="67"/>
      <c r="D40" s="67"/>
      <c r="E40" s="67"/>
      <c r="F40" s="67"/>
      <c r="G40" s="67"/>
      <c r="H40" s="67"/>
      <c r="I40" s="67"/>
    </row>
    <row r="41" spans="1:17" customFormat="1" ht="9" customHeight="1" x14ac:dyDescent="0.25">
      <c r="A41" s="51">
        <v>1</v>
      </c>
      <c r="B41" s="68" t="s">
        <v>24</v>
      </c>
      <c r="C41" s="68"/>
      <c r="D41" s="68"/>
      <c r="E41" s="68"/>
      <c r="F41" s="68"/>
      <c r="G41" s="68"/>
      <c r="H41" s="68"/>
      <c r="I41" s="68"/>
    </row>
    <row r="42" spans="1:17" s="18" customFormat="1" ht="12.75" customHeight="1" x14ac:dyDescent="0.25">
      <c r="A42" s="4"/>
      <c r="B42" s="4"/>
      <c r="C42" s="4"/>
      <c r="D42" s="4"/>
      <c r="E42" s="4"/>
      <c r="F42" s="52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3" t="s">
        <v>31</v>
      </c>
    </row>
    <row r="44" spans="1:17" s="5" customFormat="1" ht="9" customHeight="1" x14ac:dyDescent="0.2">
      <c r="A44" s="54" t="s">
        <v>28</v>
      </c>
    </row>
    <row r="45" spans="1:17" s="5" customFormat="1" ht="9" customHeight="1" x14ac:dyDescent="0.2">
      <c r="A45" s="54" t="s">
        <v>1</v>
      </c>
    </row>
    <row r="46" spans="1:17" s="5" customFormat="1" ht="9" customHeight="1" x14ac:dyDescent="0.2">
      <c r="A46" s="54" t="s">
        <v>21</v>
      </c>
    </row>
    <row r="47" spans="1:17" s="5" customFormat="1" ht="9" customHeight="1" x14ac:dyDescent="0.2">
      <c r="A47" s="54" t="s">
        <v>0</v>
      </c>
    </row>
    <row r="48" spans="1:17" s="15" customFormat="1" ht="12.75" customHeight="1" x14ac:dyDescent="0.3">
      <c r="A48" s="20" t="str">
        <f>A1</f>
        <v>T2.1</v>
      </c>
      <c r="B48" s="6"/>
      <c r="C48" s="69" t="str">
        <f>C1</f>
        <v xml:space="preserve">Empfänger von Invaliditätsleistungen in der Schweiz nach Geschlecht </v>
      </c>
      <c r="D48" s="69"/>
      <c r="E48" s="69"/>
      <c r="F48" s="69"/>
      <c r="G48" s="69"/>
      <c r="H48" s="69"/>
      <c r="I48" s="69"/>
    </row>
    <row r="49" spans="1:17" s="15" customFormat="1" ht="13" x14ac:dyDescent="0.3">
      <c r="A49" s="16"/>
      <c r="B49" s="16"/>
      <c r="C49" s="6" t="str">
        <f>C2</f>
        <v>Periode von 2007 bis 2016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20</v>
      </c>
    </row>
    <row r="52" spans="1:17" s="49" customFormat="1" ht="7.5" customHeight="1" x14ac:dyDescent="0.25">
      <c r="A52" s="55"/>
      <c r="B52" s="55"/>
      <c r="C52" s="55"/>
      <c r="D52" s="56"/>
      <c r="E52" s="57"/>
      <c r="F52" s="57"/>
      <c r="G52" s="58"/>
      <c r="H52" s="58"/>
      <c r="I52" s="58"/>
      <c r="J52" s="57"/>
      <c r="K52" s="47"/>
      <c r="L52" s="47"/>
      <c r="M52" s="47"/>
      <c r="N52" s="48"/>
      <c r="O52" s="48"/>
      <c r="P52" s="48"/>
      <c r="Q52" s="48"/>
    </row>
    <row r="53" spans="1:17" s="3" customFormat="1" ht="49.5" customHeight="1" x14ac:dyDescent="0.25">
      <c r="A53" s="22" t="s">
        <v>19</v>
      </c>
      <c r="B53" s="13"/>
      <c r="C53" s="13"/>
      <c r="D53" s="8" t="s">
        <v>4</v>
      </c>
      <c r="E53" s="9" t="s">
        <v>6</v>
      </c>
      <c r="F53" s="8" t="s">
        <v>14</v>
      </c>
      <c r="G53" s="10" t="s">
        <v>15</v>
      </c>
      <c r="H53" s="8" t="s">
        <v>16</v>
      </c>
      <c r="I53" s="9" t="s">
        <v>18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7</v>
      </c>
      <c r="B54" s="14"/>
      <c r="C54" s="14"/>
      <c r="D54" s="23">
        <v>2007</v>
      </c>
      <c r="E54" s="24">
        <v>0.31</v>
      </c>
      <c r="F54" s="25">
        <v>0.14000000000000001</v>
      </c>
      <c r="G54" s="65">
        <v>7.73</v>
      </c>
      <c r="H54" s="26">
        <v>1.27</v>
      </c>
      <c r="I54" s="59">
        <v>9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8"/>
      <c r="B55" s="28"/>
      <c r="C55" s="28"/>
      <c r="D55" s="29">
        <v>2008</v>
      </c>
      <c r="E55" s="30">
        <v>0.31</v>
      </c>
      <c r="F55" s="31">
        <v>0.14000000000000001</v>
      </c>
      <c r="G55" s="60">
        <v>7.6</v>
      </c>
      <c r="H55" s="32">
        <v>1.27</v>
      </c>
      <c r="I55" s="60">
        <v>8.8699999999999992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19"/>
      <c r="B56" s="19"/>
      <c r="C56" s="19"/>
      <c r="D56" s="34">
        <v>2009</v>
      </c>
      <c r="E56" s="35">
        <v>0.32</v>
      </c>
      <c r="F56" s="36">
        <v>0.14000000000000001</v>
      </c>
      <c r="G56" s="61">
        <v>7.03</v>
      </c>
      <c r="H56" s="37">
        <v>1.32</v>
      </c>
      <c r="I56" s="61">
        <v>8.35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19"/>
      <c r="B57" s="19"/>
      <c r="C57" s="19"/>
      <c r="D57" s="34">
        <v>2010</v>
      </c>
      <c r="E57" s="35">
        <v>0.32</v>
      </c>
      <c r="F57" s="36">
        <v>0.15</v>
      </c>
      <c r="G57" s="61">
        <v>6.9</v>
      </c>
      <c r="H57" s="37">
        <v>1.32</v>
      </c>
      <c r="I57" s="61">
        <v>8.2200000000000006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19"/>
      <c r="B58" s="19"/>
      <c r="C58" s="19"/>
      <c r="D58" s="34">
        <v>2011</v>
      </c>
      <c r="E58" s="35">
        <v>0.33</v>
      </c>
      <c r="F58" s="36">
        <v>0.15</v>
      </c>
      <c r="G58" s="61">
        <v>6.79</v>
      </c>
      <c r="H58" s="37">
        <v>1.34</v>
      </c>
      <c r="I58" s="61">
        <v>8.1300000000000008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19"/>
      <c r="B59" s="19"/>
      <c r="C59" s="19"/>
      <c r="D59" s="34">
        <v>2012</v>
      </c>
      <c r="E59" s="35">
        <v>0.33</v>
      </c>
      <c r="F59" s="36">
        <v>0.15</v>
      </c>
      <c r="G59" s="61">
        <v>6.67</v>
      </c>
      <c r="H59" s="37">
        <v>1.26</v>
      </c>
      <c r="I59" s="61">
        <v>7.93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19"/>
      <c r="B60" s="19"/>
      <c r="C60" s="19"/>
      <c r="D60" s="34">
        <v>2013</v>
      </c>
      <c r="E60" s="35">
        <v>0.34</v>
      </c>
      <c r="F60" s="36">
        <v>0.15</v>
      </c>
      <c r="G60" s="61">
        <v>6.5</v>
      </c>
      <c r="H60" s="37">
        <v>1.28</v>
      </c>
      <c r="I60" s="61">
        <v>7.79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19"/>
      <c r="B61" s="19"/>
      <c r="C61" s="19"/>
      <c r="D61" s="34">
        <v>2014</v>
      </c>
      <c r="E61" s="35">
        <v>0.34</v>
      </c>
      <c r="F61" s="36">
        <v>0.15</v>
      </c>
      <c r="G61" s="61">
        <v>6.39</v>
      </c>
      <c r="H61" s="37">
        <v>1.32</v>
      </c>
      <c r="I61" s="61">
        <v>7.71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19"/>
      <c r="B62" s="19"/>
      <c r="C62" s="19"/>
      <c r="D62" s="34">
        <v>2015</v>
      </c>
      <c r="E62" s="35">
        <v>0.34</v>
      </c>
      <c r="F62" s="36">
        <v>0.15</v>
      </c>
      <c r="G62" s="61">
        <v>6.32</v>
      </c>
      <c r="H62" s="37">
        <v>1.31</v>
      </c>
      <c r="I62" s="61">
        <v>7.64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9"/>
      <c r="B63" s="39"/>
      <c r="C63" s="39"/>
      <c r="D63" s="40">
        <v>2016</v>
      </c>
      <c r="E63" s="41">
        <v>0.35</v>
      </c>
      <c r="F63" s="42">
        <v>0.15</v>
      </c>
      <c r="G63" s="62">
        <v>6.3</v>
      </c>
      <c r="H63" s="43">
        <v>1.37</v>
      </c>
      <c r="I63" s="62">
        <v>7.67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8</v>
      </c>
      <c r="B64" s="14"/>
      <c r="C64" s="14"/>
      <c r="D64" s="23">
        <v>2007</v>
      </c>
      <c r="E64" s="24">
        <v>0.28999999999999998</v>
      </c>
      <c r="F64" s="25">
        <v>0.15</v>
      </c>
      <c r="G64" s="27">
        <v>6.38</v>
      </c>
      <c r="H64" s="26">
        <v>1.03</v>
      </c>
      <c r="I64" s="59">
        <v>7.41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8"/>
      <c r="B65" s="28"/>
      <c r="C65" s="28"/>
      <c r="D65" s="29">
        <v>2008</v>
      </c>
      <c r="E65" s="30">
        <v>0.3</v>
      </c>
      <c r="F65" s="31">
        <v>0.15</v>
      </c>
      <c r="G65" s="33">
        <v>6.32</v>
      </c>
      <c r="H65" s="32">
        <v>1.06</v>
      </c>
      <c r="I65" s="60">
        <v>7.38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19"/>
      <c r="B66" s="19"/>
      <c r="C66" s="19"/>
      <c r="D66" s="34">
        <v>2009</v>
      </c>
      <c r="E66" s="35">
        <v>0.3</v>
      </c>
      <c r="F66" s="36">
        <v>0.15</v>
      </c>
      <c r="G66" s="38">
        <v>5.98</v>
      </c>
      <c r="H66" s="37">
        <v>1.0900000000000001</v>
      </c>
      <c r="I66" s="61">
        <v>7.07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19"/>
      <c r="B67" s="19"/>
      <c r="C67" s="19"/>
      <c r="D67" s="34">
        <v>2010</v>
      </c>
      <c r="E67" s="35">
        <v>0.31</v>
      </c>
      <c r="F67" s="36">
        <v>0.15</v>
      </c>
      <c r="G67" s="38">
        <v>5.9</v>
      </c>
      <c r="H67" s="37">
        <v>1.1100000000000001</v>
      </c>
      <c r="I67" s="61">
        <v>7.01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19"/>
      <c r="B68" s="19"/>
      <c r="C68" s="19"/>
      <c r="D68" s="34">
        <v>2011</v>
      </c>
      <c r="E68" s="35">
        <v>0.31</v>
      </c>
      <c r="F68" s="36">
        <v>0.15</v>
      </c>
      <c r="G68" s="38">
        <v>5.84</v>
      </c>
      <c r="H68" s="37">
        <v>1.1100000000000001</v>
      </c>
      <c r="I68" s="61">
        <v>6.96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19"/>
      <c r="B69" s="19"/>
      <c r="C69" s="19"/>
      <c r="D69" s="34">
        <v>2012</v>
      </c>
      <c r="E69" s="35">
        <v>0.31</v>
      </c>
      <c r="F69" s="36">
        <v>0.15</v>
      </c>
      <c r="G69" s="38">
        <v>5.78</v>
      </c>
      <c r="H69" s="37">
        <v>1.0900000000000001</v>
      </c>
      <c r="I69" s="61">
        <v>6.87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19"/>
      <c r="B70" s="19"/>
      <c r="C70" s="19"/>
      <c r="D70" s="34">
        <v>2013</v>
      </c>
      <c r="E70" s="35">
        <v>0.31</v>
      </c>
      <c r="F70" s="36">
        <v>0.15</v>
      </c>
      <c r="G70" s="38">
        <v>5.67</v>
      </c>
      <c r="H70" s="37">
        <v>1.1299999999999999</v>
      </c>
      <c r="I70" s="61">
        <v>6.8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19"/>
      <c r="B71" s="19"/>
      <c r="C71" s="19"/>
      <c r="D71" s="34">
        <v>2014</v>
      </c>
      <c r="E71" s="35">
        <v>0.32</v>
      </c>
      <c r="F71" s="36">
        <v>0.15</v>
      </c>
      <c r="G71" s="38">
        <v>5.6</v>
      </c>
      <c r="H71" s="37">
        <v>1.19</v>
      </c>
      <c r="I71" s="61">
        <v>6.79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19"/>
      <c r="B72" s="19"/>
      <c r="C72" s="19"/>
      <c r="D72" s="34">
        <v>2015</v>
      </c>
      <c r="E72" s="35">
        <v>0.32</v>
      </c>
      <c r="F72" s="36">
        <v>0.15</v>
      </c>
      <c r="G72" s="38">
        <v>5.55</v>
      </c>
      <c r="H72" s="37">
        <v>1.19</v>
      </c>
      <c r="I72" s="61">
        <v>6.74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9"/>
      <c r="B73" s="39"/>
      <c r="C73" s="39"/>
      <c r="D73" s="40">
        <v>2016</v>
      </c>
      <c r="E73" s="41">
        <v>0.32</v>
      </c>
      <c r="F73" s="42">
        <v>0.16</v>
      </c>
      <c r="G73" s="44">
        <v>5.57</v>
      </c>
      <c r="H73" s="43">
        <v>1.26</v>
      </c>
      <c r="I73" s="62">
        <v>6.83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9</v>
      </c>
      <c r="B74" s="14"/>
      <c r="C74" s="14"/>
      <c r="D74" s="23">
        <v>2007</v>
      </c>
      <c r="E74" s="24">
        <v>0.3</v>
      </c>
      <c r="F74" s="25">
        <v>0.14000000000000001</v>
      </c>
      <c r="G74" s="27">
        <v>7.07</v>
      </c>
      <c r="H74" s="26">
        <v>1.1499999999999999</v>
      </c>
      <c r="I74" s="59">
        <v>8.2200000000000006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8"/>
      <c r="B75" s="28"/>
      <c r="C75" s="28"/>
      <c r="D75" s="29">
        <v>2008</v>
      </c>
      <c r="E75" s="30">
        <v>0.31</v>
      </c>
      <c r="F75" s="31">
        <v>0.15</v>
      </c>
      <c r="G75" s="33">
        <v>6.97</v>
      </c>
      <c r="H75" s="32">
        <v>1.17</v>
      </c>
      <c r="I75" s="60">
        <v>8.14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19"/>
      <c r="B76" s="19"/>
      <c r="C76" s="19"/>
      <c r="D76" s="34">
        <v>2009</v>
      </c>
      <c r="E76" s="35">
        <v>0.31</v>
      </c>
      <c r="F76" s="36">
        <v>0.15</v>
      </c>
      <c r="G76" s="38">
        <v>6.51</v>
      </c>
      <c r="H76" s="37">
        <v>1.21</v>
      </c>
      <c r="I76" s="61">
        <v>7.72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19"/>
      <c r="B77" s="19"/>
      <c r="C77" s="19"/>
      <c r="D77" s="34">
        <v>2010</v>
      </c>
      <c r="E77" s="35">
        <v>0.31</v>
      </c>
      <c r="F77" s="36">
        <v>0.15</v>
      </c>
      <c r="G77" s="38">
        <v>6.41</v>
      </c>
      <c r="H77" s="37">
        <v>1.21</v>
      </c>
      <c r="I77" s="61">
        <v>7.62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19"/>
      <c r="B78" s="19"/>
      <c r="C78" s="19"/>
      <c r="D78" s="34">
        <v>2011</v>
      </c>
      <c r="E78" s="35">
        <v>0.32</v>
      </c>
      <c r="F78" s="36">
        <v>0.15</v>
      </c>
      <c r="G78" s="38">
        <v>6.32</v>
      </c>
      <c r="H78" s="37">
        <v>1.23</v>
      </c>
      <c r="I78" s="61">
        <v>7.55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19"/>
      <c r="B79" s="19"/>
      <c r="C79" s="19"/>
      <c r="D79" s="34">
        <v>2012</v>
      </c>
      <c r="E79" s="35">
        <v>0.32</v>
      </c>
      <c r="F79" s="36">
        <v>0.15</v>
      </c>
      <c r="G79" s="38">
        <v>6.23</v>
      </c>
      <c r="H79" s="37">
        <v>1.18</v>
      </c>
      <c r="I79" s="61">
        <v>7.41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19"/>
      <c r="B80" s="19"/>
      <c r="C80" s="19"/>
      <c r="D80" s="34">
        <v>2013</v>
      </c>
      <c r="E80" s="35">
        <v>0.33</v>
      </c>
      <c r="F80" s="36">
        <v>0.15</v>
      </c>
      <c r="G80" s="38">
        <v>6.1</v>
      </c>
      <c r="H80" s="37">
        <v>1.21</v>
      </c>
      <c r="I80" s="61">
        <v>7.3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19"/>
      <c r="B81" s="19"/>
      <c r="C81" s="19"/>
      <c r="D81" s="34">
        <v>2014</v>
      </c>
      <c r="E81" s="35">
        <v>0.33</v>
      </c>
      <c r="F81" s="36">
        <v>0.15</v>
      </c>
      <c r="G81" s="38">
        <v>6</v>
      </c>
      <c r="H81" s="37">
        <v>1.26</v>
      </c>
      <c r="I81" s="61">
        <v>7.26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19"/>
      <c r="B82" s="19"/>
      <c r="C82" s="19"/>
      <c r="D82" s="34">
        <v>2015</v>
      </c>
      <c r="E82" s="35">
        <v>0.33</v>
      </c>
      <c r="F82" s="36">
        <v>0.15</v>
      </c>
      <c r="G82" s="38">
        <v>5.94</v>
      </c>
      <c r="H82" s="37">
        <v>1.25</v>
      </c>
      <c r="I82" s="61">
        <v>7.2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4">
        <v>2016</v>
      </c>
      <c r="E83" s="35">
        <v>0.33</v>
      </c>
      <c r="F83" s="36">
        <v>0.15</v>
      </c>
      <c r="G83" s="63">
        <v>5.94</v>
      </c>
      <c r="H83" s="37">
        <v>1.32</v>
      </c>
      <c r="I83" s="63">
        <v>7.26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49" customFormat="1" ht="18" customHeight="1" x14ac:dyDescent="0.25">
      <c r="A85" s="45" t="s">
        <v>22</v>
      </c>
      <c r="B85" s="70" t="s">
        <v>30</v>
      </c>
      <c r="C85" s="70"/>
      <c r="D85" s="70"/>
      <c r="E85" s="70"/>
      <c r="F85" s="70"/>
      <c r="G85" s="70"/>
      <c r="H85" s="70"/>
      <c r="I85" s="70"/>
      <c r="J85" s="46"/>
      <c r="K85" s="47"/>
      <c r="L85" s="47"/>
      <c r="M85" s="48"/>
      <c r="N85" s="48"/>
      <c r="O85" s="48"/>
      <c r="P85" s="48"/>
    </row>
    <row r="86" spans="1:17" customFormat="1" ht="12.75" customHeight="1" x14ac:dyDescent="0.25"/>
    <row r="87" spans="1:17" s="50" customFormat="1" ht="11.15" customHeight="1" x14ac:dyDescent="0.25">
      <c r="A87" s="67" t="str">
        <f>A40</f>
        <v>Folgende Gesetzesänderungen haben die Resultate beeinflusst:</v>
      </c>
      <c r="B87" s="67">
        <f>B40</f>
        <v>0</v>
      </c>
      <c r="C87" s="67"/>
      <c r="D87" s="67"/>
      <c r="E87" s="67"/>
      <c r="F87" s="67"/>
      <c r="G87" s="67"/>
      <c r="H87" s="67"/>
      <c r="I87" s="67"/>
    </row>
    <row r="88" spans="1:17" customFormat="1" ht="9" customHeight="1" x14ac:dyDescent="0.25">
      <c r="A88" s="51">
        <f>A41</f>
        <v>1</v>
      </c>
      <c r="B88" s="68" t="str">
        <f>B41</f>
        <v>Seit 2008 sind die Massnahmen für besondere Schulung in der Zuständigkeit der Kantone (NFA).</v>
      </c>
      <c r="C88" s="68"/>
      <c r="D88" s="68"/>
      <c r="E88" s="68"/>
      <c r="F88" s="68"/>
      <c r="G88" s="68"/>
      <c r="H88" s="68"/>
      <c r="I88" s="68"/>
    </row>
    <row r="89" spans="1:17" s="18" customFormat="1" ht="12.75" customHeight="1" x14ac:dyDescent="0.25">
      <c r="A89" s="4"/>
      <c r="B89" s="4"/>
      <c r="C89" s="4"/>
      <c r="D89" s="4"/>
      <c r="E89" s="4"/>
      <c r="F89" s="52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64" t="str">
        <f>I43</f>
        <v>Stand: 28.04.2017</v>
      </c>
    </row>
    <row r="91" spans="1:17" s="5" customFormat="1" ht="9" customHeight="1" x14ac:dyDescent="0.2">
      <c r="A91" s="54" t="s">
        <v>28</v>
      </c>
    </row>
    <row r="92" spans="1:17" s="5" customFormat="1" ht="9" customHeight="1" x14ac:dyDescent="0.2">
      <c r="A92" s="54" t="s">
        <v>1</v>
      </c>
    </row>
    <row r="93" spans="1:17" s="5" customFormat="1" ht="9" customHeight="1" x14ac:dyDescent="0.2">
      <c r="A93" s="54" t="s">
        <v>21</v>
      </c>
    </row>
    <row r="94" spans="1:17" s="5" customFormat="1" ht="9" customHeight="1" x14ac:dyDescent="0.2">
      <c r="A94" s="54" t="s">
        <v>0</v>
      </c>
    </row>
    <row r="95" spans="1:17" x14ac:dyDescent="0.25">
      <c r="F95" s="5"/>
    </row>
  </sheetData>
  <mergeCells count="8">
    <mergeCell ref="A87:I87"/>
    <mergeCell ref="B88:I88"/>
    <mergeCell ref="C1:I1"/>
    <mergeCell ref="B38:I38"/>
    <mergeCell ref="A40:I40"/>
    <mergeCell ref="B41:I41"/>
    <mergeCell ref="C48:I48"/>
    <mergeCell ref="B85:I85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2.75" customHeight="1" x14ac:dyDescent="0.3">
      <c r="A1" s="20" t="s">
        <v>3</v>
      </c>
      <c r="B1" s="6"/>
      <c r="C1" s="69" t="s">
        <v>2</v>
      </c>
      <c r="D1" s="69"/>
      <c r="E1" s="69"/>
      <c r="F1" s="69"/>
      <c r="G1" s="69"/>
      <c r="H1" s="69"/>
      <c r="I1" s="69"/>
    </row>
    <row r="2" spans="1:17" s="15" customFormat="1" ht="13" x14ac:dyDescent="0.3">
      <c r="A2" s="16"/>
      <c r="B2" s="16"/>
      <c r="C2" s="21" t="s">
        <v>25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17</v>
      </c>
      <c r="B4" s="16"/>
      <c r="C4" s="16" t="s">
        <v>20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9.5" customHeight="1" x14ac:dyDescent="0.25">
      <c r="A6" s="22" t="s">
        <v>19</v>
      </c>
      <c r="B6" s="13"/>
      <c r="C6" s="13"/>
      <c r="D6" s="8" t="s">
        <v>4</v>
      </c>
      <c r="E6" s="9" t="s">
        <v>10</v>
      </c>
      <c r="F6" s="8" t="s">
        <v>11</v>
      </c>
      <c r="G6" s="10" t="s">
        <v>12</v>
      </c>
      <c r="H6" s="8" t="s">
        <v>5</v>
      </c>
      <c r="I6" s="10" t="s">
        <v>13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7</v>
      </c>
      <c r="B7" s="14"/>
      <c r="C7" s="14"/>
      <c r="D7" s="23">
        <v>2006</v>
      </c>
      <c r="E7" s="24">
        <v>3.33</v>
      </c>
      <c r="F7" s="25">
        <v>0.02</v>
      </c>
      <c r="G7" s="65">
        <v>0.16</v>
      </c>
      <c r="H7" s="26">
        <v>3.62</v>
      </c>
      <c r="I7" s="27">
        <v>0.2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8"/>
      <c r="B8" s="28"/>
      <c r="C8" s="28"/>
      <c r="D8" s="29">
        <v>2007</v>
      </c>
      <c r="E8" s="30">
        <v>3.35</v>
      </c>
      <c r="F8" s="31">
        <v>0.01</v>
      </c>
      <c r="G8" s="60">
        <v>0.16</v>
      </c>
      <c r="H8" s="32">
        <v>3.56</v>
      </c>
      <c r="I8" s="33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19"/>
      <c r="B9" s="19"/>
      <c r="C9" s="19"/>
      <c r="D9" s="34">
        <v>2008</v>
      </c>
      <c r="E9" s="35">
        <v>3.3</v>
      </c>
      <c r="F9" s="36">
        <v>0.02</v>
      </c>
      <c r="G9" s="61">
        <v>0.16</v>
      </c>
      <c r="H9" s="37">
        <v>3.46</v>
      </c>
      <c r="I9" s="38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19"/>
      <c r="B10" s="19"/>
      <c r="C10" s="19"/>
      <c r="D10" s="34">
        <v>2009</v>
      </c>
      <c r="E10" s="35">
        <v>2.83</v>
      </c>
      <c r="F10" s="36">
        <v>0.04</v>
      </c>
      <c r="G10" s="61">
        <v>0.14000000000000001</v>
      </c>
      <c r="H10" s="37">
        <v>3.35</v>
      </c>
      <c r="I10" s="38">
        <v>0.21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19"/>
      <c r="B11" s="19"/>
      <c r="C11" s="19"/>
      <c r="D11" s="34">
        <v>2010</v>
      </c>
      <c r="E11" s="35">
        <v>2.81</v>
      </c>
      <c r="F11" s="36">
        <v>0.04</v>
      </c>
      <c r="G11" s="61">
        <v>0.14000000000000001</v>
      </c>
      <c r="H11" s="37">
        <v>3.23</v>
      </c>
      <c r="I11" s="38">
        <v>0.21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19"/>
      <c r="B12" s="19"/>
      <c r="C12" s="19"/>
      <c r="D12" s="34">
        <v>2011</v>
      </c>
      <c r="E12" s="35">
        <v>2.78</v>
      </c>
      <c r="F12" s="36">
        <v>0.04</v>
      </c>
      <c r="G12" s="61">
        <v>0.14000000000000001</v>
      </c>
      <c r="H12" s="37">
        <v>3.14</v>
      </c>
      <c r="I12" s="38">
        <v>0.22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19"/>
      <c r="B13" s="19"/>
      <c r="C13" s="19"/>
      <c r="D13" s="34">
        <v>2012</v>
      </c>
      <c r="E13" s="35">
        <v>2.76</v>
      </c>
      <c r="F13" s="36">
        <v>0.04</v>
      </c>
      <c r="G13" s="61">
        <v>0.14000000000000001</v>
      </c>
      <c r="H13" s="37">
        <v>3.05</v>
      </c>
      <c r="I13" s="38">
        <v>0.21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19"/>
      <c r="B14" s="19"/>
      <c r="C14" s="19"/>
      <c r="D14" s="34">
        <v>2013</v>
      </c>
      <c r="E14" s="35">
        <v>2.7</v>
      </c>
      <c r="F14" s="36">
        <v>0.04</v>
      </c>
      <c r="G14" s="61">
        <v>0.14000000000000001</v>
      </c>
      <c r="H14" s="37">
        <v>2.94</v>
      </c>
      <c r="I14" s="38">
        <v>0.2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19"/>
      <c r="B15" s="19"/>
      <c r="C15" s="19"/>
      <c r="D15" s="34">
        <v>2014</v>
      </c>
      <c r="E15" s="35">
        <v>2.69</v>
      </c>
      <c r="F15" s="36">
        <v>0.04</v>
      </c>
      <c r="G15" s="61">
        <v>0.14000000000000001</v>
      </c>
      <c r="H15" s="37">
        <v>2.84</v>
      </c>
      <c r="I15" s="38">
        <v>0.19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9"/>
      <c r="B16" s="39"/>
      <c r="C16" s="39"/>
      <c r="D16" s="40">
        <v>2015</v>
      </c>
      <c r="E16" s="41">
        <v>2.73</v>
      </c>
      <c r="F16" s="42">
        <v>0.04</v>
      </c>
      <c r="G16" s="62">
        <v>0.15</v>
      </c>
      <c r="H16" s="43">
        <v>2.77</v>
      </c>
      <c r="I16" s="44">
        <v>0.2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8</v>
      </c>
      <c r="B17" s="14"/>
      <c r="C17" s="14"/>
      <c r="D17" s="23">
        <v>2006</v>
      </c>
      <c r="E17" s="24">
        <v>2.54</v>
      </c>
      <c r="F17" s="25">
        <v>0.01</v>
      </c>
      <c r="G17" s="27">
        <v>0.11</v>
      </c>
      <c r="H17" s="26">
        <v>3.1</v>
      </c>
      <c r="I17" s="27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8"/>
      <c r="B18" s="28"/>
      <c r="C18" s="28"/>
      <c r="D18" s="29">
        <v>2007</v>
      </c>
      <c r="E18" s="30">
        <v>2.56</v>
      </c>
      <c r="F18" s="31">
        <v>0.01</v>
      </c>
      <c r="G18" s="33">
        <v>0.11</v>
      </c>
      <c r="H18" s="32">
        <v>3.05</v>
      </c>
      <c r="I18" s="33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19"/>
      <c r="B19" s="19"/>
      <c r="C19" s="19"/>
      <c r="D19" s="34">
        <v>2008</v>
      </c>
      <c r="E19" s="35">
        <v>2.54</v>
      </c>
      <c r="F19" s="36">
        <v>0.02</v>
      </c>
      <c r="G19" s="38">
        <v>0.11</v>
      </c>
      <c r="H19" s="37">
        <v>3</v>
      </c>
      <c r="I19" s="38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19"/>
      <c r="B20" s="19"/>
      <c r="C20" s="19"/>
      <c r="D20" s="34">
        <v>2009</v>
      </c>
      <c r="E20" s="35">
        <v>2.27</v>
      </c>
      <c r="F20" s="36">
        <v>0.03</v>
      </c>
      <c r="G20" s="38">
        <v>0.1</v>
      </c>
      <c r="H20" s="37">
        <v>2.93</v>
      </c>
      <c r="I20" s="38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19"/>
      <c r="B21" s="19"/>
      <c r="C21" s="19"/>
      <c r="D21" s="34">
        <v>2010</v>
      </c>
      <c r="E21" s="35">
        <v>2.2799999999999998</v>
      </c>
      <c r="F21" s="36">
        <v>0.03</v>
      </c>
      <c r="G21" s="38">
        <v>0.1</v>
      </c>
      <c r="H21" s="37">
        <v>2.84</v>
      </c>
      <c r="I21" s="38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19"/>
      <c r="B22" s="19"/>
      <c r="C22" s="19"/>
      <c r="D22" s="34">
        <v>2011</v>
      </c>
      <c r="E22" s="35">
        <v>2.27</v>
      </c>
      <c r="F22" s="36">
        <v>0.03</v>
      </c>
      <c r="G22" s="38">
        <v>0.1</v>
      </c>
      <c r="H22" s="37">
        <v>2.78</v>
      </c>
      <c r="I22" s="38">
        <v>0.2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19"/>
      <c r="B23" s="19"/>
      <c r="C23" s="19"/>
      <c r="D23" s="34">
        <v>2012</v>
      </c>
      <c r="E23" s="35">
        <v>2.2799999999999998</v>
      </c>
      <c r="F23" s="36">
        <v>0.03</v>
      </c>
      <c r="G23" s="38">
        <v>0.1</v>
      </c>
      <c r="H23" s="37">
        <v>2.71</v>
      </c>
      <c r="I23" s="38">
        <v>0.2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19"/>
      <c r="B24" s="19"/>
      <c r="C24" s="19"/>
      <c r="D24" s="34">
        <v>2013</v>
      </c>
      <c r="E24" s="35">
        <v>2.2599999999999998</v>
      </c>
      <c r="F24" s="36">
        <v>0.03</v>
      </c>
      <c r="G24" s="38">
        <v>0.1</v>
      </c>
      <c r="H24" s="37">
        <v>2.63</v>
      </c>
      <c r="I24" s="38">
        <v>0.2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19"/>
      <c r="B25" s="19"/>
      <c r="C25" s="19"/>
      <c r="D25" s="34">
        <v>2014</v>
      </c>
      <c r="E25" s="35">
        <v>2.27</v>
      </c>
      <c r="F25" s="36">
        <v>0.03</v>
      </c>
      <c r="G25" s="38">
        <v>0.1</v>
      </c>
      <c r="H25" s="37">
        <v>2.54</v>
      </c>
      <c r="I25" s="38">
        <v>0.19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9"/>
      <c r="B26" s="39"/>
      <c r="C26" s="39"/>
      <c r="D26" s="40">
        <v>2015</v>
      </c>
      <c r="E26" s="41">
        <v>2.31</v>
      </c>
      <c r="F26" s="42">
        <v>0.03</v>
      </c>
      <c r="G26" s="44">
        <v>0.1</v>
      </c>
      <c r="H26" s="43">
        <v>2.5</v>
      </c>
      <c r="I26" s="44">
        <v>0.19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9</v>
      </c>
      <c r="B27" s="14"/>
      <c r="C27" s="14"/>
      <c r="D27" s="23">
        <v>2006</v>
      </c>
      <c r="E27" s="24">
        <v>2.94</v>
      </c>
      <c r="F27" s="25">
        <v>0.01</v>
      </c>
      <c r="G27" s="27">
        <v>0.14000000000000001</v>
      </c>
      <c r="H27" s="26">
        <v>3.36</v>
      </c>
      <c r="I27" s="27">
        <v>0.2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8"/>
      <c r="B28" s="28"/>
      <c r="C28" s="28"/>
      <c r="D28" s="29">
        <v>2007</v>
      </c>
      <c r="E28" s="30">
        <v>2.96</v>
      </c>
      <c r="F28" s="31">
        <v>0.01</v>
      </c>
      <c r="G28" s="33">
        <v>0.14000000000000001</v>
      </c>
      <c r="H28" s="32">
        <v>3.31</v>
      </c>
      <c r="I28" s="33">
        <v>0.2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19"/>
      <c r="B29" s="19"/>
      <c r="C29" s="19"/>
      <c r="D29" s="34">
        <v>2008</v>
      </c>
      <c r="E29" s="35">
        <v>2.93</v>
      </c>
      <c r="F29" s="36">
        <v>0.02</v>
      </c>
      <c r="G29" s="38">
        <v>0.13</v>
      </c>
      <c r="H29" s="37">
        <v>3.24</v>
      </c>
      <c r="I29" s="38">
        <v>0.2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19"/>
      <c r="B30" s="19"/>
      <c r="C30" s="19"/>
      <c r="D30" s="34">
        <v>2009</v>
      </c>
      <c r="E30" s="35">
        <v>2.5499999999999998</v>
      </c>
      <c r="F30" s="36">
        <v>0.03</v>
      </c>
      <c r="G30" s="38">
        <v>0.12</v>
      </c>
      <c r="H30" s="37">
        <v>3.15</v>
      </c>
      <c r="I30" s="38">
        <v>0.21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19"/>
      <c r="B31" s="19"/>
      <c r="C31" s="19"/>
      <c r="D31" s="34">
        <v>2010</v>
      </c>
      <c r="E31" s="35">
        <v>2.5499999999999998</v>
      </c>
      <c r="F31" s="36">
        <v>0.03</v>
      </c>
      <c r="G31" s="38">
        <v>0.12</v>
      </c>
      <c r="H31" s="37">
        <v>3.04</v>
      </c>
      <c r="I31" s="38">
        <v>0.21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19"/>
      <c r="B32" s="19"/>
      <c r="C32" s="19"/>
      <c r="D32" s="34">
        <v>2011</v>
      </c>
      <c r="E32" s="35">
        <v>2.5299999999999998</v>
      </c>
      <c r="F32" s="36">
        <v>0.03</v>
      </c>
      <c r="G32" s="38">
        <v>0.12</v>
      </c>
      <c r="H32" s="37">
        <v>2.96</v>
      </c>
      <c r="I32" s="38">
        <v>0.21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19"/>
      <c r="B33" s="19"/>
      <c r="C33" s="19"/>
      <c r="D33" s="34">
        <v>2012</v>
      </c>
      <c r="E33" s="35">
        <v>2.52</v>
      </c>
      <c r="F33" s="36">
        <v>0.03</v>
      </c>
      <c r="G33" s="38">
        <v>0.12</v>
      </c>
      <c r="H33" s="37">
        <v>2.89</v>
      </c>
      <c r="I33" s="38">
        <v>0.2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19"/>
      <c r="B34" s="19"/>
      <c r="C34" s="19"/>
      <c r="D34" s="34">
        <v>2013</v>
      </c>
      <c r="E34" s="35">
        <v>2.48</v>
      </c>
      <c r="F34" s="36">
        <v>0.04</v>
      </c>
      <c r="G34" s="38">
        <v>0.12</v>
      </c>
      <c r="H34" s="37">
        <v>2.79</v>
      </c>
      <c r="I34" s="38">
        <v>0.2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19"/>
      <c r="B35" s="19"/>
      <c r="C35" s="19"/>
      <c r="D35" s="34">
        <v>2014</v>
      </c>
      <c r="E35" s="35">
        <v>2.48</v>
      </c>
      <c r="F35" s="36">
        <v>0.04</v>
      </c>
      <c r="G35" s="38">
        <v>0.12</v>
      </c>
      <c r="H35" s="37">
        <v>2.69</v>
      </c>
      <c r="I35" s="38">
        <v>0.19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4">
        <v>2015</v>
      </c>
      <c r="E36" s="35">
        <v>2.52</v>
      </c>
      <c r="F36" s="36">
        <v>0.04</v>
      </c>
      <c r="G36" s="63">
        <v>0.12</v>
      </c>
      <c r="H36" s="37">
        <v>2.64</v>
      </c>
      <c r="I36" s="63">
        <v>0.19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49" customFormat="1" ht="18" customHeight="1" x14ac:dyDescent="0.25">
      <c r="A38" s="45" t="s">
        <v>22</v>
      </c>
      <c r="B38" s="70" t="s">
        <v>26</v>
      </c>
      <c r="C38" s="70"/>
      <c r="D38" s="70"/>
      <c r="E38" s="70"/>
      <c r="F38" s="70"/>
      <c r="G38" s="70"/>
      <c r="H38" s="70"/>
      <c r="I38" s="70"/>
      <c r="J38" s="46"/>
      <c r="K38" s="47"/>
      <c r="L38" s="47"/>
      <c r="M38" s="48"/>
      <c r="N38" s="48"/>
      <c r="O38" s="48"/>
      <c r="P38" s="48"/>
    </row>
    <row r="39" spans="1:17" customFormat="1" ht="12.75" customHeight="1" x14ac:dyDescent="0.25"/>
    <row r="40" spans="1:17" s="50" customFormat="1" ht="11.15" customHeight="1" x14ac:dyDescent="0.25">
      <c r="A40" s="67" t="s">
        <v>23</v>
      </c>
      <c r="B40" s="67"/>
      <c r="C40" s="67"/>
      <c r="D40" s="67"/>
      <c r="E40" s="67"/>
      <c r="F40" s="67"/>
      <c r="G40" s="67"/>
      <c r="H40" s="67"/>
      <c r="I40" s="67"/>
    </row>
    <row r="41" spans="1:17" customFormat="1" ht="9" customHeight="1" x14ac:dyDescent="0.25">
      <c r="A41" s="51">
        <v>1</v>
      </c>
      <c r="B41" s="68" t="s">
        <v>24</v>
      </c>
      <c r="C41" s="68"/>
      <c r="D41" s="68"/>
      <c r="E41" s="68"/>
      <c r="F41" s="68"/>
      <c r="G41" s="68"/>
      <c r="H41" s="68"/>
      <c r="I41" s="68"/>
    </row>
    <row r="42" spans="1:17" s="18" customFormat="1" ht="12.75" customHeight="1" x14ac:dyDescent="0.25">
      <c r="A42" s="4"/>
      <c r="B42" s="4"/>
      <c r="C42" s="4"/>
      <c r="D42" s="4"/>
      <c r="E42" s="4"/>
      <c r="F42" s="52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3" t="s">
        <v>27</v>
      </c>
    </row>
    <row r="44" spans="1:17" s="5" customFormat="1" ht="9" customHeight="1" x14ac:dyDescent="0.2">
      <c r="A44" s="54" t="s">
        <v>28</v>
      </c>
    </row>
    <row r="45" spans="1:17" s="5" customFormat="1" ht="9" customHeight="1" x14ac:dyDescent="0.2">
      <c r="A45" s="54" t="s">
        <v>1</v>
      </c>
    </row>
    <row r="46" spans="1:17" s="5" customFormat="1" ht="9" customHeight="1" x14ac:dyDescent="0.2">
      <c r="A46" s="54" t="s">
        <v>21</v>
      </c>
    </row>
    <row r="47" spans="1:17" s="5" customFormat="1" ht="9" customHeight="1" x14ac:dyDescent="0.2">
      <c r="A47" s="54" t="s">
        <v>0</v>
      </c>
    </row>
    <row r="48" spans="1:17" s="15" customFormat="1" ht="12.75" customHeight="1" x14ac:dyDescent="0.3">
      <c r="A48" s="20" t="str">
        <f>A1</f>
        <v>T2.1</v>
      </c>
      <c r="B48" s="6"/>
      <c r="C48" s="69" t="str">
        <f>C1</f>
        <v xml:space="preserve">Empfänger von Invaliditätsleistungen in der Schweiz nach Geschlecht </v>
      </c>
      <c r="D48" s="69"/>
      <c r="E48" s="69"/>
      <c r="F48" s="69"/>
      <c r="G48" s="69"/>
      <c r="H48" s="69"/>
      <c r="I48" s="69"/>
    </row>
    <row r="49" spans="1:17" s="15" customFormat="1" ht="13" x14ac:dyDescent="0.3">
      <c r="A49" s="16"/>
      <c r="B49" s="16"/>
      <c r="C49" s="6" t="str">
        <f>C2</f>
        <v>Periode von 2006 bis 2015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20</v>
      </c>
    </row>
    <row r="52" spans="1:17" s="49" customFormat="1" ht="7.5" customHeight="1" x14ac:dyDescent="0.25">
      <c r="A52" s="55"/>
      <c r="B52" s="55"/>
      <c r="C52" s="55"/>
      <c r="D52" s="56"/>
      <c r="E52" s="57"/>
      <c r="F52" s="57"/>
      <c r="G52" s="58"/>
      <c r="H52" s="58"/>
      <c r="I52" s="58"/>
      <c r="J52" s="57"/>
      <c r="K52" s="47"/>
      <c r="L52" s="47"/>
      <c r="M52" s="47"/>
      <c r="N52" s="48"/>
      <c r="O52" s="48"/>
      <c r="P52" s="48"/>
      <c r="Q52" s="48"/>
    </row>
    <row r="53" spans="1:17" s="3" customFormat="1" ht="49.5" customHeight="1" x14ac:dyDescent="0.25">
      <c r="A53" s="22" t="s">
        <v>19</v>
      </c>
      <c r="B53" s="13"/>
      <c r="C53" s="13"/>
      <c r="D53" s="8" t="s">
        <v>4</v>
      </c>
      <c r="E53" s="9" t="s">
        <v>6</v>
      </c>
      <c r="F53" s="8" t="s">
        <v>14</v>
      </c>
      <c r="G53" s="10" t="s">
        <v>15</v>
      </c>
      <c r="H53" s="8" t="s">
        <v>16</v>
      </c>
      <c r="I53" s="9" t="s">
        <v>18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7</v>
      </c>
      <c r="B54" s="14"/>
      <c r="C54" s="14"/>
      <c r="D54" s="23">
        <v>2006</v>
      </c>
      <c r="E54" s="24">
        <v>0.3</v>
      </c>
      <c r="F54" s="25">
        <v>0.14000000000000001</v>
      </c>
      <c r="G54" s="65">
        <v>7.78</v>
      </c>
      <c r="H54" s="26">
        <v>1.33</v>
      </c>
      <c r="I54" s="59">
        <v>9.11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8"/>
      <c r="B55" s="28"/>
      <c r="C55" s="28"/>
      <c r="D55" s="29">
        <v>2007</v>
      </c>
      <c r="E55" s="30">
        <v>0.31</v>
      </c>
      <c r="F55" s="31">
        <v>0.14000000000000001</v>
      </c>
      <c r="G55" s="60">
        <v>7.73</v>
      </c>
      <c r="H55" s="32">
        <v>1.27</v>
      </c>
      <c r="I55" s="60">
        <v>9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19"/>
      <c r="B56" s="19"/>
      <c r="C56" s="19"/>
      <c r="D56" s="34">
        <v>2008</v>
      </c>
      <c r="E56" s="35">
        <v>0.31</v>
      </c>
      <c r="F56" s="36">
        <v>0.14000000000000001</v>
      </c>
      <c r="G56" s="61">
        <v>7.6</v>
      </c>
      <c r="H56" s="37">
        <v>1.27</v>
      </c>
      <c r="I56" s="61">
        <v>8.8699999999999992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19"/>
      <c r="B57" s="19"/>
      <c r="C57" s="19"/>
      <c r="D57" s="34">
        <v>2009</v>
      </c>
      <c r="E57" s="35">
        <v>0.32</v>
      </c>
      <c r="F57" s="36">
        <v>0.14000000000000001</v>
      </c>
      <c r="G57" s="61">
        <v>7.03</v>
      </c>
      <c r="H57" s="37">
        <v>1.32</v>
      </c>
      <c r="I57" s="61">
        <v>8.35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19"/>
      <c r="B58" s="19"/>
      <c r="C58" s="19"/>
      <c r="D58" s="34">
        <v>2010</v>
      </c>
      <c r="E58" s="35">
        <v>0.32</v>
      </c>
      <c r="F58" s="36">
        <v>0.15</v>
      </c>
      <c r="G58" s="61">
        <v>6.9</v>
      </c>
      <c r="H58" s="37">
        <v>1.32</v>
      </c>
      <c r="I58" s="61">
        <v>8.2200000000000006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19"/>
      <c r="B59" s="19"/>
      <c r="C59" s="19"/>
      <c r="D59" s="34">
        <v>2011</v>
      </c>
      <c r="E59" s="35">
        <v>0.33</v>
      </c>
      <c r="F59" s="36">
        <v>0.15</v>
      </c>
      <c r="G59" s="61">
        <v>6.79</v>
      </c>
      <c r="H59" s="37">
        <v>1.34</v>
      </c>
      <c r="I59" s="61">
        <v>8.1300000000000008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19"/>
      <c r="B60" s="19"/>
      <c r="C60" s="19"/>
      <c r="D60" s="34">
        <v>2012</v>
      </c>
      <c r="E60" s="35">
        <v>0.33</v>
      </c>
      <c r="F60" s="36">
        <v>0.15</v>
      </c>
      <c r="G60" s="61">
        <v>6.67</v>
      </c>
      <c r="H60" s="37">
        <v>1.26</v>
      </c>
      <c r="I60" s="61">
        <v>7.93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19"/>
      <c r="B61" s="19"/>
      <c r="C61" s="19"/>
      <c r="D61" s="34">
        <v>2013</v>
      </c>
      <c r="E61" s="35">
        <v>0.34</v>
      </c>
      <c r="F61" s="36">
        <v>0.15</v>
      </c>
      <c r="G61" s="61">
        <v>6.5</v>
      </c>
      <c r="H61" s="37">
        <v>1.28</v>
      </c>
      <c r="I61" s="61">
        <v>7.79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19"/>
      <c r="B62" s="19"/>
      <c r="C62" s="19"/>
      <c r="D62" s="34">
        <v>2014</v>
      </c>
      <c r="E62" s="35">
        <v>0.34</v>
      </c>
      <c r="F62" s="36">
        <v>0.15</v>
      </c>
      <c r="G62" s="61">
        <v>6.39</v>
      </c>
      <c r="H62" s="37">
        <v>1.32</v>
      </c>
      <c r="I62" s="61">
        <v>7.71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9"/>
      <c r="B63" s="39"/>
      <c r="C63" s="39"/>
      <c r="D63" s="40">
        <v>2015</v>
      </c>
      <c r="E63" s="41">
        <v>0.34</v>
      </c>
      <c r="F63" s="42">
        <v>0.15</v>
      </c>
      <c r="G63" s="62">
        <v>6.38</v>
      </c>
      <c r="H63" s="43">
        <v>1.33</v>
      </c>
      <c r="I63" s="62">
        <v>7.71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8</v>
      </c>
      <c r="B64" s="14"/>
      <c r="C64" s="14"/>
      <c r="D64" s="23">
        <v>2006</v>
      </c>
      <c r="E64" s="24">
        <v>0.28999999999999998</v>
      </c>
      <c r="F64" s="25">
        <v>0.14000000000000001</v>
      </c>
      <c r="G64" s="27">
        <v>6.39</v>
      </c>
      <c r="H64" s="26">
        <v>1.07</v>
      </c>
      <c r="I64" s="59">
        <v>7.46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8"/>
      <c r="B65" s="28"/>
      <c r="C65" s="28"/>
      <c r="D65" s="29">
        <v>2007</v>
      </c>
      <c r="E65" s="30">
        <v>0.28999999999999998</v>
      </c>
      <c r="F65" s="31">
        <v>0.15</v>
      </c>
      <c r="G65" s="33">
        <v>6.38</v>
      </c>
      <c r="H65" s="32">
        <v>1.03</v>
      </c>
      <c r="I65" s="60">
        <v>7.41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19"/>
      <c r="B66" s="19"/>
      <c r="C66" s="19"/>
      <c r="D66" s="34">
        <v>2008</v>
      </c>
      <c r="E66" s="35">
        <v>0.3</v>
      </c>
      <c r="F66" s="36">
        <v>0.15</v>
      </c>
      <c r="G66" s="38">
        <v>6.32</v>
      </c>
      <c r="H66" s="37">
        <v>1.06</v>
      </c>
      <c r="I66" s="61">
        <v>7.38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19"/>
      <c r="B67" s="19"/>
      <c r="C67" s="19"/>
      <c r="D67" s="34">
        <v>2009</v>
      </c>
      <c r="E67" s="35">
        <v>0.3</v>
      </c>
      <c r="F67" s="36">
        <v>0.15</v>
      </c>
      <c r="G67" s="38">
        <v>5.98</v>
      </c>
      <c r="H67" s="37">
        <v>1.0900000000000001</v>
      </c>
      <c r="I67" s="61">
        <v>7.07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19"/>
      <c r="B68" s="19"/>
      <c r="C68" s="19"/>
      <c r="D68" s="34">
        <v>2010</v>
      </c>
      <c r="E68" s="35">
        <v>0.31</v>
      </c>
      <c r="F68" s="36">
        <v>0.15</v>
      </c>
      <c r="G68" s="38">
        <v>5.9</v>
      </c>
      <c r="H68" s="37">
        <v>1.1100000000000001</v>
      </c>
      <c r="I68" s="61">
        <v>7.01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19"/>
      <c r="B69" s="19"/>
      <c r="C69" s="19"/>
      <c r="D69" s="34">
        <v>2011</v>
      </c>
      <c r="E69" s="35">
        <v>0.31</v>
      </c>
      <c r="F69" s="36">
        <v>0.15</v>
      </c>
      <c r="G69" s="38">
        <v>5.84</v>
      </c>
      <c r="H69" s="37">
        <v>1.1100000000000001</v>
      </c>
      <c r="I69" s="61">
        <v>6.96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19"/>
      <c r="B70" s="19"/>
      <c r="C70" s="19"/>
      <c r="D70" s="34">
        <v>2012</v>
      </c>
      <c r="E70" s="35">
        <v>0.31</v>
      </c>
      <c r="F70" s="36">
        <v>0.15</v>
      </c>
      <c r="G70" s="38">
        <v>5.78</v>
      </c>
      <c r="H70" s="37">
        <v>1.0900000000000001</v>
      </c>
      <c r="I70" s="61">
        <v>6.87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19"/>
      <c r="B71" s="19"/>
      <c r="C71" s="19"/>
      <c r="D71" s="34">
        <v>2013</v>
      </c>
      <c r="E71" s="35">
        <v>0.31</v>
      </c>
      <c r="F71" s="36">
        <v>0.15</v>
      </c>
      <c r="G71" s="38">
        <v>5.67</v>
      </c>
      <c r="H71" s="37">
        <v>1.1299999999999999</v>
      </c>
      <c r="I71" s="61">
        <v>6.8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19"/>
      <c r="B72" s="19"/>
      <c r="C72" s="19"/>
      <c r="D72" s="34">
        <v>2014</v>
      </c>
      <c r="E72" s="35">
        <v>0.32</v>
      </c>
      <c r="F72" s="36">
        <v>0.15</v>
      </c>
      <c r="G72" s="38">
        <v>5.6</v>
      </c>
      <c r="H72" s="37">
        <v>1.19</v>
      </c>
      <c r="I72" s="61">
        <v>6.79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9"/>
      <c r="B73" s="39"/>
      <c r="C73" s="39"/>
      <c r="D73" s="40">
        <v>2015</v>
      </c>
      <c r="E73" s="41">
        <v>0.32</v>
      </c>
      <c r="F73" s="42">
        <v>0.15</v>
      </c>
      <c r="G73" s="44">
        <v>5.6</v>
      </c>
      <c r="H73" s="43">
        <v>1.2</v>
      </c>
      <c r="I73" s="62">
        <v>6.8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9</v>
      </c>
      <c r="B74" s="14"/>
      <c r="C74" s="14"/>
      <c r="D74" s="23">
        <v>2006</v>
      </c>
      <c r="E74" s="24">
        <v>0.3</v>
      </c>
      <c r="F74" s="25">
        <v>0.14000000000000001</v>
      </c>
      <c r="G74" s="27">
        <v>7.09</v>
      </c>
      <c r="H74" s="26">
        <v>1.2</v>
      </c>
      <c r="I74" s="59">
        <v>8.3000000000000007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8"/>
      <c r="B75" s="28"/>
      <c r="C75" s="28"/>
      <c r="D75" s="29">
        <v>2007</v>
      </c>
      <c r="E75" s="30">
        <v>0.3</v>
      </c>
      <c r="F75" s="31">
        <v>0.14000000000000001</v>
      </c>
      <c r="G75" s="33">
        <v>7.07</v>
      </c>
      <c r="H75" s="32">
        <v>1.1499999999999999</v>
      </c>
      <c r="I75" s="60">
        <v>8.2200000000000006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19"/>
      <c r="B76" s="19"/>
      <c r="C76" s="19"/>
      <c r="D76" s="34">
        <v>2008</v>
      </c>
      <c r="E76" s="35">
        <v>0.31</v>
      </c>
      <c r="F76" s="36">
        <v>0.15</v>
      </c>
      <c r="G76" s="38">
        <v>6.97</v>
      </c>
      <c r="H76" s="37">
        <v>1.17</v>
      </c>
      <c r="I76" s="61">
        <v>8.14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19"/>
      <c r="B77" s="19"/>
      <c r="C77" s="19"/>
      <c r="D77" s="34">
        <v>2009</v>
      </c>
      <c r="E77" s="35">
        <v>0.31</v>
      </c>
      <c r="F77" s="36">
        <v>0.15</v>
      </c>
      <c r="G77" s="38">
        <v>6.51</v>
      </c>
      <c r="H77" s="37">
        <v>1.21</v>
      </c>
      <c r="I77" s="61">
        <v>7.72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19"/>
      <c r="B78" s="19"/>
      <c r="C78" s="19"/>
      <c r="D78" s="34">
        <v>2010</v>
      </c>
      <c r="E78" s="35">
        <v>0.31</v>
      </c>
      <c r="F78" s="36">
        <v>0.15</v>
      </c>
      <c r="G78" s="38">
        <v>6.41</v>
      </c>
      <c r="H78" s="37">
        <v>1.21</v>
      </c>
      <c r="I78" s="61">
        <v>7.62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19"/>
      <c r="B79" s="19"/>
      <c r="C79" s="19"/>
      <c r="D79" s="34">
        <v>2011</v>
      </c>
      <c r="E79" s="35">
        <v>0.32</v>
      </c>
      <c r="F79" s="36">
        <v>0.15</v>
      </c>
      <c r="G79" s="38">
        <v>6.32</v>
      </c>
      <c r="H79" s="37">
        <v>1.23</v>
      </c>
      <c r="I79" s="61">
        <v>7.55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19"/>
      <c r="B80" s="19"/>
      <c r="C80" s="19"/>
      <c r="D80" s="34">
        <v>2012</v>
      </c>
      <c r="E80" s="35">
        <v>0.32</v>
      </c>
      <c r="F80" s="36">
        <v>0.15</v>
      </c>
      <c r="G80" s="38">
        <v>6.23</v>
      </c>
      <c r="H80" s="37">
        <v>1.18</v>
      </c>
      <c r="I80" s="61">
        <v>7.41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19"/>
      <c r="B81" s="19"/>
      <c r="C81" s="19"/>
      <c r="D81" s="34">
        <v>2013</v>
      </c>
      <c r="E81" s="35">
        <v>0.33</v>
      </c>
      <c r="F81" s="36">
        <v>0.15</v>
      </c>
      <c r="G81" s="38">
        <v>6.1</v>
      </c>
      <c r="H81" s="37">
        <v>1.21</v>
      </c>
      <c r="I81" s="61">
        <v>7.3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19"/>
      <c r="B82" s="19"/>
      <c r="C82" s="19"/>
      <c r="D82" s="34">
        <v>2014</v>
      </c>
      <c r="E82" s="35">
        <v>0.33</v>
      </c>
      <c r="F82" s="36">
        <v>0.15</v>
      </c>
      <c r="G82" s="38">
        <v>6</v>
      </c>
      <c r="H82" s="37">
        <v>1.26</v>
      </c>
      <c r="I82" s="61">
        <v>7.26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4">
        <v>2015</v>
      </c>
      <c r="E83" s="35">
        <v>0.33</v>
      </c>
      <c r="F83" s="36">
        <v>0.15</v>
      </c>
      <c r="G83" s="63">
        <v>6</v>
      </c>
      <c r="H83" s="37">
        <v>1.27</v>
      </c>
      <c r="I83" s="63">
        <v>7.26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49" customFormat="1" ht="18" customHeight="1" x14ac:dyDescent="0.25">
      <c r="A85" s="45" t="s">
        <v>22</v>
      </c>
      <c r="B85" s="70" t="s">
        <v>26</v>
      </c>
      <c r="C85" s="70"/>
      <c r="D85" s="70"/>
      <c r="E85" s="70"/>
      <c r="F85" s="70"/>
      <c r="G85" s="70"/>
      <c r="H85" s="70"/>
      <c r="I85" s="70"/>
      <c r="J85" s="46"/>
      <c r="K85" s="47"/>
      <c r="L85" s="47"/>
      <c r="M85" s="48"/>
      <c r="N85" s="48"/>
      <c r="O85" s="48"/>
      <c r="P85" s="48"/>
    </row>
    <row r="86" spans="1:17" customFormat="1" ht="12.75" customHeight="1" x14ac:dyDescent="0.25"/>
    <row r="87" spans="1:17" s="50" customFormat="1" ht="11.15" customHeight="1" x14ac:dyDescent="0.25">
      <c r="A87" s="67" t="str">
        <f>A40</f>
        <v>Folgende Gesetzesänderungen haben die Resultate beeinflusst:</v>
      </c>
      <c r="B87" s="67">
        <f>B40</f>
        <v>0</v>
      </c>
      <c r="C87" s="67"/>
      <c r="D87" s="67"/>
      <c r="E87" s="67"/>
      <c r="F87" s="67"/>
      <c r="G87" s="67"/>
      <c r="H87" s="67"/>
      <c r="I87" s="67"/>
    </row>
    <row r="88" spans="1:17" customFormat="1" ht="9" customHeight="1" x14ac:dyDescent="0.25">
      <c r="A88" s="51">
        <f>A41</f>
        <v>1</v>
      </c>
      <c r="B88" s="68" t="str">
        <f>B41</f>
        <v>Seit 2008 sind die Massnahmen für besondere Schulung in der Zuständigkeit der Kantone (NFA).</v>
      </c>
      <c r="C88" s="68"/>
      <c r="D88" s="68"/>
      <c r="E88" s="68"/>
      <c r="F88" s="68"/>
      <c r="G88" s="68"/>
      <c r="H88" s="68"/>
      <c r="I88" s="68"/>
    </row>
    <row r="89" spans="1:17" s="18" customFormat="1" ht="12.75" customHeight="1" x14ac:dyDescent="0.25">
      <c r="A89" s="4"/>
      <c r="B89" s="4"/>
      <c r="C89" s="4"/>
      <c r="D89" s="4"/>
      <c r="E89" s="4"/>
      <c r="F89" s="52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64" t="str">
        <f>I43</f>
        <v>Stand: 04.04.2016</v>
      </c>
    </row>
    <row r="91" spans="1:17" s="5" customFormat="1" ht="9" customHeight="1" x14ac:dyDescent="0.2">
      <c r="A91" s="54" t="s">
        <v>28</v>
      </c>
    </row>
    <row r="92" spans="1:17" s="5" customFormat="1" ht="9" customHeight="1" x14ac:dyDescent="0.2">
      <c r="A92" s="54" t="s">
        <v>1</v>
      </c>
    </row>
    <row r="93" spans="1:17" s="5" customFormat="1" ht="9" customHeight="1" x14ac:dyDescent="0.2">
      <c r="A93" s="54" t="s">
        <v>21</v>
      </c>
    </row>
    <row r="94" spans="1:17" s="5" customFormat="1" ht="9" customHeight="1" x14ac:dyDescent="0.2">
      <c r="A94" s="54" t="s">
        <v>0</v>
      </c>
    </row>
    <row r="95" spans="1:17" x14ac:dyDescent="0.25">
      <c r="F95" s="5"/>
    </row>
  </sheetData>
  <mergeCells count="8">
    <mergeCell ref="A87:I87"/>
    <mergeCell ref="B88:I88"/>
    <mergeCell ref="C1:I1"/>
    <mergeCell ref="B38:I38"/>
    <mergeCell ref="A40:I40"/>
    <mergeCell ref="B41:I41"/>
    <mergeCell ref="C48:I48"/>
    <mergeCell ref="B85:I85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&amp;A&amp;R&amp;9BSV, Geschäftsfeld MASS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2010 - 2019</vt:lpstr>
      <vt:lpstr>2009 - 2018</vt:lpstr>
      <vt:lpstr>2008 - 2017</vt:lpstr>
      <vt:lpstr>2007 - 2016</vt:lpstr>
      <vt:lpstr>2006 - 2015</vt:lpstr>
      <vt:lpstr>'2006 - 2015'!Druckbereich</vt:lpstr>
      <vt:lpstr>'2007 - 2016'!Druckbereich</vt:lpstr>
      <vt:lpstr>'2008 - 2017'!Druckbereich</vt:lpstr>
      <vt:lpstr>'2009 - 2018'!Druckbereich</vt:lpstr>
      <vt:lpstr>'2010 - 2019'!Druckbereich</vt:lpstr>
      <vt:lpstr>'2006 - 2015'!Print_Area</vt:lpstr>
      <vt:lpstr>'2007 - 2016'!Print_Area</vt:lpstr>
      <vt:lpstr>'2008 - 2017'!Print_Area</vt:lpstr>
      <vt:lpstr>'2009 - 2018'!Print_Area</vt:lpstr>
      <vt:lpstr>'2010 - 2019'!Print_Area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 Markus</dc:creator>
  <cp:lastModifiedBy>Reber Daniel BSV</cp:lastModifiedBy>
  <cp:lastPrinted>2013-05-15T12:47:11Z</cp:lastPrinted>
  <dcterms:created xsi:type="dcterms:W3CDTF">2004-07-07T12:27:01Z</dcterms:created>
  <dcterms:modified xsi:type="dcterms:W3CDTF">2020-05-04T07:11:34Z</dcterms:modified>
</cp:coreProperties>
</file>