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MASS\08_statprod\02_iv\06_diffusion\03_tabellen\02_iv_online-tab_f\Daten 2019\"/>
    </mc:Choice>
  </mc:AlternateContent>
  <bookViews>
    <workbookView xWindow="-20" yWindow="-20" windowWidth="9750" windowHeight="6260" tabRatio="623"/>
  </bookViews>
  <sheets>
    <sheet name="2010 - 2019" sheetId="13" r:id="rId1"/>
    <sheet name="2009 - 2018" sheetId="12" r:id="rId2"/>
    <sheet name="2008 - 2017" sheetId="11" r:id="rId3"/>
    <sheet name="2007 - 2016" sheetId="10" r:id="rId4"/>
    <sheet name="2006 - 2015" sheetId="9" r:id="rId5"/>
  </sheets>
  <definedNames>
    <definedName name="_xlnm.Print_Area" localSheetId="4">'2006 - 2015'!$A$1:$I$90</definedName>
    <definedName name="_xlnm.Print_Area" localSheetId="3">'2007 - 2016'!$A$1:$I$90</definedName>
    <definedName name="_xlnm.Print_Area" localSheetId="2">'2008 - 2017'!$A$1:$I$90</definedName>
    <definedName name="_xlnm.Print_Area" localSheetId="1">'2009 - 2018'!$A$1:$I$90</definedName>
    <definedName name="_xlnm.Print_Area" localSheetId="0">'2010 - 2019'!$A$1:$I$84</definedName>
    <definedName name="Print_Area" localSheetId="4">'2006 - 2015'!$A$1:$I$87</definedName>
    <definedName name="Print_Area" localSheetId="3">'2007 - 2016'!$A$1:$I$87</definedName>
    <definedName name="Print_Area" localSheetId="2">'2008 - 2017'!$A$1:$I$87</definedName>
    <definedName name="Print_Area" localSheetId="1">'2009 - 2018'!$A$1:$I$87</definedName>
    <definedName name="Print_Area" localSheetId="0">'2010 - 2019'!$A$1:$I$81</definedName>
  </definedNames>
  <calcPr calcId="162913"/>
</workbook>
</file>

<file path=xl/calcChain.xml><?xml version="1.0" encoding="utf-8"?>
<calcChain xmlns="http://schemas.openxmlformats.org/spreadsheetml/2006/main">
  <c r="C46" i="13" l="1"/>
  <c r="A46" i="13"/>
  <c r="C44" i="13"/>
  <c r="C43" i="13"/>
  <c r="A43" i="13"/>
  <c r="B84" i="12" l="1"/>
  <c r="A84" i="12"/>
  <c r="B83" i="12"/>
  <c r="A83" i="12"/>
  <c r="C49" i="12"/>
  <c r="A49" i="12"/>
  <c r="C47" i="12"/>
  <c r="C46" i="12"/>
  <c r="A46" i="12"/>
  <c r="B84" i="11"/>
  <c r="A84" i="11"/>
  <c r="B83" i="11"/>
  <c r="A83" i="11"/>
  <c r="C49" i="11"/>
  <c r="A49" i="11"/>
  <c r="C47" i="11"/>
  <c r="C46" i="11"/>
  <c r="A46" i="11"/>
  <c r="B84" i="10"/>
  <c r="A84" i="10"/>
  <c r="B83" i="10"/>
  <c r="A83" i="10"/>
  <c r="C49" i="10"/>
  <c r="A49" i="10"/>
  <c r="C47" i="10"/>
  <c r="C46" i="10"/>
  <c r="A46" i="10"/>
  <c r="B84" i="9"/>
  <c r="A84" i="9"/>
  <c r="B83" i="9"/>
  <c r="A83" i="9"/>
  <c r="C49" i="9"/>
  <c r="A49" i="9"/>
  <c r="C47" i="9"/>
  <c r="C46" i="9"/>
  <c r="A46" i="9"/>
</calcChain>
</file>

<file path=xl/sharedStrings.xml><?xml version="1.0" encoding="utf-8"?>
<sst xmlns="http://schemas.openxmlformats.org/spreadsheetml/2006/main" count="183" uniqueCount="36">
  <si>
    <t>T2.1</t>
  </si>
  <si>
    <t>T2.1.1</t>
  </si>
  <si>
    <t>Statistique de l'AI</t>
  </si>
  <si>
    <t>© OFS - Encyclopédie statistique de la Suisse</t>
  </si>
  <si>
    <t>Nombre de bénéficiaires</t>
  </si>
  <si>
    <t>Hommes</t>
  </si>
  <si>
    <t>Femmes</t>
  </si>
  <si>
    <t>Hommes et femmes</t>
  </si>
  <si>
    <t>Année</t>
  </si>
  <si>
    <t>Mesures 
individuelles</t>
  </si>
  <si>
    <t>Allocations 
pour 
impotents</t>
  </si>
  <si>
    <t>Mesures 
individuelles + 
allocations 
pour impotents</t>
  </si>
  <si>
    <t>Rentes</t>
  </si>
  <si>
    <t>Mesures 
individuelles 
+ rentes</t>
  </si>
  <si>
    <t>Total</t>
  </si>
  <si>
    <t>Allocations 
pour impotents 
+ rentes</t>
  </si>
  <si>
    <t>Mesures 
individuelles + 
allocations pour 
impotents + rentes</t>
  </si>
  <si>
    <t>Total 
prestations 
d'assurance</t>
  </si>
  <si>
    <t>Uniquement 
mesures 
d'instruction</t>
  </si>
  <si>
    <t>Sexe</t>
  </si>
  <si>
    <t>Bénéficiaires de prestations d'invalidité en Suisse par sexe et genre de prestations</t>
  </si>
  <si>
    <t xml:space="preserve">Modifications législatives importantes ayant une influence sur les résultats ci-dessus :
</t>
  </si>
  <si>
    <t>Dès 2008, les mesures de formation scolaire spéciale sont du ressort des cantons (RPT).</t>
  </si>
  <si>
    <t>Renseignements : Beat Schmid, 058 462 91 02, beat.schmid@bsv.admin.ch</t>
  </si>
  <si>
    <t>Période 2006 – 2015</t>
  </si>
  <si>
    <t>Etat: 04.04.2016</t>
  </si>
  <si>
    <t>Office fédéral des assurances sociales, domaine MASS</t>
  </si>
  <si>
    <t>Période 2007 – 2016</t>
  </si>
  <si>
    <t>Etat: 28.04.2017</t>
  </si>
  <si>
    <t>Période 2008 – 2017</t>
  </si>
  <si>
    <t>Etat: 17.04.2018</t>
  </si>
  <si>
    <t>Période 2009 – 2018</t>
  </si>
  <si>
    <t>Etat: 01.04.2019</t>
  </si>
  <si>
    <t>Renseignements : Beat Schmid, 058 462 91 02, data@bsv.admin.ch</t>
  </si>
  <si>
    <t>Période 2010 – 2019</t>
  </si>
  <si>
    <t>Etat: 16.04.2020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</si>
</sst>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_"/>
    <numFmt numFmtId="165" formatCode="_ * ###,##0____\ ;_ * \-###,##0____\ ;_ * &quot;-&quot;____\ ;_ @____\ "/>
    <numFmt numFmtId="166" formatCode="_ * ###,##0__\ ;_ * \-###,##0__\ ;_ * &quot;-&quot;__\ ;_ @__\ 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E6E6E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5" fillId="0" borderId="0" xfId="2" applyFont="1"/>
    <xf numFmtId="0" fontId="6" fillId="0" borderId="0" xfId="0" applyFont="1"/>
    <xf numFmtId="0" fontId="5" fillId="0" borderId="0" xfId="2" applyFont="1" applyAlignment="1">
      <alignment vertical="top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7" fillId="0" borderId="0" xfId="0" applyFont="1"/>
    <xf numFmtId="0" fontId="5" fillId="0" borderId="0" xfId="4" applyFont="1"/>
    <xf numFmtId="0" fontId="5" fillId="3" borderId="1" xfId="2" applyFont="1" applyFill="1" applyBorder="1" applyAlignment="1">
      <alignment horizontal="center" vertical="top" wrapText="1"/>
    </xf>
    <xf numFmtId="0" fontId="5" fillId="4" borderId="1" xfId="2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0" borderId="0" xfId="2" applyFont="1" applyAlignment="1"/>
    <xf numFmtId="49" fontId="5" fillId="4" borderId="2" xfId="0" applyNumberFormat="1" applyFont="1" applyFill="1" applyBorder="1" applyAlignment="1"/>
    <xf numFmtId="0" fontId="5" fillId="4" borderId="1" xfId="0" applyFont="1" applyFill="1" applyBorder="1" applyAlignment="1">
      <alignment horizontal="left" vertical="top" wrapText="1"/>
    </xf>
    <xf numFmtId="49" fontId="5" fillId="4" borderId="0" xfId="0" applyNumberFormat="1" applyFont="1" applyFill="1" applyBorder="1" applyAlignment="1"/>
    <xf numFmtId="49" fontId="5" fillId="4" borderId="1" xfId="0" applyNumberFormat="1" applyFont="1" applyFill="1" applyBorder="1" applyAlignment="1"/>
    <xf numFmtId="0" fontId="1" fillId="0" borderId="0" xfId="2" applyFont="1"/>
    <xf numFmtId="0" fontId="1" fillId="0" borderId="0" xfId="0" applyFont="1"/>
    <xf numFmtId="0" fontId="1" fillId="0" borderId="0" xfId="2" applyFont="1" applyAlignment="1"/>
    <xf numFmtId="0" fontId="2" fillId="2" borderId="0" xfId="0" applyFont="1" applyFill="1" applyBorder="1"/>
    <xf numFmtId="49" fontId="7" fillId="0" borderId="0" xfId="0" applyNumberFormat="1" applyFont="1"/>
    <xf numFmtId="0" fontId="5" fillId="4" borderId="1" xfId="0" applyFont="1" applyFill="1" applyBorder="1" applyAlignment="1">
      <alignment horizontal="left" vertical="top"/>
    </xf>
    <xf numFmtId="164" fontId="5" fillId="3" borderId="0" xfId="1" applyNumberFormat="1" applyFont="1" applyFill="1" applyBorder="1" applyAlignment="1"/>
    <xf numFmtId="166" fontId="5" fillId="4" borderId="0" xfId="1" applyNumberFormat="1" applyFont="1" applyFill="1" applyBorder="1" applyAlignment="1">
      <alignment horizontal="right"/>
    </xf>
    <xf numFmtId="166" fontId="5" fillId="3" borderId="0" xfId="1" applyNumberFormat="1" applyFont="1" applyFill="1" applyBorder="1" applyAlignment="1">
      <alignment horizontal="right"/>
    </xf>
    <xf numFmtId="166" fontId="5" fillId="3" borderId="0" xfId="1" quotePrefix="1" applyNumberFormat="1" applyFont="1" applyFill="1" applyBorder="1" applyAlignment="1">
      <alignment horizontal="right"/>
    </xf>
    <xf numFmtId="166" fontId="5" fillId="5" borderId="0" xfId="1" quotePrefix="1" applyNumberFormat="1" applyFont="1" applyFill="1" applyBorder="1" applyAlignment="1">
      <alignment horizontal="right"/>
    </xf>
    <xf numFmtId="49" fontId="5" fillId="4" borderId="4" xfId="0" applyNumberFormat="1" applyFont="1" applyFill="1" applyBorder="1" applyAlignment="1"/>
    <xf numFmtId="164" fontId="5" fillId="3" borderId="4" xfId="1" applyNumberFormat="1" applyFont="1" applyFill="1" applyBorder="1" applyAlignment="1"/>
    <xf numFmtId="166" fontId="5" fillId="4" borderId="4" xfId="1" applyNumberFormat="1" applyFont="1" applyFill="1" applyBorder="1" applyAlignment="1">
      <alignment horizontal="right"/>
    </xf>
    <xf numFmtId="166" fontId="5" fillId="3" borderId="4" xfId="1" applyNumberFormat="1" applyFont="1" applyFill="1" applyBorder="1" applyAlignment="1">
      <alignment horizontal="right"/>
    </xf>
    <xf numFmtId="166" fontId="5" fillId="3" borderId="4" xfId="1" quotePrefix="1" applyNumberFormat="1" applyFont="1" applyFill="1" applyBorder="1" applyAlignment="1">
      <alignment horizontal="right"/>
    </xf>
    <xf numFmtId="166" fontId="5" fillId="5" borderId="4" xfId="1" quotePrefix="1" applyNumberFormat="1" applyFont="1" applyFill="1" applyBorder="1" applyAlignment="1">
      <alignment horizontal="right"/>
    </xf>
    <xf numFmtId="49" fontId="5" fillId="4" borderId="5" xfId="0" applyNumberFormat="1" applyFont="1" applyFill="1" applyBorder="1" applyAlignment="1"/>
    <xf numFmtId="164" fontId="5" fillId="3" borderId="5" xfId="1" applyNumberFormat="1" applyFont="1" applyFill="1" applyBorder="1" applyAlignment="1"/>
    <xf numFmtId="166" fontId="5" fillId="4" borderId="5" xfId="1" applyNumberFormat="1" applyFont="1" applyFill="1" applyBorder="1" applyAlignment="1">
      <alignment horizontal="right"/>
    </xf>
    <xf numFmtId="166" fontId="5" fillId="3" borderId="5" xfId="1" applyNumberFormat="1" applyFont="1" applyFill="1" applyBorder="1" applyAlignment="1">
      <alignment horizontal="right"/>
    </xf>
    <xf numFmtId="166" fontId="5" fillId="3" borderId="5" xfId="1" quotePrefix="1" applyNumberFormat="1" applyFont="1" applyFill="1" applyBorder="1" applyAlignment="1">
      <alignment horizontal="right"/>
    </xf>
    <xf numFmtId="166" fontId="5" fillId="5" borderId="5" xfId="1" quotePrefix="1" applyNumberFormat="1" applyFont="1" applyFill="1" applyBorder="1" applyAlignment="1">
      <alignment horizontal="right"/>
    </xf>
    <xf numFmtId="164" fontId="5" fillId="3" borderId="1" xfId="1" applyNumberFormat="1" applyFont="1" applyFill="1" applyBorder="1" applyAlignment="1"/>
    <xf numFmtId="166" fontId="5" fillId="4" borderId="1" xfId="1" applyNumberFormat="1" applyFont="1" applyFill="1" applyBorder="1" applyAlignment="1">
      <alignment horizontal="right"/>
    </xf>
    <xf numFmtId="166" fontId="5" fillId="3" borderId="1" xfId="1" applyNumberFormat="1" applyFont="1" applyFill="1" applyBorder="1" applyAlignment="1">
      <alignment horizontal="right"/>
    </xf>
    <xf numFmtId="166" fontId="5" fillId="3" borderId="1" xfId="1" quotePrefix="1" applyNumberFormat="1" applyFont="1" applyFill="1" applyBorder="1" applyAlignment="1">
      <alignment horizontal="right"/>
    </xf>
    <xf numFmtId="166" fontId="5" fillId="5" borderId="1" xfId="1" quotePrefix="1" applyNumberFormat="1" applyFont="1" applyFill="1" applyBorder="1" applyAlignment="1">
      <alignment horizontal="right"/>
    </xf>
    <xf numFmtId="166" fontId="5" fillId="4" borderId="4" xfId="1" quotePrefix="1" applyNumberFormat="1" applyFont="1" applyFill="1" applyBorder="1" applyAlignment="1">
      <alignment horizontal="right"/>
    </xf>
    <xf numFmtId="166" fontId="5" fillId="4" borderId="5" xfId="1" quotePrefix="1" applyNumberFormat="1" applyFont="1" applyFill="1" applyBorder="1" applyAlignment="1">
      <alignment horizontal="right"/>
    </xf>
    <xf numFmtId="166" fontId="5" fillId="5" borderId="2" xfId="1" quotePrefix="1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0" fontId="8" fillId="0" borderId="0" xfId="0" applyFont="1" applyAlignment="1">
      <alignment horizontal="right" vertical="top"/>
    </xf>
    <xf numFmtId="165" fontId="5" fillId="0" borderId="0" xfId="1" applyNumberFormat="1" applyFont="1" applyFill="1" applyBorder="1" applyAlignment="1"/>
    <xf numFmtId="49" fontId="4" fillId="2" borderId="0" xfId="0" applyNumberFormat="1" applyFont="1" applyFill="1" applyBorder="1" applyAlignment="1">
      <alignment horizontal="right"/>
    </xf>
    <xf numFmtId="49" fontId="4" fillId="2" borderId="0" xfId="0" applyNumberFormat="1" applyFont="1" applyFill="1" applyBorder="1"/>
    <xf numFmtId="0" fontId="5" fillId="0" borderId="0" xfId="2" applyFont="1" applyAlignment="1">
      <alignment horizontal="right"/>
    </xf>
    <xf numFmtId="49" fontId="5" fillId="0" borderId="0" xfId="0" applyNumberFormat="1" applyFont="1" applyFill="1" applyBorder="1" applyAlignment="1"/>
    <xf numFmtId="164" fontId="5" fillId="0" borderId="0" xfId="1" applyNumberFormat="1" applyFont="1" applyFill="1" applyBorder="1" applyAlignment="1"/>
    <xf numFmtId="166" fontId="5" fillId="0" borderId="0" xfId="1" applyNumberFormat="1" applyFont="1" applyFill="1" applyBorder="1" applyAlignment="1"/>
    <xf numFmtId="166" fontId="5" fillId="0" borderId="0" xfId="1" quotePrefix="1" applyNumberFormat="1" applyFont="1" applyFill="1" applyBorder="1" applyAlignment="1"/>
    <xf numFmtId="0" fontId="1" fillId="0" borderId="0" xfId="2" applyFont="1" applyFill="1"/>
    <xf numFmtId="0" fontId="1" fillId="0" borderId="0" xfId="2" applyFont="1" applyFill="1" applyAlignment="1"/>
    <xf numFmtId="0" fontId="5" fillId="0" borderId="0" xfId="2" applyFont="1" applyFill="1" applyAlignment="1"/>
    <xf numFmtId="166" fontId="5" fillId="5" borderId="3" xfId="1" quotePrefix="1" applyNumberFormat="1" applyFont="1" applyFill="1" applyBorder="1" applyAlignment="1">
      <alignment horizontal="right"/>
    </xf>
    <xf numFmtId="166" fontId="5" fillId="4" borderId="0" xfId="1" quotePrefix="1" applyNumberFormat="1" applyFont="1" applyFill="1" applyBorder="1" applyAlignment="1">
      <alignment horizontal="right"/>
    </xf>
    <xf numFmtId="166" fontId="5" fillId="4" borderId="1" xfId="1" quotePrefix="1" applyNumberFormat="1" applyFont="1" applyFill="1" applyBorder="1" applyAlignment="1">
      <alignment horizontal="right"/>
    </xf>
    <xf numFmtId="164" fontId="5" fillId="3" borderId="2" xfId="1" applyNumberFormat="1" applyFont="1" applyFill="1" applyBorder="1" applyAlignment="1"/>
    <xf numFmtId="166" fontId="5" fillId="4" borderId="2" xfId="1" applyNumberFormat="1" applyFont="1" applyFill="1" applyBorder="1" applyAlignment="1">
      <alignment horizontal="right"/>
    </xf>
    <xf numFmtId="166" fontId="5" fillId="3" borderId="2" xfId="1" applyNumberFormat="1" applyFont="1" applyFill="1" applyBorder="1" applyAlignment="1">
      <alignment horizontal="right"/>
    </xf>
    <xf numFmtId="166" fontId="5" fillId="4" borderId="2" xfId="1" quotePrefix="1" applyNumberFormat="1" applyFont="1" applyFill="1" applyBorder="1" applyAlignment="1">
      <alignment horizontal="right"/>
    </xf>
    <xf numFmtId="166" fontId="5" fillId="3" borderId="2" xfId="1" quotePrefix="1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</cellXfs>
  <cellStyles count="5">
    <cellStyle name="Normal_6.1.1 2" xfId="1"/>
    <cellStyle name="Normal_GLOBAI.XLS" xfId="2"/>
    <cellStyle name="Standard" xfId="0" builtinId="0"/>
    <cellStyle name="Standard 2" xfId="3"/>
    <cellStyle name="Standard_IV-Statistik_03_Tabellenteil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EEEEEE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E6E6E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showGridLines="0" tabSelected="1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6" customFormat="1" ht="13" x14ac:dyDescent="0.3">
      <c r="A1" s="6" t="s">
        <v>0</v>
      </c>
      <c r="B1" s="6"/>
      <c r="C1" s="6" t="s">
        <v>20</v>
      </c>
    </row>
    <row r="2" spans="1:17" s="16" customFormat="1" ht="13" x14ac:dyDescent="0.3">
      <c r="A2" s="17"/>
      <c r="B2" s="17"/>
      <c r="C2" s="20" t="s">
        <v>34</v>
      </c>
    </row>
    <row r="3" spans="1:17" s="16" customFormat="1" ht="6.75" customHeight="1" x14ac:dyDescent="0.3">
      <c r="A3" s="7"/>
      <c r="B3" s="7"/>
      <c r="C3" s="6"/>
    </row>
    <row r="4" spans="1:17" s="16" customFormat="1" ht="12.5" x14ac:dyDescent="0.25">
      <c r="A4" s="17" t="s">
        <v>1</v>
      </c>
      <c r="B4" s="17"/>
      <c r="C4" s="17" t="s">
        <v>4</v>
      </c>
      <c r="I4"/>
    </row>
    <row r="5" spans="1:17" ht="6.75" customHeight="1" x14ac:dyDescent="0.3">
      <c r="A5" s="2"/>
      <c r="B5" s="2"/>
      <c r="C5" s="2"/>
      <c r="D5" s="2"/>
      <c r="J5" s="16"/>
      <c r="K5" s="16"/>
      <c r="L5" s="16"/>
      <c r="M5" s="16"/>
      <c r="N5" s="16"/>
      <c r="O5" s="16"/>
      <c r="P5" s="16"/>
      <c r="Q5" s="16"/>
    </row>
    <row r="6" spans="1:17" s="3" customFormat="1" ht="46" x14ac:dyDescent="0.25">
      <c r="A6" s="21" t="s">
        <v>19</v>
      </c>
      <c r="B6" s="13"/>
      <c r="C6" s="13"/>
      <c r="D6" s="8" t="s">
        <v>8</v>
      </c>
      <c r="E6" s="9" t="s">
        <v>9</v>
      </c>
      <c r="F6" s="8" t="s">
        <v>10</v>
      </c>
      <c r="G6" s="10" t="s">
        <v>11</v>
      </c>
      <c r="H6" s="8" t="s">
        <v>12</v>
      </c>
      <c r="I6" s="9" t="s">
        <v>13</v>
      </c>
      <c r="J6" s="16"/>
      <c r="K6" s="16"/>
      <c r="L6" s="16"/>
      <c r="M6" s="16"/>
      <c r="N6" s="16"/>
      <c r="O6" s="16"/>
      <c r="P6" s="16"/>
      <c r="Q6" s="16"/>
    </row>
    <row r="7" spans="1:17" s="11" customFormat="1" ht="12.75" customHeight="1" x14ac:dyDescent="0.25">
      <c r="A7" s="14" t="s">
        <v>5</v>
      </c>
      <c r="B7" s="14"/>
      <c r="C7" s="14"/>
      <c r="D7" s="22">
        <v>2010</v>
      </c>
      <c r="E7" s="23">
        <v>92921</v>
      </c>
      <c r="F7" s="24">
        <v>1229</v>
      </c>
      <c r="G7" s="60">
        <v>4566</v>
      </c>
      <c r="H7" s="25">
        <v>106776</v>
      </c>
      <c r="I7" s="26">
        <v>7037</v>
      </c>
      <c r="J7" s="16"/>
      <c r="K7" s="16"/>
      <c r="L7" s="16"/>
      <c r="M7" s="16"/>
      <c r="N7" s="18"/>
      <c r="O7" s="18"/>
      <c r="P7" s="18"/>
      <c r="Q7" s="18"/>
    </row>
    <row r="8" spans="1:17" s="11" customFormat="1" ht="12.75" customHeight="1" x14ac:dyDescent="0.25">
      <c r="A8" s="27"/>
      <c r="B8" s="27"/>
      <c r="C8" s="27"/>
      <c r="D8" s="28">
        <v>2011</v>
      </c>
      <c r="E8" s="29">
        <v>92617</v>
      </c>
      <c r="F8" s="30">
        <v>1266</v>
      </c>
      <c r="G8" s="32">
        <v>4647</v>
      </c>
      <c r="H8" s="31">
        <v>104632</v>
      </c>
      <c r="I8" s="32">
        <v>7187</v>
      </c>
      <c r="J8" s="16"/>
      <c r="K8" s="16"/>
      <c r="L8" s="16"/>
      <c r="M8" s="16"/>
      <c r="N8" s="18"/>
      <c r="O8" s="18"/>
      <c r="P8" s="18"/>
      <c r="Q8" s="18"/>
    </row>
    <row r="9" spans="1:17" s="11" customFormat="1" ht="12.75" customHeight="1" x14ac:dyDescent="0.25">
      <c r="A9" s="33"/>
      <c r="B9" s="33"/>
      <c r="C9" s="33"/>
      <c r="D9" s="34">
        <v>2012</v>
      </c>
      <c r="E9" s="35">
        <v>92586</v>
      </c>
      <c r="F9" s="36">
        <v>1300</v>
      </c>
      <c r="G9" s="38">
        <v>4748</v>
      </c>
      <c r="H9" s="37">
        <v>102475</v>
      </c>
      <c r="I9" s="38">
        <v>6957</v>
      </c>
      <c r="J9" s="16"/>
      <c r="K9" s="16"/>
      <c r="L9" s="16"/>
      <c r="M9" s="16"/>
      <c r="N9" s="18"/>
      <c r="O9" s="18"/>
      <c r="P9" s="18"/>
      <c r="Q9" s="18"/>
    </row>
    <row r="10" spans="1:17" s="11" customFormat="1" ht="12.75" customHeight="1" x14ac:dyDescent="0.25">
      <c r="A10" s="33"/>
      <c r="B10" s="33"/>
      <c r="C10" s="33"/>
      <c r="D10" s="34">
        <v>2013</v>
      </c>
      <c r="E10" s="35">
        <v>91771</v>
      </c>
      <c r="F10" s="36">
        <v>1393</v>
      </c>
      <c r="G10" s="38">
        <v>4746</v>
      </c>
      <c r="H10" s="37">
        <v>99787</v>
      </c>
      <c r="I10" s="38">
        <v>6744</v>
      </c>
      <c r="J10" s="16"/>
      <c r="K10" s="16"/>
      <c r="L10" s="16"/>
      <c r="M10" s="16"/>
      <c r="N10" s="18"/>
      <c r="O10" s="18"/>
      <c r="P10" s="18"/>
      <c r="Q10" s="18"/>
    </row>
    <row r="11" spans="1:17" s="11" customFormat="1" ht="12.75" customHeight="1" x14ac:dyDescent="0.25">
      <c r="A11" s="33"/>
      <c r="B11" s="33"/>
      <c r="C11" s="33"/>
      <c r="D11" s="34">
        <v>2014</v>
      </c>
      <c r="E11" s="35">
        <v>92216</v>
      </c>
      <c r="F11" s="36">
        <v>1442</v>
      </c>
      <c r="G11" s="38">
        <v>4802</v>
      </c>
      <c r="H11" s="37">
        <v>97512</v>
      </c>
      <c r="I11" s="38">
        <v>6657</v>
      </c>
      <c r="J11" s="16"/>
      <c r="K11" s="16"/>
      <c r="L11" s="16"/>
      <c r="M11" s="16"/>
      <c r="N11" s="18"/>
      <c r="O11" s="18"/>
      <c r="P11" s="18"/>
      <c r="Q11" s="18"/>
    </row>
    <row r="12" spans="1:17" s="11" customFormat="1" ht="12.75" customHeight="1" x14ac:dyDescent="0.25">
      <c r="A12" s="33"/>
      <c r="B12" s="33"/>
      <c r="C12" s="33"/>
      <c r="D12" s="34">
        <v>2015</v>
      </c>
      <c r="E12" s="35">
        <v>93506</v>
      </c>
      <c r="F12" s="36">
        <v>1468</v>
      </c>
      <c r="G12" s="38">
        <v>5002</v>
      </c>
      <c r="H12" s="37">
        <v>95129</v>
      </c>
      <c r="I12" s="38">
        <v>6727</v>
      </c>
      <c r="J12" s="16"/>
      <c r="K12" s="16"/>
      <c r="L12" s="16"/>
      <c r="M12" s="16"/>
      <c r="N12" s="18"/>
      <c r="O12" s="18"/>
      <c r="P12" s="18"/>
      <c r="Q12" s="18"/>
    </row>
    <row r="13" spans="1:17" s="11" customFormat="1" ht="12.75" customHeight="1" x14ac:dyDescent="0.25">
      <c r="A13" s="33"/>
      <c r="B13" s="33"/>
      <c r="C13" s="33"/>
      <c r="D13" s="34">
        <v>2016</v>
      </c>
      <c r="E13" s="35">
        <v>93826</v>
      </c>
      <c r="F13" s="36">
        <v>1449</v>
      </c>
      <c r="G13" s="38">
        <v>5235</v>
      </c>
      <c r="H13" s="37">
        <v>93648</v>
      </c>
      <c r="I13" s="38">
        <v>6652</v>
      </c>
      <c r="J13" s="16"/>
      <c r="K13" s="16"/>
      <c r="L13" s="16"/>
      <c r="M13" s="16"/>
      <c r="N13" s="18"/>
      <c r="O13" s="18"/>
      <c r="P13" s="18"/>
      <c r="Q13" s="18"/>
    </row>
    <row r="14" spans="1:17" s="11" customFormat="1" ht="12.75" customHeight="1" x14ac:dyDescent="0.25">
      <c r="A14" s="33"/>
      <c r="B14" s="33"/>
      <c r="C14" s="33"/>
      <c r="D14" s="34">
        <v>2017</v>
      </c>
      <c r="E14" s="35">
        <v>93628</v>
      </c>
      <c r="F14" s="36">
        <v>1457</v>
      </c>
      <c r="G14" s="38">
        <v>5549</v>
      </c>
      <c r="H14" s="37">
        <v>92651</v>
      </c>
      <c r="I14" s="38">
        <v>6253</v>
      </c>
      <c r="J14" s="16"/>
      <c r="K14" s="16"/>
      <c r="L14" s="16"/>
      <c r="M14" s="16"/>
      <c r="N14" s="18"/>
      <c r="O14" s="18"/>
      <c r="P14" s="18"/>
      <c r="Q14" s="18"/>
    </row>
    <row r="15" spans="1:17" s="11" customFormat="1" ht="12.75" customHeight="1" x14ac:dyDescent="0.25">
      <c r="A15" s="33"/>
      <c r="B15" s="33"/>
      <c r="C15" s="33"/>
      <c r="D15" s="34">
        <v>2018</v>
      </c>
      <c r="E15" s="35">
        <v>94460</v>
      </c>
      <c r="F15" s="36">
        <v>1582</v>
      </c>
      <c r="G15" s="38">
        <v>5711</v>
      </c>
      <c r="H15" s="37">
        <v>91814</v>
      </c>
      <c r="I15" s="38">
        <v>6201</v>
      </c>
      <c r="J15" s="16"/>
      <c r="K15" s="16"/>
      <c r="L15" s="16"/>
      <c r="M15" s="16"/>
      <c r="N15" s="18"/>
      <c r="O15" s="18"/>
      <c r="P15" s="18"/>
      <c r="Q15" s="18"/>
    </row>
    <row r="16" spans="1:17" s="11" customFormat="1" ht="12.75" customHeight="1" x14ac:dyDescent="0.25">
      <c r="A16" s="15"/>
      <c r="B16" s="15"/>
      <c r="C16" s="15"/>
      <c r="D16" s="39">
        <v>2019</v>
      </c>
      <c r="E16" s="40">
        <v>96977</v>
      </c>
      <c r="F16" s="41">
        <v>1646</v>
      </c>
      <c r="G16" s="43">
        <v>6094</v>
      </c>
      <c r="H16" s="42">
        <v>91299</v>
      </c>
      <c r="I16" s="43">
        <v>6082</v>
      </c>
      <c r="J16" s="16"/>
      <c r="K16" s="16"/>
      <c r="L16" s="16"/>
      <c r="M16" s="16"/>
      <c r="N16" s="18"/>
      <c r="O16" s="18"/>
      <c r="P16" s="18"/>
      <c r="Q16" s="18"/>
    </row>
    <row r="17" spans="1:17" s="11" customFormat="1" ht="12.75" customHeight="1" x14ac:dyDescent="0.25">
      <c r="A17" s="14" t="s">
        <v>6</v>
      </c>
      <c r="B17" s="14"/>
      <c r="C17" s="14"/>
      <c r="D17" s="22">
        <v>2010</v>
      </c>
      <c r="E17" s="23">
        <v>72637</v>
      </c>
      <c r="F17" s="24">
        <v>880</v>
      </c>
      <c r="G17" s="61">
        <v>3159</v>
      </c>
      <c r="H17" s="25">
        <v>90637</v>
      </c>
      <c r="I17" s="26">
        <v>6484</v>
      </c>
      <c r="J17" s="16"/>
      <c r="K17" s="16"/>
      <c r="L17" s="16"/>
      <c r="M17" s="16"/>
      <c r="N17" s="18"/>
      <c r="O17" s="18"/>
      <c r="P17" s="18"/>
      <c r="Q17" s="18"/>
    </row>
    <row r="18" spans="1:17" s="11" customFormat="1" ht="12.75" customHeight="1" x14ac:dyDescent="0.25">
      <c r="A18" s="27"/>
      <c r="B18" s="27"/>
      <c r="C18" s="27"/>
      <c r="D18" s="28">
        <v>2011</v>
      </c>
      <c r="E18" s="29">
        <v>72905</v>
      </c>
      <c r="F18" s="30">
        <v>920</v>
      </c>
      <c r="G18" s="44">
        <v>3120</v>
      </c>
      <c r="H18" s="31">
        <v>89337</v>
      </c>
      <c r="I18" s="32">
        <v>6540</v>
      </c>
      <c r="J18" s="16"/>
      <c r="K18" s="16"/>
      <c r="L18" s="16"/>
      <c r="M18" s="16"/>
      <c r="N18" s="18"/>
      <c r="O18" s="18"/>
      <c r="P18" s="18"/>
      <c r="Q18" s="18"/>
    </row>
    <row r="19" spans="1:17" s="11" customFormat="1" ht="12.75" customHeight="1" x14ac:dyDescent="0.25">
      <c r="A19" s="33"/>
      <c r="B19" s="33"/>
      <c r="C19" s="33"/>
      <c r="D19" s="34">
        <v>2012</v>
      </c>
      <c r="E19" s="35">
        <v>73581</v>
      </c>
      <c r="F19" s="36">
        <v>938</v>
      </c>
      <c r="G19" s="45">
        <v>3118</v>
      </c>
      <c r="H19" s="37">
        <v>87779</v>
      </c>
      <c r="I19" s="38">
        <v>6547</v>
      </c>
      <c r="J19" s="16"/>
      <c r="K19" s="16"/>
      <c r="L19" s="16"/>
      <c r="M19" s="16"/>
      <c r="N19" s="18"/>
      <c r="O19" s="18"/>
      <c r="P19" s="18"/>
      <c r="Q19" s="18"/>
    </row>
    <row r="20" spans="1:17" s="11" customFormat="1" ht="12.75" customHeight="1" x14ac:dyDescent="0.25">
      <c r="A20" s="33"/>
      <c r="B20" s="33"/>
      <c r="C20" s="33"/>
      <c r="D20" s="34">
        <v>2013</v>
      </c>
      <c r="E20" s="35">
        <v>73657</v>
      </c>
      <c r="F20" s="36">
        <v>1003</v>
      </c>
      <c r="G20" s="45">
        <v>3163</v>
      </c>
      <c r="H20" s="37">
        <v>85831</v>
      </c>
      <c r="I20" s="38">
        <v>6423</v>
      </c>
      <c r="J20" s="16"/>
      <c r="K20" s="16"/>
      <c r="L20" s="16"/>
      <c r="M20" s="16"/>
      <c r="N20" s="18"/>
      <c r="O20" s="18"/>
      <c r="P20" s="18"/>
      <c r="Q20" s="18"/>
    </row>
    <row r="21" spans="1:17" s="11" customFormat="1" ht="12.75" customHeight="1" x14ac:dyDescent="0.25">
      <c r="A21" s="33"/>
      <c r="B21" s="33"/>
      <c r="C21" s="33"/>
      <c r="D21" s="34">
        <v>2014</v>
      </c>
      <c r="E21" s="35">
        <v>74734</v>
      </c>
      <c r="F21" s="36">
        <v>1033</v>
      </c>
      <c r="G21" s="45">
        <v>3190</v>
      </c>
      <c r="H21" s="37">
        <v>83700</v>
      </c>
      <c r="I21" s="38">
        <v>6324</v>
      </c>
      <c r="J21" s="16"/>
      <c r="K21" s="16"/>
      <c r="L21" s="16"/>
      <c r="M21" s="16"/>
      <c r="N21" s="18"/>
      <c r="O21" s="18"/>
      <c r="P21" s="18"/>
      <c r="Q21" s="18"/>
    </row>
    <row r="22" spans="1:17" s="11" customFormat="1" ht="12.75" customHeight="1" x14ac:dyDescent="0.25">
      <c r="A22" s="33"/>
      <c r="B22" s="33"/>
      <c r="C22" s="33"/>
      <c r="D22" s="34">
        <v>2015</v>
      </c>
      <c r="E22" s="35">
        <v>76032</v>
      </c>
      <c r="F22" s="36">
        <v>1072</v>
      </c>
      <c r="G22" s="45">
        <v>3233</v>
      </c>
      <c r="H22" s="37">
        <v>82377</v>
      </c>
      <c r="I22" s="38">
        <v>6268</v>
      </c>
      <c r="J22" s="16"/>
      <c r="K22" s="16"/>
      <c r="L22" s="16"/>
      <c r="M22" s="16"/>
      <c r="N22" s="18"/>
      <c r="O22" s="18"/>
      <c r="P22" s="18"/>
      <c r="Q22" s="18"/>
    </row>
    <row r="23" spans="1:17" s="11" customFormat="1" ht="12.75" customHeight="1" x14ac:dyDescent="0.25">
      <c r="A23" s="33"/>
      <c r="B23" s="33"/>
      <c r="C23" s="33"/>
      <c r="D23" s="34">
        <v>2016</v>
      </c>
      <c r="E23" s="35">
        <v>77709</v>
      </c>
      <c r="F23" s="36">
        <v>1002</v>
      </c>
      <c r="G23" s="45">
        <v>3385</v>
      </c>
      <c r="H23" s="37">
        <v>80915</v>
      </c>
      <c r="I23" s="38">
        <v>6173</v>
      </c>
      <c r="J23" s="16"/>
      <c r="K23" s="16"/>
      <c r="L23" s="16"/>
      <c r="M23" s="16"/>
      <c r="N23" s="18"/>
      <c r="O23" s="18"/>
      <c r="P23" s="18"/>
      <c r="Q23" s="18"/>
    </row>
    <row r="24" spans="1:17" s="11" customFormat="1" ht="12.75" customHeight="1" x14ac:dyDescent="0.25">
      <c r="A24" s="33"/>
      <c r="B24" s="33"/>
      <c r="C24" s="33"/>
      <c r="D24" s="34">
        <v>2017</v>
      </c>
      <c r="E24" s="35">
        <v>77635</v>
      </c>
      <c r="F24" s="36">
        <v>1037</v>
      </c>
      <c r="G24" s="45">
        <v>3507</v>
      </c>
      <c r="H24" s="37">
        <v>80309</v>
      </c>
      <c r="I24" s="38">
        <v>5842</v>
      </c>
      <c r="J24" s="16"/>
      <c r="K24" s="16"/>
      <c r="L24" s="16"/>
      <c r="M24" s="16"/>
      <c r="N24" s="18"/>
      <c r="O24" s="18"/>
      <c r="P24" s="18"/>
      <c r="Q24" s="18"/>
    </row>
    <row r="25" spans="1:17" s="11" customFormat="1" ht="12.75" customHeight="1" x14ac:dyDescent="0.25">
      <c r="A25" s="33"/>
      <c r="B25" s="33"/>
      <c r="C25" s="33"/>
      <c r="D25" s="34">
        <v>2018</v>
      </c>
      <c r="E25" s="35">
        <v>79073</v>
      </c>
      <c r="F25" s="36">
        <v>1011</v>
      </c>
      <c r="G25" s="45">
        <v>3624</v>
      </c>
      <c r="H25" s="37">
        <v>80130</v>
      </c>
      <c r="I25" s="38">
        <v>5841</v>
      </c>
      <c r="J25" s="16"/>
      <c r="K25" s="16"/>
      <c r="L25" s="16"/>
      <c r="M25" s="16"/>
      <c r="N25" s="18"/>
      <c r="O25" s="18"/>
      <c r="P25" s="18"/>
      <c r="Q25" s="18"/>
    </row>
    <row r="26" spans="1:17" s="11" customFormat="1" ht="12.75" customHeight="1" x14ac:dyDescent="0.25">
      <c r="A26" s="15"/>
      <c r="B26" s="15"/>
      <c r="C26" s="15"/>
      <c r="D26" s="39">
        <v>2019</v>
      </c>
      <c r="E26" s="40">
        <v>81746</v>
      </c>
      <c r="F26" s="41">
        <v>1052</v>
      </c>
      <c r="G26" s="62">
        <v>3777</v>
      </c>
      <c r="H26" s="42">
        <v>80078</v>
      </c>
      <c r="I26" s="43">
        <v>5826</v>
      </c>
      <c r="J26" s="16"/>
      <c r="K26" s="16"/>
      <c r="L26" s="16"/>
      <c r="M26" s="16"/>
      <c r="N26" s="18"/>
      <c r="O26" s="18"/>
      <c r="P26" s="18"/>
      <c r="Q26" s="18"/>
    </row>
    <row r="27" spans="1:17" s="11" customFormat="1" ht="12.75" customHeight="1" x14ac:dyDescent="0.25">
      <c r="A27" s="14" t="s">
        <v>7</v>
      </c>
      <c r="B27" s="14"/>
      <c r="C27" s="14"/>
      <c r="D27" s="22">
        <v>2010</v>
      </c>
      <c r="E27" s="23">
        <v>165558</v>
      </c>
      <c r="F27" s="24">
        <v>2109</v>
      </c>
      <c r="G27" s="61">
        <v>7725</v>
      </c>
      <c r="H27" s="25">
        <v>197413</v>
      </c>
      <c r="I27" s="26">
        <v>13521</v>
      </c>
      <c r="J27" s="16"/>
      <c r="K27" s="16"/>
      <c r="L27" s="16"/>
      <c r="M27" s="16"/>
      <c r="N27" s="18"/>
      <c r="O27" s="18"/>
      <c r="P27" s="18"/>
      <c r="Q27" s="18"/>
    </row>
    <row r="28" spans="1:17" s="11" customFormat="1" ht="12.75" customHeight="1" x14ac:dyDescent="0.25">
      <c r="A28" s="27"/>
      <c r="B28" s="27"/>
      <c r="C28" s="27"/>
      <c r="D28" s="28">
        <v>2011</v>
      </c>
      <c r="E28" s="29">
        <v>165522</v>
      </c>
      <c r="F28" s="30">
        <v>2186</v>
      </c>
      <c r="G28" s="44">
        <v>7767</v>
      </c>
      <c r="H28" s="31">
        <v>193969</v>
      </c>
      <c r="I28" s="32">
        <v>13727</v>
      </c>
      <c r="J28" s="16"/>
      <c r="K28" s="16"/>
      <c r="L28" s="16"/>
      <c r="M28" s="16"/>
      <c r="N28" s="18"/>
      <c r="O28" s="18"/>
      <c r="P28" s="18"/>
      <c r="Q28" s="18"/>
    </row>
    <row r="29" spans="1:17" s="11" customFormat="1" ht="12.75" customHeight="1" x14ac:dyDescent="0.25">
      <c r="A29" s="33"/>
      <c r="B29" s="33"/>
      <c r="C29" s="33"/>
      <c r="D29" s="34">
        <v>2012</v>
      </c>
      <c r="E29" s="35">
        <v>166167</v>
      </c>
      <c r="F29" s="36">
        <v>2238</v>
      </c>
      <c r="G29" s="45">
        <v>7866</v>
      </c>
      <c r="H29" s="37">
        <v>190254</v>
      </c>
      <c r="I29" s="38">
        <v>13504</v>
      </c>
      <c r="J29" s="16"/>
      <c r="K29" s="16"/>
      <c r="L29" s="16"/>
      <c r="M29" s="16"/>
      <c r="N29" s="18"/>
      <c r="O29" s="18"/>
      <c r="P29" s="18"/>
      <c r="Q29" s="18"/>
    </row>
    <row r="30" spans="1:17" s="11" customFormat="1" ht="12.75" customHeight="1" x14ac:dyDescent="0.25">
      <c r="A30" s="33"/>
      <c r="B30" s="33"/>
      <c r="C30" s="33"/>
      <c r="D30" s="34">
        <v>2013</v>
      </c>
      <c r="E30" s="35">
        <v>165428</v>
      </c>
      <c r="F30" s="36">
        <v>2396</v>
      </c>
      <c r="G30" s="45">
        <v>7909</v>
      </c>
      <c r="H30" s="37">
        <v>185618</v>
      </c>
      <c r="I30" s="38">
        <v>13167</v>
      </c>
      <c r="J30" s="16"/>
      <c r="K30" s="16"/>
      <c r="L30" s="16"/>
      <c r="M30" s="16"/>
      <c r="N30" s="18"/>
      <c r="O30" s="18"/>
      <c r="P30" s="18"/>
      <c r="Q30" s="18"/>
    </row>
    <row r="31" spans="1:17" s="11" customFormat="1" ht="12.75" customHeight="1" x14ac:dyDescent="0.25">
      <c r="A31" s="33"/>
      <c r="B31" s="33"/>
      <c r="C31" s="33"/>
      <c r="D31" s="34">
        <v>2014</v>
      </c>
      <c r="E31" s="35">
        <v>166950</v>
      </c>
      <c r="F31" s="36">
        <v>2475</v>
      </c>
      <c r="G31" s="45">
        <v>7992</v>
      </c>
      <c r="H31" s="37">
        <v>181212</v>
      </c>
      <c r="I31" s="38">
        <v>12981</v>
      </c>
      <c r="J31" s="16"/>
      <c r="K31" s="16"/>
      <c r="L31" s="16"/>
      <c r="M31" s="16"/>
      <c r="N31" s="18"/>
      <c r="O31" s="18"/>
      <c r="P31" s="18"/>
      <c r="Q31" s="18"/>
    </row>
    <row r="32" spans="1:17" s="11" customFormat="1" ht="12.75" customHeight="1" x14ac:dyDescent="0.25">
      <c r="A32" s="33"/>
      <c r="B32" s="33"/>
      <c r="C32" s="33"/>
      <c r="D32" s="34">
        <v>2015</v>
      </c>
      <c r="E32" s="35">
        <v>169538</v>
      </c>
      <c r="F32" s="36">
        <v>2540</v>
      </c>
      <c r="G32" s="45">
        <v>8235</v>
      </c>
      <c r="H32" s="37">
        <v>177506</v>
      </c>
      <c r="I32" s="38">
        <v>12995</v>
      </c>
      <c r="J32" s="16"/>
      <c r="K32" s="16"/>
      <c r="L32" s="16"/>
      <c r="M32" s="16"/>
      <c r="N32" s="18"/>
      <c r="O32" s="18"/>
      <c r="P32" s="18"/>
      <c r="Q32" s="18"/>
    </row>
    <row r="33" spans="1:17" s="11" customFormat="1" ht="12.75" customHeight="1" x14ac:dyDescent="0.25">
      <c r="A33" s="33"/>
      <c r="B33" s="33"/>
      <c r="C33" s="33"/>
      <c r="D33" s="34">
        <v>2016</v>
      </c>
      <c r="E33" s="35">
        <v>171535</v>
      </c>
      <c r="F33" s="36">
        <v>2451</v>
      </c>
      <c r="G33" s="45">
        <v>8620</v>
      </c>
      <c r="H33" s="37">
        <v>174563</v>
      </c>
      <c r="I33" s="38">
        <v>12825</v>
      </c>
      <c r="J33" s="16"/>
      <c r="K33" s="16"/>
      <c r="L33" s="16"/>
      <c r="M33" s="16"/>
      <c r="N33" s="18"/>
      <c r="O33" s="18"/>
      <c r="P33" s="18"/>
      <c r="Q33" s="18"/>
    </row>
    <row r="34" spans="1:17" s="11" customFormat="1" ht="12.75" customHeight="1" x14ac:dyDescent="0.25">
      <c r="A34" s="33"/>
      <c r="B34" s="33"/>
      <c r="C34" s="33"/>
      <c r="D34" s="34">
        <v>2017</v>
      </c>
      <c r="E34" s="35">
        <v>171263</v>
      </c>
      <c r="F34" s="36">
        <v>2494</v>
      </c>
      <c r="G34" s="45">
        <v>9056</v>
      </c>
      <c r="H34" s="37">
        <v>172960</v>
      </c>
      <c r="I34" s="38">
        <v>12095</v>
      </c>
      <c r="J34" s="16"/>
      <c r="K34" s="16"/>
      <c r="L34" s="16"/>
      <c r="M34" s="16"/>
      <c r="N34" s="18"/>
      <c r="O34" s="18"/>
      <c r="P34" s="18"/>
      <c r="Q34" s="18"/>
    </row>
    <row r="35" spans="1:17" s="11" customFormat="1" ht="12.75" customHeight="1" x14ac:dyDescent="0.25">
      <c r="A35" s="33"/>
      <c r="B35" s="33"/>
      <c r="C35" s="33"/>
      <c r="D35" s="34">
        <v>2018</v>
      </c>
      <c r="E35" s="35">
        <v>173533</v>
      </c>
      <c r="F35" s="36">
        <v>2593</v>
      </c>
      <c r="G35" s="45">
        <v>9335</v>
      </c>
      <c r="H35" s="37">
        <v>171944</v>
      </c>
      <c r="I35" s="38">
        <v>12042</v>
      </c>
      <c r="J35" s="16"/>
      <c r="K35" s="16"/>
      <c r="L35" s="16"/>
      <c r="M35" s="16"/>
      <c r="N35" s="18"/>
      <c r="O35" s="18"/>
      <c r="P35" s="18"/>
      <c r="Q35" s="18"/>
    </row>
    <row r="36" spans="1:17" s="11" customFormat="1" ht="12.75" customHeight="1" x14ac:dyDescent="0.25">
      <c r="A36" s="12"/>
      <c r="B36" s="12"/>
      <c r="C36" s="12"/>
      <c r="D36" s="63">
        <v>2019</v>
      </c>
      <c r="E36" s="64">
        <v>178723</v>
      </c>
      <c r="F36" s="65">
        <v>2698</v>
      </c>
      <c r="G36" s="66">
        <v>9871</v>
      </c>
      <c r="H36" s="67">
        <v>171377</v>
      </c>
      <c r="I36" s="46">
        <v>11908</v>
      </c>
      <c r="J36" s="16"/>
      <c r="K36" s="16"/>
      <c r="L36" s="16"/>
      <c r="M36" s="16"/>
      <c r="N36" s="18"/>
      <c r="O36" s="18"/>
      <c r="P36" s="18"/>
      <c r="Q36" s="18"/>
    </row>
    <row r="37" spans="1:17" s="19" customFormat="1" ht="12.75" customHeight="1" x14ac:dyDescent="0.25">
      <c r="A37" s="4"/>
      <c r="B37" s="4"/>
      <c r="C37" s="4"/>
      <c r="D37" s="4"/>
      <c r="E37" s="4"/>
      <c r="F37" s="49"/>
      <c r="G37" s="4"/>
      <c r="H37" s="4"/>
      <c r="I37" s="4"/>
      <c r="J37" s="4"/>
      <c r="K37" s="16"/>
      <c r="L37" s="16"/>
      <c r="M37" s="16"/>
      <c r="N37" s="4"/>
      <c r="O37" s="4"/>
      <c r="P37" s="4"/>
      <c r="Q37" s="4"/>
    </row>
    <row r="38" spans="1:17" s="5" customFormat="1" ht="9" customHeight="1" x14ac:dyDescent="0.2">
      <c r="F38" s="4"/>
      <c r="I38" s="50" t="s">
        <v>35</v>
      </c>
    </row>
    <row r="39" spans="1:17" s="5" customFormat="1" ht="9" customHeight="1" x14ac:dyDescent="0.2">
      <c r="A39" s="51" t="s">
        <v>26</v>
      </c>
    </row>
    <row r="40" spans="1:17" s="5" customFormat="1" ht="9" customHeight="1" x14ac:dyDescent="0.2">
      <c r="A40" s="51" t="s">
        <v>2</v>
      </c>
    </row>
    <row r="41" spans="1:17" s="5" customFormat="1" ht="9" customHeight="1" x14ac:dyDescent="0.2">
      <c r="A41" s="51" t="s">
        <v>33</v>
      </c>
    </row>
    <row r="42" spans="1:17" s="5" customFormat="1" ht="9" customHeight="1" x14ac:dyDescent="0.2">
      <c r="A42" s="51" t="s">
        <v>3</v>
      </c>
    </row>
    <row r="43" spans="1:17" s="16" customFormat="1" ht="13" x14ac:dyDescent="0.3">
      <c r="A43" s="6" t="str">
        <f>A1</f>
        <v>T2.1</v>
      </c>
      <c r="B43" s="6"/>
      <c r="C43" s="6" t="str">
        <f>C1</f>
        <v>Bénéficiaires de prestations d'invalidité en Suisse par sexe et genre de prestations</v>
      </c>
    </row>
    <row r="44" spans="1:17" s="16" customFormat="1" ht="13" x14ac:dyDescent="0.3">
      <c r="A44" s="17"/>
      <c r="B44" s="17"/>
      <c r="C44" s="6" t="str">
        <f>C2</f>
        <v>Période 2010 – 2019</v>
      </c>
    </row>
    <row r="45" spans="1:17" s="16" customFormat="1" ht="6.75" customHeight="1" x14ac:dyDescent="0.3">
      <c r="A45" s="7"/>
      <c r="B45" s="7"/>
      <c r="C45" s="6"/>
    </row>
    <row r="46" spans="1:17" s="16" customFormat="1" ht="12.5" x14ac:dyDescent="0.25">
      <c r="A46" s="17" t="str">
        <f>A4</f>
        <v>T2.1.1</v>
      </c>
      <c r="B46" s="17"/>
      <c r="C46" s="17" t="str">
        <f>C4</f>
        <v>Nombre de bénéficiaires</v>
      </c>
      <c r="I46" s="52"/>
    </row>
    <row r="47" spans="1:17" s="59" customFormat="1" ht="7.5" customHeight="1" x14ac:dyDescent="0.25">
      <c r="A47" s="53"/>
      <c r="B47" s="53"/>
      <c r="C47" s="53"/>
      <c r="D47" s="54"/>
      <c r="E47" s="55"/>
      <c r="F47" s="55"/>
      <c r="G47" s="56"/>
      <c r="H47" s="56"/>
      <c r="I47" s="56"/>
      <c r="J47" s="55"/>
      <c r="K47" s="57"/>
      <c r="L47" s="57"/>
      <c r="M47" s="57"/>
      <c r="N47" s="58"/>
      <c r="O47" s="58"/>
      <c r="P47" s="58"/>
      <c r="Q47" s="58"/>
    </row>
    <row r="48" spans="1:17" s="3" customFormat="1" ht="49.5" customHeight="1" x14ac:dyDescent="0.25">
      <c r="A48" s="21" t="s">
        <v>19</v>
      </c>
      <c r="B48" s="13"/>
      <c r="C48" s="13"/>
      <c r="D48" s="8" t="s">
        <v>8</v>
      </c>
      <c r="E48" s="9" t="s">
        <v>15</v>
      </c>
      <c r="F48" s="8" t="s">
        <v>16</v>
      </c>
      <c r="G48" s="10" t="s">
        <v>17</v>
      </c>
      <c r="H48" s="8" t="s">
        <v>18</v>
      </c>
      <c r="I48" s="9" t="s">
        <v>14</v>
      </c>
      <c r="J48" s="16"/>
      <c r="K48" s="16"/>
      <c r="L48" s="16"/>
      <c r="M48" s="16"/>
      <c r="N48" s="16"/>
      <c r="O48" s="16"/>
      <c r="P48" s="16"/>
    </row>
    <row r="49" spans="1:16" s="11" customFormat="1" ht="12.75" customHeight="1" x14ac:dyDescent="0.25">
      <c r="A49" s="14" t="s">
        <v>5</v>
      </c>
      <c r="B49" s="14"/>
      <c r="C49" s="14"/>
      <c r="D49" s="22">
        <v>2010</v>
      </c>
      <c r="E49" s="23">
        <v>10710</v>
      </c>
      <c r="F49" s="24">
        <v>4807</v>
      </c>
      <c r="G49" s="60">
        <v>228046</v>
      </c>
      <c r="H49" s="25">
        <v>43605</v>
      </c>
      <c r="I49" s="26">
        <v>271651</v>
      </c>
      <c r="J49" s="16"/>
      <c r="K49" s="16"/>
      <c r="L49" s="16"/>
      <c r="M49" s="18"/>
      <c r="N49" s="18"/>
      <c r="O49" s="18"/>
      <c r="P49" s="18"/>
    </row>
    <row r="50" spans="1:16" s="11" customFormat="1" ht="12.75" customHeight="1" x14ac:dyDescent="0.25">
      <c r="A50" s="27"/>
      <c r="B50" s="27"/>
      <c r="C50" s="27"/>
      <c r="D50" s="28">
        <v>2011</v>
      </c>
      <c r="E50" s="29">
        <v>10951</v>
      </c>
      <c r="F50" s="30">
        <v>4869</v>
      </c>
      <c r="G50" s="32">
        <v>226169</v>
      </c>
      <c r="H50" s="31">
        <v>44763</v>
      </c>
      <c r="I50" s="32">
        <v>270932</v>
      </c>
      <c r="J50" s="16"/>
      <c r="K50" s="16"/>
      <c r="L50" s="16"/>
      <c r="M50" s="18"/>
      <c r="N50" s="18"/>
      <c r="O50" s="18"/>
      <c r="P50" s="18"/>
    </row>
    <row r="51" spans="1:16" s="11" customFormat="1" ht="12.75" customHeight="1" x14ac:dyDescent="0.25">
      <c r="A51" s="33"/>
      <c r="B51" s="33"/>
      <c r="C51" s="33"/>
      <c r="D51" s="34">
        <v>2012</v>
      </c>
      <c r="E51" s="35">
        <v>11138</v>
      </c>
      <c r="F51" s="36">
        <v>4971</v>
      </c>
      <c r="G51" s="38">
        <v>224175</v>
      </c>
      <c r="H51" s="37">
        <v>42386</v>
      </c>
      <c r="I51" s="38">
        <v>266561</v>
      </c>
      <c r="J51" s="16"/>
      <c r="K51" s="16"/>
      <c r="L51" s="16"/>
      <c r="M51" s="18"/>
      <c r="N51" s="18"/>
      <c r="O51" s="18"/>
      <c r="P51" s="18"/>
    </row>
    <row r="52" spans="1:16" s="11" customFormat="1" ht="12.75" customHeight="1" x14ac:dyDescent="0.25">
      <c r="A52" s="33"/>
      <c r="B52" s="33"/>
      <c r="C52" s="33"/>
      <c r="D52" s="34">
        <v>2013</v>
      </c>
      <c r="E52" s="35">
        <v>11400</v>
      </c>
      <c r="F52" s="36">
        <v>5004</v>
      </c>
      <c r="G52" s="38">
        <v>220845</v>
      </c>
      <c r="H52" s="37">
        <v>43517</v>
      </c>
      <c r="I52" s="38">
        <v>264362</v>
      </c>
      <c r="J52" s="16"/>
      <c r="K52" s="16"/>
      <c r="L52" s="16"/>
      <c r="M52" s="18"/>
      <c r="N52" s="18"/>
      <c r="O52" s="18"/>
      <c r="P52" s="18"/>
    </row>
    <row r="53" spans="1:16" s="11" customFormat="1" ht="12.75" customHeight="1" x14ac:dyDescent="0.25">
      <c r="A53" s="33"/>
      <c r="B53" s="33"/>
      <c r="C53" s="33"/>
      <c r="D53" s="34">
        <v>2014</v>
      </c>
      <c r="E53" s="35">
        <v>11560</v>
      </c>
      <c r="F53" s="36">
        <v>5157</v>
      </c>
      <c r="G53" s="38">
        <v>219346</v>
      </c>
      <c r="H53" s="37">
        <v>45194</v>
      </c>
      <c r="I53" s="38">
        <v>264540</v>
      </c>
      <c r="J53" s="16"/>
      <c r="K53" s="16"/>
      <c r="L53" s="16"/>
      <c r="M53" s="18"/>
      <c r="N53" s="18"/>
      <c r="O53" s="18"/>
      <c r="P53" s="18"/>
    </row>
    <row r="54" spans="1:16" s="11" customFormat="1" ht="12.75" customHeight="1" x14ac:dyDescent="0.25">
      <c r="A54" s="33"/>
      <c r="B54" s="33"/>
      <c r="C54" s="33"/>
      <c r="D54" s="34">
        <v>2015</v>
      </c>
      <c r="E54" s="35">
        <v>11793</v>
      </c>
      <c r="F54" s="36">
        <v>5194</v>
      </c>
      <c r="G54" s="38">
        <v>218819</v>
      </c>
      <c r="H54" s="37">
        <v>45513</v>
      </c>
      <c r="I54" s="38">
        <v>264332</v>
      </c>
      <c r="J54" s="16"/>
      <c r="K54" s="16"/>
      <c r="L54" s="16"/>
      <c r="M54" s="18"/>
      <c r="N54" s="18"/>
      <c r="O54" s="18"/>
      <c r="P54" s="18"/>
    </row>
    <row r="55" spans="1:16" s="11" customFormat="1" ht="12.75" customHeight="1" x14ac:dyDescent="0.25">
      <c r="A55" s="33"/>
      <c r="B55" s="33"/>
      <c r="C55" s="33"/>
      <c r="D55" s="34">
        <v>2016</v>
      </c>
      <c r="E55" s="35">
        <v>12004</v>
      </c>
      <c r="F55" s="36">
        <v>5281</v>
      </c>
      <c r="G55" s="38">
        <v>218095</v>
      </c>
      <c r="H55" s="37">
        <v>47269</v>
      </c>
      <c r="I55" s="38">
        <v>265364</v>
      </c>
      <c r="J55" s="16"/>
      <c r="K55" s="16"/>
      <c r="L55" s="16"/>
      <c r="M55" s="18"/>
      <c r="N55" s="18"/>
      <c r="O55" s="18"/>
      <c r="P55" s="18"/>
    </row>
    <row r="56" spans="1:16" s="11" customFormat="1" ht="12.75" customHeight="1" x14ac:dyDescent="0.25">
      <c r="A56" s="33"/>
      <c r="B56" s="33"/>
      <c r="C56" s="33"/>
      <c r="D56" s="34">
        <v>2017</v>
      </c>
      <c r="E56" s="35">
        <v>12138</v>
      </c>
      <c r="F56" s="36">
        <v>5426</v>
      </c>
      <c r="G56" s="38">
        <v>217102</v>
      </c>
      <c r="H56" s="37">
        <v>46543</v>
      </c>
      <c r="I56" s="38">
        <v>263645</v>
      </c>
      <c r="J56" s="16"/>
      <c r="K56" s="16"/>
      <c r="L56" s="16"/>
      <c r="M56" s="18"/>
      <c r="N56" s="18"/>
      <c r="O56" s="18"/>
      <c r="P56" s="18"/>
    </row>
    <row r="57" spans="1:16" s="11" customFormat="1" ht="12.75" customHeight="1" x14ac:dyDescent="0.25">
      <c r="A57" s="33"/>
      <c r="B57" s="33"/>
      <c r="C57" s="33"/>
      <c r="D57" s="34">
        <v>2018</v>
      </c>
      <c r="E57" s="35">
        <v>12334</v>
      </c>
      <c r="F57" s="36">
        <v>5485</v>
      </c>
      <c r="G57" s="38">
        <v>217587</v>
      </c>
      <c r="H57" s="37">
        <v>43001</v>
      </c>
      <c r="I57" s="38">
        <v>260588</v>
      </c>
      <c r="J57" s="16"/>
      <c r="K57" s="16"/>
      <c r="L57" s="16"/>
      <c r="M57" s="18"/>
      <c r="N57" s="18"/>
      <c r="O57" s="18"/>
      <c r="P57" s="18"/>
    </row>
    <row r="58" spans="1:16" s="11" customFormat="1" ht="12.75" customHeight="1" x14ac:dyDescent="0.25">
      <c r="A58" s="15"/>
      <c r="B58" s="15"/>
      <c r="C58" s="15"/>
      <c r="D58" s="39">
        <v>2019</v>
      </c>
      <c r="E58" s="40">
        <v>12517</v>
      </c>
      <c r="F58" s="41">
        <v>5595</v>
      </c>
      <c r="G58" s="43">
        <v>220210</v>
      </c>
      <c r="H58" s="42">
        <v>44346</v>
      </c>
      <c r="I58" s="43">
        <v>264556</v>
      </c>
      <c r="J58" s="16"/>
      <c r="K58" s="16"/>
      <c r="L58" s="16"/>
      <c r="M58" s="18"/>
      <c r="N58" s="18"/>
      <c r="O58" s="18"/>
      <c r="P58" s="18"/>
    </row>
    <row r="59" spans="1:16" s="11" customFormat="1" ht="12.75" customHeight="1" x14ac:dyDescent="0.25">
      <c r="A59" s="14" t="s">
        <v>6</v>
      </c>
      <c r="B59" s="14"/>
      <c r="C59" s="14"/>
      <c r="D59" s="22">
        <v>2010</v>
      </c>
      <c r="E59" s="23">
        <v>9734</v>
      </c>
      <c r="F59" s="24">
        <v>4720</v>
      </c>
      <c r="G59" s="61">
        <v>188251</v>
      </c>
      <c r="H59" s="25">
        <v>35250</v>
      </c>
      <c r="I59" s="26">
        <v>223501</v>
      </c>
      <c r="J59" s="16"/>
      <c r="K59" s="16"/>
      <c r="L59" s="16"/>
      <c r="M59" s="18"/>
      <c r="N59" s="18"/>
      <c r="O59" s="18"/>
      <c r="P59" s="18"/>
    </row>
    <row r="60" spans="1:16" s="11" customFormat="1" ht="12.75" customHeight="1" x14ac:dyDescent="0.25">
      <c r="A60" s="27"/>
      <c r="B60" s="27"/>
      <c r="C60" s="27"/>
      <c r="D60" s="28">
        <v>2011</v>
      </c>
      <c r="E60" s="29">
        <v>10002</v>
      </c>
      <c r="F60" s="30">
        <v>4815</v>
      </c>
      <c r="G60" s="44">
        <v>187639</v>
      </c>
      <c r="H60" s="31">
        <v>35748</v>
      </c>
      <c r="I60" s="32">
        <v>223387</v>
      </c>
      <c r="J60" s="16"/>
      <c r="K60" s="16"/>
      <c r="L60" s="16"/>
      <c r="M60" s="18"/>
      <c r="N60" s="18"/>
      <c r="O60" s="18"/>
      <c r="P60" s="18"/>
    </row>
    <row r="61" spans="1:16" s="11" customFormat="1" ht="12.75" customHeight="1" x14ac:dyDescent="0.25">
      <c r="A61" s="33"/>
      <c r="B61" s="33"/>
      <c r="C61" s="33"/>
      <c r="D61" s="34">
        <v>2012</v>
      </c>
      <c r="E61" s="35">
        <v>10053</v>
      </c>
      <c r="F61" s="36">
        <v>4907</v>
      </c>
      <c r="G61" s="45">
        <v>186923</v>
      </c>
      <c r="H61" s="37">
        <v>35281</v>
      </c>
      <c r="I61" s="38">
        <v>222204</v>
      </c>
      <c r="J61" s="16"/>
      <c r="K61" s="16"/>
      <c r="L61" s="16"/>
      <c r="M61" s="18"/>
      <c r="N61" s="18"/>
      <c r="O61" s="18"/>
      <c r="P61" s="18"/>
    </row>
    <row r="62" spans="1:16" s="11" customFormat="1" ht="12.75" customHeight="1" x14ac:dyDescent="0.25">
      <c r="A62" s="33"/>
      <c r="B62" s="33"/>
      <c r="C62" s="33"/>
      <c r="D62" s="34">
        <v>2013</v>
      </c>
      <c r="E62" s="35">
        <v>10253</v>
      </c>
      <c r="F62" s="36">
        <v>4899</v>
      </c>
      <c r="G62" s="45">
        <v>185229</v>
      </c>
      <c r="H62" s="37">
        <v>36959</v>
      </c>
      <c r="I62" s="38">
        <v>222188</v>
      </c>
      <c r="J62" s="16"/>
      <c r="K62" s="16"/>
      <c r="L62" s="16"/>
      <c r="M62" s="18"/>
      <c r="N62" s="18"/>
      <c r="O62" s="18"/>
      <c r="P62" s="18"/>
    </row>
    <row r="63" spans="1:16" s="11" customFormat="1" ht="12.75" customHeight="1" x14ac:dyDescent="0.25">
      <c r="A63" s="33"/>
      <c r="B63" s="33"/>
      <c r="C63" s="33"/>
      <c r="D63" s="34">
        <v>2014</v>
      </c>
      <c r="E63" s="35">
        <v>10533</v>
      </c>
      <c r="F63" s="36">
        <v>4978</v>
      </c>
      <c r="G63" s="45">
        <v>184492</v>
      </c>
      <c r="H63" s="37">
        <v>39231</v>
      </c>
      <c r="I63" s="38">
        <v>223723</v>
      </c>
      <c r="J63" s="16"/>
      <c r="K63" s="16"/>
      <c r="L63" s="16"/>
      <c r="M63" s="18"/>
      <c r="N63" s="18"/>
      <c r="O63" s="18"/>
      <c r="P63" s="18"/>
    </row>
    <row r="64" spans="1:16" s="11" customFormat="1" ht="12.75" customHeight="1" x14ac:dyDescent="0.25">
      <c r="A64" s="33"/>
      <c r="B64" s="33"/>
      <c r="C64" s="33"/>
      <c r="D64" s="34">
        <v>2015</v>
      </c>
      <c r="E64" s="35">
        <v>10606</v>
      </c>
      <c r="F64" s="36">
        <v>5067</v>
      </c>
      <c r="G64" s="45">
        <v>184655</v>
      </c>
      <c r="H64" s="37">
        <v>39630</v>
      </c>
      <c r="I64" s="38">
        <v>224285</v>
      </c>
      <c r="J64" s="16"/>
      <c r="K64" s="16"/>
      <c r="L64" s="16"/>
      <c r="M64" s="18"/>
      <c r="N64" s="18"/>
      <c r="O64" s="18"/>
      <c r="P64" s="18"/>
    </row>
    <row r="65" spans="1:17" s="11" customFormat="1" ht="12.75" customHeight="1" x14ac:dyDescent="0.25">
      <c r="A65" s="33"/>
      <c r="B65" s="33"/>
      <c r="C65" s="33"/>
      <c r="D65" s="34">
        <v>2016</v>
      </c>
      <c r="E65" s="35">
        <v>10734</v>
      </c>
      <c r="F65" s="36">
        <v>5196</v>
      </c>
      <c r="G65" s="45">
        <v>185114</v>
      </c>
      <c r="H65" s="37">
        <v>42027</v>
      </c>
      <c r="I65" s="38">
        <v>227141</v>
      </c>
      <c r="J65" s="16"/>
      <c r="K65" s="16"/>
      <c r="L65" s="16"/>
      <c r="M65" s="18"/>
      <c r="N65" s="18"/>
      <c r="O65" s="18"/>
      <c r="P65" s="18"/>
    </row>
    <row r="66" spans="1:17" s="11" customFormat="1" ht="12.75" customHeight="1" x14ac:dyDescent="0.25">
      <c r="A66" s="33"/>
      <c r="B66" s="33"/>
      <c r="C66" s="33"/>
      <c r="D66" s="34">
        <v>2017</v>
      </c>
      <c r="E66" s="35">
        <v>10885</v>
      </c>
      <c r="F66" s="36">
        <v>5184</v>
      </c>
      <c r="G66" s="45">
        <v>184399</v>
      </c>
      <c r="H66" s="37">
        <v>41984</v>
      </c>
      <c r="I66" s="38">
        <v>226383</v>
      </c>
      <c r="J66" s="16"/>
      <c r="K66" s="16"/>
      <c r="L66" s="16"/>
      <c r="M66" s="18"/>
      <c r="N66" s="18"/>
      <c r="O66" s="18"/>
      <c r="P66" s="18"/>
    </row>
    <row r="67" spans="1:17" s="11" customFormat="1" ht="12.75" customHeight="1" x14ac:dyDescent="0.25">
      <c r="A67" s="33"/>
      <c r="B67" s="33"/>
      <c r="C67" s="33"/>
      <c r="D67" s="34">
        <v>2018</v>
      </c>
      <c r="E67" s="35">
        <v>11013</v>
      </c>
      <c r="F67" s="36">
        <v>5126</v>
      </c>
      <c r="G67" s="45">
        <v>185818</v>
      </c>
      <c r="H67" s="37">
        <v>39620</v>
      </c>
      <c r="I67" s="38">
        <v>225438</v>
      </c>
      <c r="J67" s="16"/>
      <c r="K67" s="16"/>
      <c r="L67" s="16"/>
      <c r="M67" s="18"/>
      <c r="N67" s="18"/>
      <c r="O67" s="18"/>
      <c r="P67" s="18"/>
    </row>
    <row r="68" spans="1:17" s="11" customFormat="1" ht="12.75" customHeight="1" x14ac:dyDescent="0.25">
      <c r="A68" s="15"/>
      <c r="B68" s="15"/>
      <c r="C68" s="15"/>
      <c r="D68" s="39">
        <v>2019</v>
      </c>
      <c r="E68" s="40">
        <v>11107</v>
      </c>
      <c r="F68" s="41">
        <v>5183</v>
      </c>
      <c r="G68" s="62">
        <v>188769</v>
      </c>
      <c r="H68" s="42">
        <v>41114</v>
      </c>
      <c r="I68" s="43">
        <v>229883</v>
      </c>
      <c r="J68" s="16"/>
      <c r="K68" s="16"/>
      <c r="L68" s="16"/>
      <c r="M68" s="18"/>
      <c r="N68" s="18"/>
      <c r="O68" s="18"/>
      <c r="P68" s="18"/>
    </row>
    <row r="69" spans="1:17" s="11" customFormat="1" ht="12.75" customHeight="1" x14ac:dyDescent="0.25">
      <c r="A69" s="14" t="s">
        <v>7</v>
      </c>
      <c r="B69" s="14"/>
      <c r="C69" s="14"/>
      <c r="D69" s="22">
        <v>2010</v>
      </c>
      <c r="E69" s="23">
        <v>20444</v>
      </c>
      <c r="F69" s="24">
        <v>9527</v>
      </c>
      <c r="G69" s="61">
        <v>416297</v>
      </c>
      <c r="H69" s="25">
        <v>78855</v>
      </c>
      <c r="I69" s="26">
        <v>495152</v>
      </c>
      <c r="J69" s="16"/>
      <c r="K69" s="16"/>
      <c r="L69" s="16"/>
      <c r="M69" s="18"/>
      <c r="N69" s="18"/>
      <c r="O69" s="18"/>
      <c r="P69" s="18"/>
    </row>
    <row r="70" spans="1:17" s="11" customFormat="1" ht="12.75" customHeight="1" x14ac:dyDescent="0.25">
      <c r="A70" s="27"/>
      <c r="B70" s="27"/>
      <c r="C70" s="27"/>
      <c r="D70" s="28">
        <v>2011</v>
      </c>
      <c r="E70" s="29">
        <v>20953</v>
      </c>
      <c r="F70" s="30">
        <v>9684</v>
      </c>
      <c r="G70" s="44">
        <v>413808</v>
      </c>
      <c r="H70" s="31">
        <v>80511</v>
      </c>
      <c r="I70" s="32">
        <v>494319</v>
      </c>
      <c r="J70" s="16"/>
      <c r="K70" s="16"/>
      <c r="L70" s="16"/>
      <c r="M70" s="18"/>
      <c r="N70" s="18"/>
      <c r="O70" s="18"/>
      <c r="P70" s="18"/>
    </row>
    <row r="71" spans="1:17" s="11" customFormat="1" ht="12.75" customHeight="1" x14ac:dyDescent="0.25">
      <c r="A71" s="33"/>
      <c r="B71" s="33"/>
      <c r="C71" s="33"/>
      <c r="D71" s="34">
        <v>2012</v>
      </c>
      <c r="E71" s="35">
        <v>21191</v>
      </c>
      <c r="F71" s="36">
        <v>9878</v>
      </c>
      <c r="G71" s="45">
        <v>411098</v>
      </c>
      <c r="H71" s="37">
        <v>77667</v>
      </c>
      <c r="I71" s="38">
        <v>488765</v>
      </c>
      <c r="J71" s="16"/>
      <c r="K71" s="16"/>
      <c r="L71" s="16"/>
      <c r="M71" s="18"/>
      <c r="N71" s="18"/>
      <c r="O71" s="18"/>
      <c r="P71" s="18"/>
    </row>
    <row r="72" spans="1:17" s="11" customFormat="1" ht="12.75" customHeight="1" x14ac:dyDescent="0.25">
      <c r="A72" s="33"/>
      <c r="B72" s="33"/>
      <c r="C72" s="33"/>
      <c r="D72" s="34">
        <v>2013</v>
      </c>
      <c r="E72" s="35">
        <v>21653</v>
      </c>
      <c r="F72" s="36">
        <v>9903</v>
      </c>
      <c r="G72" s="45">
        <v>406074</v>
      </c>
      <c r="H72" s="37">
        <v>80476</v>
      </c>
      <c r="I72" s="38">
        <v>486550</v>
      </c>
      <c r="J72" s="16"/>
      <c r="K72" s="16"/>
      <c r="L72" s="16"/>
      <c r="M72" s="18"/>
      <c r="N72" s="18"/>
      <c r="O72" s="18"/>
      <c r="P72" s="18"/>
    </row>
    <row r="73" spans="1:17" s="11" customFormat="1" ht="12.75" customHeight="1" x14ac:dyDescent="0.25">
      <c r="A73" s="33"/>
      <c r="B73" s="33"/>
      <c r="C73" s="33"/>
      <c r="D73" s="34">
        <v>2014</v>
      </c>
      <c r="E73" s="35">
        <v>22093</v>
      </c>
      <c r="F73" s="36">
        <v>10135</v>
      </c>
      <c r="G73" s="45">
        <v>403838</v>
      </c>
      <c r="H73" s="37">
        <v>84425</v>
      </c>
      <c r="I73" s="38">
        <v>488263</v>
      </c>
      <c r="J73" s="16"/>
      <c r="K73" s="16"/>
      <c r="L73" s="16"/>
      <c r="M73" s="18"/>
      <c r="N73" s="18"/>
      <c r="O73" s="18"/>
      <c r="P73" s="18"/>
    </row>
    <row r="74" spans="1:17" s="11" customFormat="1" ht="12.75" customHeight="1" x14ac:dyDescent="0.25">
      <c r="A74" s="33"/>
      <c r="B74" s="33"/>
      <c r="C74" s="33"/>
      <c r="D74" s="34">
        <v>2015</v>
      </c>
      <c r="E74" s="35">
        <v>22399</v>
      </c>
      <c r="F74" s="36">
        <v>10261</v>
      </c>
      <c r="G74" s="45">
        <v>403474</v>
      </c>
      <c r="H74" s="37">
        <v>85143</v>
      </c>
      <c r="I74" s="38">
        <v>488617</v>
      </c>
      <c r="J74" s="16"/>
      <c r="K74" s="16"/>
      <c r="L74" s="16"/>
      <c r="M74" s="18"/>
      <c r="N74" s="18"/>
      <c r="O74" s="18"/>
      <c r="P74" s="18"/>
    </row>
    <row r="75" spans="1:17" s="11" customFormat="1" ht="12.75" customHeight="1" x14ac:dyDescent="0.25">
      <c r="A75" s="33"/>
      <c r="B75" s="33"/>
      <c r="C75" s="33"/>
      <c r="D75" s="34">
        <v>2016</v>
      </c>
      <c r="E75" s="35">
        <v>22738</v>
      </c>
      <c r="F75" s="36">
        <v>10477</v>
      </c>
      <c r="G75" s="45">
        <v>403209</v>
      </c>
      <c r="H75" s="37">
        <v>89296</v>
      </c>
      <c r="I75" s="38">
        <v>492505</v>
      </c>
      <c r="J75" s="16"/>
      <c r="K75" s="16"/>
      <c r="L75" s="16"/>
      <c r="M75" s="18"/>
      <c r="N75" s="18"/>
      <c r="O75" s="18"/>
      <c r="P75" s="18"/>
    </row>
    <row r="76" spans="1:17" s="11" customFormat="1" ht="12.75" customHeight="1" x14ac:dyDescent="0.25">
      <c r="A76" s="33"/>
      <c r="B76" s="33"/>
      <c r="C76" s="33"/>
      <c r="D76" s="34">
        <v>2017</v>
      </c>
      <c r="E76" s="35">
        <v>23023</v>
      </c>
      <c r="F76" s="36">
        <v>10610</v>
      </c>
      <c r="G76" s="45">
        <v>401501</v>
      </c>
      <c r="H76" s="37">
        <v>88527</v>
      </c>
      <c r="I76" s="38">
        <v>490028</v>
      </c>
      <c r="J76" s="16"/>
      <c r="K76" s="16"/>
      <c r="L76" s="16"/>
      <c r="M76" s="18"/>
      <c r="N76" s="18"/>
      <c r="O76" s="18"/>
      <c r="P76" s="18"/>
    </row>
    <row r="77" spans="1:17" s="11" customFormat="1" ht="12.75" customHeight="1" x14ac:dyDescent="0.25">
      <c r="A77" s="33"/>
      <c r="B77" s="33"/>
      <c r="C77" s="33"/>
      <c r="D77" s="34">
        <v>2018</v>
      </c>
      <c r="E77" s="35">
        <v>23347</v>
      </c>
      <c r="F77" s="36">
        <v>10611</v>
      </c>
      <c r="G77" s="45">
        <v>403405</v>
      </c>
      <c r="H77" s="37">
        <v>82621</v>
      </c>
      <c r="I77" s="38">
        <v>486026</v>
      </c>
      <c r="J77" s="16"/>
      <c r="K77" s="16"/>
      <c r="L77" s="16"/>
      <c r="M77" s="18"/>
      <c r="N77" s="18"/>
      <c r="O77" s="18"/>
      <c r="P77" s="18"/>
    </row>
    <row r="78" spans="1:17" s="11" customFormat="1" ht="12.75" customHeight="1" x14ac:dyDescent="0.25">
      <c r="A78" s="12"/>
      <c r="B78" s="12"/>
      <c r="C78" s="12"/>
      <c r="D78" s="63">
        <v>2019</v>
      </c>
      <c r="E78" s="64">
        <v>23624</v>
      </c>
      <c r="F78" s="65">
        <v>10778</v>
      </c>
      <c r="G78" s="66">
        <v>408979</v>
      </c>
      <c r="H78" s="67">
        <v>85460</v>
      </c>
      <c r="I78" s="46">
        <v>494439</v>
      </c>
      <c r="J78" s="16"/>
      <c r="K78" s="16"/>
      <c r="L78" s="16"/>
      <c r="M78" s="18"/>
      <c r="N78" s="18"/>
      <c r="O78" s="18"/>
      <c r="P78" s="18"/>
    </row>
    <row r="79" spans="1:17" s="19" customFormat="1" ht="12.75" customHeight="1" x14ac:dyDescent="0.25">
      <c r="A79" s="4"/>
      <c r="B79" s="4"/>
      <c r="C79" s="4"/>
      <c r="D79" s="4"/>
      <c r="E79" s="4"/>
      <c r="F79" s="49"/>
      <c r="G79" s="4"/>
      <c r="H79" s="4"/>
      <c r="I79" s="4"/>
      <c r="J79" s="4"/>
      <c r="K79" s="16"/>
      <c r="L79" s="16"/>
      <c r="M79" s="16"/>
      <c r="N79" s="4"/>
      <c r="O79" s="4"/>
      <c r="P79" s="4"/>
      <c r="Q79" s="4"/>
    </row>
    <row r="80" spans="1:17" s="5" customFormat="1" ht="9" customHeight="1" x14ac:dyDescent="0.2">
      <c r="F80" s="4"/>
      <c r="I80" s="50" t="s">
        <v>32</v>
      </c>
    </row>
    <row r="81" spans="1:6" s="5" customFormat="1" ht="9" customHeight="1" x14ac:dyDescent="0.2">
      <c r="A81" s="51" t="s">
        <v>26</v>
      </c>
    </row>
    <row r="82" spans="1:6" s="5" customFormat="1" ht="9" customHeight="1" x14ac:dyDescent="0.2">
      <c r="A82" s="51" t="s">
        <v>2</v>
      </c>
    </row>
    <row r="83" spans="1:6" s="5" customFormat="1" ht="9" customHeight="1" x14ac:dyDescent="0.2">
      <c r="A83" s="51" t="s">
        <v>33</v>
      </c>
    </row>
    <row r="84" spans="1:6" s="5" customFormat="1" ht="9" customHeight="1" x14ac:dyDescent="0.2">
      <c r="A84" s="51" t="s">
        <v>3</v>
      </c>
    </row>
    <row r="85" spans="1:6" x14ac:dyDescent="0.25">
      <c r="F85" s="5"/>
    </row>
  </sheetData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&amp;A&amp;R&amp;9OFAS, domaine MASS</oddFooter>
  </headerFooter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91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6" customFormat="1" ht="13" x14ac:dyDescent="0.3">
      <c r="A1" s="6" t="s">
        <v>0</v>
      </c>
      <c r="B1" s="6"/>
      <c r="C1" s="6" t="s">
        <v>20</v>
      </c>
    </row>
    <row r="2" spans="1:17" s="16" customFormat="1" ht="13" x14ac:dyDescent="0.3">
      <c r="A2" s="17"/>
      <c r="B2" s="17"/>
      <c r="C2" s="20" t="s">
        <v>31</v>
      </c>
    </row>
    <row r="3" spans="1:17" s="16" customFormat="1" ht="6.75" customHeight="1" x14ac:dyDescent="0.3">
      <c r="A3" s="7"/>
      <c r="B3" s="7"/>
      <c r="C3" s="6"/>
    </row>
    <row r="4" spans="1:17" s="16" customFormat="1" ht="12.5" x14ac:dyDescent="0.25">
      <c r="A4" s="17" t="s">
        <v>1</v>
      </c>
      <c r="B4" s="17"/>
      <c r="C4" s="17" t="s">
        <v>4</v>
      </c>
      <c r="I4"/>
    </row>
    <row r="5" spans="1:17" ht="6.75" customHeight="1" x14ac:dyDescent="0.3">
      <c r="A5" s="2"/>
      <c r="B5" s="2"/>
      <c r="C5" s="2"/>
      <c r="D5" s="2"/>
      <c r="J5" s="16"/>
      <c r="K5" s="16"/>
      <c r="L5" s="16"/>
      <c r="M5" s="16"/>
      <c r="N5" s="16"/>
      <c r="O5" s="16"/>
      <c r="P5" s="16"/>
      <c r="Q5" s="16"/>
    </row>
    <row r="6" spans="1:17" s="3" customFormat="1" ht="46" x14ac:dyDescent="0.25">
      <c r="A6" s="21" t="s">
        <v>19</v>
      </c>
      <c r="B6" s="13"/>
      <c r="C6" s="13"/>
      <c r="D6" s="8" t="s">
        <v>8</v>
      </c>
      <c r="E6" s="9" t="s">
        <v>9</v>
      </c>
      <c r="F6" s="8" t="s">
        <v>10</v>
      </c>
      <c r="G6" s="10" t="s">
        <v>11</v>
      </c>
      <c r="H6" s="8" t="s">
        <v>12</v>
      </c>
      <c r="I6" s="9" t="s">
        <v>13</v>
      </c>
      <c r="J6" s="16"/>
      <c r="K6" s="16"/>
      <c r="L6" s="16"/>
      <c r="M6" s="16"/>
      <c r="N6" s="16"/>
      <c r="O6" s="16"/>
      <c r="P6" s="16"/>
      <c r="Q6" s="16"/>
    </row>
    <row r="7" spans="1:17" s="11" customFormat="1" ht="12.75" customHeight="1" x14ac:dyDescent="0.25">
      <c r="A7" s="14" t="s">
        <v>5</v>
      </c>
      <c r="B7" s="14"/>
      <c r="C7" s="14"/>
      <c r="D7" s="22">
        <v>2009</v>
      </c>
      <c r="E7" s="23">
        <v>92208</v>
      </c>
      <c r="F7" s="24">
        <v>1242</v>
      </c>
      <c r="G7" s="60">
        <v>4447</v>
      </c>
      <c r="H7" s="25">
        <v>109245</v>
      </c>
      <c r="I7" s="26">
        <v>6788</v>
      </c>
      <c r="J7" s="16"/>
      <c r="K7" s="16"/>
      <c r="L7" s="16"/>
      <c r="M7" s="16"/>
      <c r="N7" s="18"/>
      <c r="O7" s="18"/>
      <c r="P7" s="18"/>
      <c r="Q7" s="18"/>
    </row>
    <row r="8" spans="1:17" s="11" customFormat="1" ht="12.75" customHeight="1" x14ac:dyDescent="0.25">
      <c r="A8" s="27"/>
      <c r="B8" s="27"/>
      <c r="C8" s="27"/>
      <c r="D8" s="28">
        <v>2010</v>
      </c>
      <c r="E8" s="29">
        <v>92921</v>
      </c>
      <c r="F8" s="30">
        <v>1229</v>
      </c>
      <c r="G8" s="32">
        <v>4566</v>
      </c>
      <c r="H8" s="31">
        <v>106776</v>
      </c>
      <c r="I8" s="32">
        <v>7037</v>
      </c>
      <c r="J8" s="16"/>
      <c r="K8" s="16"/>
      <c r="L8" s="16"/>
      <c r="M8" s="16"/>
      <c r="N8" s="18"/>
      <c r="O8" s="18"/>
      <c r="P8" s="18"/>
      <c r="Q8" s="18"/>
    </row>
    <row r="9" spans="1:17" s="11" customFormat="1" ht="12.75" customHeight="1" x14ac:dyDescent="0.25">
      <c r="A9" s="33"/>
      <c r="B9" s="33"/>
      <c r="C9" s="33"/>
      <c r="D9" s="34">
        <v>2011</v>
      </c>
      <c r="E9" s="35">
        <v>92617</v>
      </c>
      <c r="F9" s="36">
        <v>1266</v>
      </c>
      <c r="G9" s="38">
        <v>4647</v>
      </c>
      <c r="H9" s="37">
        <v>104632</v>
      </c>
      <c r="I9" s="38">
        <v>7187</v>
      </c>
      <c r="J9" s="16"/>
      <c r="K9" s="16"/>
      <c r="L9" s="16"/>
      <c r="M9" s="16"/>
      <c r="N9" s="18"/>
      <c r="O9" s="18"/>
      <c r="P9" s="18"/>
      <c r="Q9" s="18"/>
    </row>
    <row r="10" spans="1:17" s="11" customFormat="1" ht="12.75" customHeight="1" x14ac:dyDescent="0.25">
      <c r="A10" s="33"/>
      <c r="B10" s="33"/>
      <c r="C10" s="33"/>
      <c r="D10" s="34">
        <v>2012</v>
      </c>
      <c r="E10" s="35">
        <v>92586</v>
      </c>
      <c r="F10" s="36">
        <v>1300</v>
      </c>
      <c r="G10" s="38">
        <v>4748</v>
      </c>
      <c r="H10" s="37">
        <v>102475</v>
      </c>
      <c r="I10" s="38">
        <v>6957</v>
      </c>
      <c r="J10" s="16"/>
      <c r="K10" s="16"/>
      <c r="L10" s="16"/>
      <c r="M10" s="16"/>
      <c r="N10" s="18"/>
      <c r="O10" s="18"/>
      <c r="P10" s="18"/>
      <c r="Q10" s="18"/>
    </row>
    <row r="11" spans="1:17" s="11" customFormat="1" ht="12.75" customHeight="1" x14ac:dyDescent="0.25">
      <c r="A11" s="33"/>
      <c r="B11" s="33"/>
      <c r="C11" s="33"/>
      <c r="D11" s="34">
        <v>2013</v>
      </c>
      <c r="E11" s="35">
        <v>91771</v>
      </c>
      <c r="F11" s="36">
        <v>1393</v>
      </c>
      <c r="G11" s="38">
        <v>4746</v>
      </c>
      <c r="H11" s="37">
        <v>99787</v>
      </c>
      <c r="I11" s="38">
        <v>6744</v>
      </c>
      <c r="J11" s="16"/>
      <c r="K11" s="16"/>
      <c r="L11" s="16"/>
      <c r="M11" s="16"/>
      <c r="N11" s="18"/>
      <c r="O11" s="18"/>
      <c r="P11" s="18"/>
      <c r="Q11" s="18"/>
    </row>
    <row r="12" spans="1:17" s="11" customFormat="1" ht="12.75" customHeight="1" x14ac:dyDescent="0.25">
      <c r="A12" s="33"/>
      <c r="B12" s="33"/>
      <c r="C12" s="33"/>
      <c r="D12" s="34">
        <v>2014</v>
      </c>
      <c r="E12" s="35">
        <v>92216</v>
      </c>
      <c r="F12" s="36">
        <v>1442</v>
      </c>
      <c r="G12" s="38">
        <v>4802</v>
      </c>
      <c r="H12" s="37">
        <v>97512</v>
      </c>
      <c r="I12" s="38">
        <v>6657</v>
      </c>
      <c r="J12" s="16"/>
      <c r="K12" s="16"/>
      <c r="L12" s="16"/>
      <c r="M12" s="16"/>
      <c r="N12" s="18"/>
      <c r="O12" s="18"/>
      <c r="P12" s="18"/>
      <c r="Q12" s="18"/>
    </row>
    <row r="13" spans="1:17" s="11" customFormat="1" ht="12.75" customHeight="1" x14ac:dyDescent="0.25">
      <c r="A13" s="33"/>
      <c r="B13" s="33"/>
      <c r="C13" s="33"/>
      <c r="D13" s="34">
        <v>2015</v>
      </c>
      <c r="E13" s="35">
        <v>93506</v>
      </c>
      <c r="F13" s="36">
        <v>1468</v>
      </c>
      <c r="G13" s="38">
        <v>5002</v>
      </c>
      <c r="H13" s="37">
        <v>95129</v>
      </c>
      <c r="I13" s="38">
        <v>6727</v>
      </c>
      <c r="J13" s="16"/>
      <c r="K13" s="16"/>
      <c r="L13" s="16"/>
      <c r="M13" s="16"/>
      <c r="N13" s="18"/>
      <c r="O13" s="18"/>
      <c r="P13" s="18"/>
      <c r="Q13" s="18"/>
    </row>
    <row r="14" spans="1:17" s="11" customFormat="1" ht="12.75" customHeight="1" x14ac:dyDescent="0.25">
      <c r="A14" s="33"/>
      <c r="B14" s="33"/>
      <c r="C14" s="33"/>
      <c r="D14" s="34">
        <v>2016</v>
      </c>
      <c r="E14" s="35">
        <v>93826</v>
      </c>
      <c r="F14" s="36">
        <v>1449</v>
      </c>
      <c r="G14" s="38">
        <v>5235</v>
      </c>
      <c r="H14" s="37">
        <v>93648</v>
      </c>
      <c r="I14" s="38">
        <v>6652</v>
      </c>
      <c r="J14" s="16"/>
      <c r="K14" s="16"/>
      <c r="L14" s="16"/>
      <c r="M14" s="16"/>
      <c r="N14" s="18"/>
      <c r="O14" s="18"/>
      <c r="P14" s="18"/>
      <c r="Q14" s="18"/>
    </row>
    <row r="15" spans="1:17" s="11" customFormat="1" ht="12.75" customHeight="1" x14ac:dyDescent="0.25">
      <c r="A15" s="33"/>
      <c r="B15" s="33"/>
      <c r="C15" s="33"/>
      <c r="D15" s="34">
        <v>2017</v>
      </c>
      <c r="E15" s="35">
        <v>93628</v>
      </c>
      <c r="F15" s="36">
        <v>1457</v>
      </c>
      <c r="G15" s="38">
        <v>5549</v>
      </c>
      <c r="H15" s="37">
        <v>92651</v>
      </c>
      <c r="I15" s="38">
        <v>6253</v>
      </c>
      <c r="J15" s="16"/>
      <c r="K15" s="16"/>
      <c r="L15" s="16"/>
      <c r="M15" s="16"/>
      <c r="N15" s="18"/>
      <c r="O15" s="18"/>
      <c r="P15" s="18"/>
      <c r="Q15" s="18"/>
    </row>
    <row r="16" spans="1:17" s="11" customFormat="1" ht="12.75" customHeight="1" x14ac:dyDescent="0.25">
      <c r="A16" s="15"/>
      <c r="B16" s="15"/>
      <c r="C16" s="15"/>
      <c r="D16" s="39">
        <v>2018</v>
      </c>
      <c r="E16" s="40">
        <v>94460</v>
      </c>
      <c r="F16" s="41">
        <v>1582</v>
      </c>
      <c r="G16" s="43">
        <v>5711</v>
      </c>
      <c r="H16" s="42">
        <v>91814</v>
      </c>
      <c r="I16" s="43">
        <v>6201</v>
      </c>
      <c r="J16" s="16"/>
      <c r="K16" s="16"/>
      <c r="L16" s="16"/>
      <c r="M16" s="16"/>
      <c r="N16" s="18"/>
      <c r="O16" s="18"/>
      <c r="P16" s="18"/>
      <c r="Q16" s="18"/>
    </row>
    <row r="17" spans="1:17" s="11" customFormat="1" ht="12.75" customHeight="1" x14ac:dyDescent="0.25">
      <c r="A17" s="14" t="s">
        <v>6</v>
      </c>
      <c r="B17" s="14"/>
      <c r="C17" s="14"/>
      <c r="D17" s="22">
        <v>2009</v>
      </c>
      <c r="E17" s="23">
        <v>71353</v>
      </c>
      <c r="F17" s="24">
        <v>873</v>
      </c>
      <c r="G17" s="26">
        <v>3094</v>
      </c>
      <c r="H17" s="25">
        <v>92390</v>
      </c>
      <c r="I17" s="26">
        <v>6361</v>
      </c>
      <c r="J17" s="16"/>
      <c r="K17" s="16"/>
      <c r="L17" s="16"/>
      <c r="M17" s="16"/>
      <c r="N17" s="18"/>
      <c r="O17" s="18"/>
      <c r="P17" s="18"/>
      <c r="Q17" s="18"/>
    </row>
    <row r="18" spans="1:17" s="11" customFormat="1" ht="12.75" customHeight="1" x14ac:dyDescent="0.25">
      <c r="A18" s="27"/>
      <c r="B18" s="27"/>
      <c r="C18" s="27"/>
      <c r="D18" s="28">
        <v>2010</v>
      </c>
      <c r="E18" s="29">
        <v>72637</v>
      </c>
      <c r="F18" s="30">
        <v>880</v>
      </c>
      <c r="G18" s="44">
        <v>3159</v>
      </c>
      <c r="H18" s="31">
        <v>90637</v>
      </c>
      <c r="I18" s="32">
        <v>6484</v>
      </c>
      <c r="J18" s="16"/>
      <c r="K18" s="16"/>
      <c r="L18" s="16"/>
      <c r="M18" s="16"/>
      <c r="N18" s="18"/>
      <c r="O18" s="18"/>
      <c r="P18" s="18"/>
      <c r="Q18" s="18"/>
    </row>
    <row r="19" spans="1:17" s="11" customFormat="1" ht="12.75" customHeight="1" x14ac:dyDescent="0.25">
      <c r="A19" s="33"/>
      <c r="B19" s="33"/>
      <c r="C19" s="33"/>
      <c r="D19" s="34">
        <v>2011</v>
      </c>
      <c r="E19" s="35">
        <v>72905</v>
      </c>
      <c r="F19" s="36">
        <v>920</v>
      </c>
      <c r="G19" s="45">
        <v>3120</v>
      </c>
      <c r="H19" s="37">
        <v>89337</v>
      </c>
      <c r="I19" s="38">
        <v>6540</v>
      </c>
      <c r="J19" s="16"/>
      <c r="K19" s="16"/>
      <c r="L19" s="16"/>
      <c r="M19" s="16"/>
      <c r="N19" s="18"/>
      <c r="O19" s="18"/>
      <c r="P19" s="18"/>
      <c r="Q19" s="18"/>
    </row>
    <row r="20" spans="1:17" s="11" customFormat="1" ht="12.75" customHeight="1" x14ac:dyDescent="0.25">
      <c r="A20" s="33"/>
      <c r="B20" s="33"/>
      <c r="C20" s="33"/>
      <c r="D20" s="34">
        <v>2012</v>
      </c>
      <c r="E20" s="35">
        <v>73581</v>
      </c>
      <c r="F20" s="36">
        <v>938</v>
      </c>
      <c r="G20" s="45">
        <v>3118</v>
      </c>
      <c r="H20" s="37">
        <v>87779</v>
      </c>
      <c r="I20" s="38">
        <v>6547</v>
      </c>
      <c r="J20" s="16"/>
      <c r="K20" s="16"/>
      <c r="L20" s="16"/>
      <c r="M20" s="16"/>
      <c r="N20" s="18"/>
      <c r="O20" s="18"/>
      <c r="P20" s="18"/>
      <c r="Q20" s="18"/>
    </row>
    <row r="21" spans="1:17" s="11" customFormat="1" ht="12.75" customHeight="1" x14ac:dyDescent="0.25">
      <c r="A21" s="33"/>
      <c r="B21" s="33"/>
      <c r="C21" s="33"/>
      <c r="D21" s="34">
        <v>2013</v>
      </c>
      <c r="E21" s="35">
        <v>73657</v>
      </c>
      <c r="F21" s="36">
        <v>1003</v>
      </c>
      <c r="G21" s="45">
        <v>3163</v>
      </c>
      <c r="H21" s="37">
        <v>85831</v>
      </c>
      <c r="I21" s="38">
        <v>6423</v>
      </c>
      <c r="J21" s="16"/>
      <c r="K21" s="16"/>
      <c r="L21" s="16"/>
      <c r="M21" s="16"/>
      <c r="N21" s="18"/>
      <c r="O21" s="18"/>
      <c r="P21" s="18"/>
      <c r="Q21" s="18"/>
    </row>
    <row r="22" spans="1:17" s="11" customFormat="1" ht="12.75" customHeight="1" x14ac:dyDescent="0.25">
      <c r="A22" s="33"/>
      <c r="B22" s="33"/>
      <c r="C22" s="33"/>
      <c r="D22" s="34">
        <v>2014</v>
      </c>
      <c r="E22" s="35">
        <v>74734</v>
      </c>
      <c r="F22" s="36">
        <v>1033</v>
      </c>
      <c r="G22" s="45">
        <v>3190</v>
      </c>
      <c r="H22" s="37">
        <v>83700</v>
      </c>
      <c r="I22" s="38">
        <v>6324</v>
      </c>
      <c r="J22" s="16"/>
      <c r="K22" s="16"/>
      <c r="L22" s="16"/>
      <c r="M22" s="16"/>
      <c r="N22" s="18"/>
      <c r="O22" s="18"/>
      <c r="P22" s="18"/>
      <c r="Q22" s="18"/>
    </row>
    <row r="23" spans="1:17" s="11" customFormat="1" ht="12.75" customHeight="1" x14ac:dyDescent="0.25">
      <c r="A23" s="33"/>
      <c r="B23" s="33"/>
      <c r="C23" s="33"/>
      <c r="D23" s="34">
        <v>2015</v>
      </c>
      <c r="E23" s="35">
        <v>76032</v>
      </c>
      <c r="F23" s="36">
        <v>1072</v>
      </c>
      <c r="G23" s="45">
        <v>3233</v>
      </c>
      <c r="H23" s="37">
        <v>82377</v>
      </c>
      <c r="I23" s="38">
        <v>6268</v>
      </c>
      <c r="J23" s="16"/>
      <c r="K23" s="16"/>
      <c r="L23" s="16"/>
      <c r="M23" s="16"/>
      <c r="N23" s="18"/>
      <c r="O23" s="18"/>
      <c r="P23" s="18"/>
      <c r="Q23" s="18"/>
    </row>
    <row r="24" spans="1:17" s="11" customFormat="1" ht="12.75" customHeight="1" x14ac:dyDescent="0.25">
      <c r="A24" s="33"/>
      <c r="B24" s="33"/>
      <c r="C24" s="33"/>
      <c r="D24" s="34">
        <v>2016</v>
      </c>
      <c r="E24" s="35">
        <v>77709</v>
      </c>
      <c r="F24" s="36">
        <v>1002</v>
      </c>
      <c r="G24" s="45">
        <v>3385</v>
      </c>
      <c r="H24" s="37">
        <v>80915</v>
      </c>
      <c r="I24" s="38">
        <v>6173</v>
      </c>
      <c r="J24" s="16"/>
      <c r="K24" s="16"/>
      <c r="L24" s="16"/>
      <c r="M24" s="16"/>
      <c r="N24" s="18"/>
      <c r="O24" s="18"/>
      <c r="P24" s="18"/>
      <c r="Q24" s="18"/>
    </row>
    <row r="25" spans="1:17" s="11" customFormat="1" ht="12.75" customHeight="1" x14ac:dyDescent="0.25">
      <c r="A25" s="33"/>
      <c r="B25" s="33"/>
      <c r="C25" s="33"/>
      <c r="D25" s="34">
        <v>2017</v>
      </c>
      <c r="E25" s="35">
        <v>77635</v>
      </c>
      <c r="F25" s="36">
        <v>1037</v>
      </c>
      <c r="G25" s="45">
        <v>3507</v>
      </c>
      <c r="H25" s="37">
        <v>80309</v>
      </c>
      <c r="I25" s="38">
        <v>5842</v>
      </c>
      <c r="J25" s="16"/>
      <c r="K25" s="16"/>
      <c r="L25" s="16"/>
      <c r="M25" s="16"/>
      <c r="N25" s="18"/>
      <c r="O25" s="18"/>
      <c r="P25" s="18"/>
      <c r="Q25" s="18"/>
    </row>
    <row r="26" spans="1:17" s="11" customFormat="1" ht="12.75" customHeight="1" x14ac:dyDescent="0.25">
      <c r="A26" s="15"/>
      <c r="B26" s="15"/>
      <c r="C26" s="15"/>
      <c r="D26" s="39">
        <v>2018</v>
      </c>
      <c r="E26" s="40">
        <v>79073</v>
      </c>
      <c r="F26" s="41">
        <v>1011</v>
      </c>
      <c r="G26" s="43">
        <v>3624</v>
      </c>
      <c r="H26" s="42">
        <v>80130</v>
      </c>
      <c r="I26" s="43">
        <v>5841</v>
      </c>
      <c r="J26" s="16"/>
      <c r="K26" s="16"/>
      <c r="L26" s="16"/>
      <c r="M26" s="16"/>
      <c r="N26" s="18"/>
      <c r="O26" s="18"/>
      <c r="P26" s="18"/>
      <c r="Q26" s="18"/>
    </row>
    <row r="27" spans="1:17" s="11" customFormat="1" ht="12.75" customHeight="1" x14ac:dyDescent="0.25">
      <c r="A27" s="14" t="s">
        <v>7</v>
      </c>
      <c r="B27" s="14"/>
      <c r="C27" s="14"/>
      <c r="D27" s="22">
        <v>2009</v>
      </c>
      <c r="E27" s="23">
        <v>163561</v>
      </c>
      <c r="F27" s="24">
        <v>2115</v>
      </c>
      <c r="G27" s="26">
        <v>7541</v>
      </c>
      <c r="H27" s="25">
        <v>201635</v>
      </c>
      <c r="I27" s="26">
        <v>13149</v>
      </c>
      <c r="J27" s="16"/>
      <c r="K27" s="16"/>
      <c r="L27" s="16"/>
      <c r="M27" s="16"/>
      <c r="N27" s="18"/>
      <c r="O27" s="18"/>
      <c r="P27" s="18"/>
      <c r="Q27" s="18"/>
    </row>
    <row r="28" spans="1:17" s="11" customFormat="1" ht="12.75" customHeight="1" x14ac:dyDescent="0.25">
      <c r="A28" s="27"/>
      <c r="B28" s="27"/>
      <c r="C28" s="27"/>
      <c r="D28" s="28">
        <v>2010</v>
      </c>
      <c r="E28" s="29">
        <v>165558</v>
      </c>
      <c r="F28" s="30">
        <v>2109</v>
      </c>
      <c r="G28" s="44">
        <v>7725</v>
      </c>
      <c r="H28" s="31">
        <v>197413</v>
      </c>
      <c r="I28" s="32">
        <v>13521</v>
      </c>
      <c r="J28" s="16"/>
      <c r="K28" s="16"/>
      <c r="L28" s="16"/>
      <c r="M28" s="16"/>
      <c r="N28" s="18"/>
      <c r="O28" s="18"/>
      <c r="P28" s="18"/>
      <c r="Q28" s="18"/>
    </row>
    <row r="29" spans="1:17" s="11" customFormat="1" ht="12.75" customHeight="1" x14ac:dyDescent="0.25">
      <c r="A29" s="33"/>
      <c r="B29" s="33"/>
      <c r="C29" s="33"/>
      <c r="D29" s="34">
        <v>2011</v>
      </c>
      <c r="E29" s="35">
        <v>165522</v>
      </c>
      <c r="F29" s="36">
        <v>2186</v>
      </c>
      <c r="G29" s="45">
        <v>7767</v>
      </c>
      <c r="H29" s="37">
        <v>193969</v>
      </c>
      <c r="I29" s="38">
        <v>13727</v>
      </c>
      <c r="J29" s="16"/>
      <c r="K29" s="16"/>
      <c r="L29" s="16"/>
      <c r="M29" s="16"/>
      <c r="N29" s="18"/>
      <c r="O29" s="18"/>
      <c r="P29" s="18"/>
      <c r="Q29" s="18"/>
    </row>
    <row r="30" spans="1:17" s="11" customFormat="1" ht="12.75" customHeight="1" x14ac:dyDescent="0.25">
      <c r="A30" s="33"/>
      <c r="B30" s="33"/>
      <c r="C30" s="33"/>
      <c r="D30" s="34">
        <v>2012</v>
      </c>
      <c r="E30" s="35">
        <v>166167</v>
      </c>
      <c r="F30" s="36">
        <v>2238</v>
      </c>
      <c r="G30" s="45">
        <v>7866</v>
      </c>
      <c r="H30" s="37">
        <v>190254</v>
      </c>
      <c r="I30" s="38">
        <v>13504</v>
      </c>
      <c r="J30" s="16"/>
      <c r="K30" s="16"/>
      <c r="L30" s="16"/>
      <c r="M30" s="16"/>
      <c r="N30" s="18"/>
      <c r="O30" s="18"/>
      <c r="P30" s="18"/>
      <c r="Q30" s="18"/>
    </row>
    <row r="31" spans="1:17" s="11" customFormat="1" ht="12.75" customHeight="1" x14ac:dyDescent="0.25">
      <c r="A31" s="33"/>
      <c r="B31" s="33"/>
      <c r="C31" s="33"/>
      <c r="D31" s="34">
        <v>2013</v>
      </c>
      <c r="E31" s="35">
        <v>165428</v>
      </c>
      <c r="F31" s="36">
        <v>2396</v>
      </c>
      <c r="G31" s="45">
        <v>7909</v>
      </c>
      <c r="H31" s="37">
        <v>185618</v>
      </c>
      <c r="I31" s="38">
        <v>13167</v>
      </c>
      <c r="J31" s="16"/>
      <c r="K31" s="16"/>
      <c r="L31" s="16"/>
      <c r="M31" s="16"/>
      <c r="N31" s="18"/>
      <c r="O31" s="18"/>
      <c r="P31" s="18"/>
      <c r="Q31" s="18"/>
    </row>
    <row r="32" spans="1:17" s="11" customFormat="1" ht="12.75" customHeight="1" x14ac:dyDescent="0.25">
      <c r="A32" s="33"/>
      <c r="B32" s="33"/>
      <c r="C32" s="33"/>
      <c r="D32" s="34">
        <v>2014</v>
      </c>
      <c r="E32" s="35">
        <v>166950</v>
      </c>
      <c r="F32" s="36">
        <v>2475</v>
      </c>
      <c r="G32" s="45">
        <v>7992</v>
      </c>
      <c r="H32" s="37">
        <v>181212</v>
      </c>
      <c r="I32" s="38">
        <v>12981</v>
      </c>
      <c r="J32" s="16"/>
      <c r="K32" s="16"/>
      <c r="L32" s="16"/>
      <c r="M32" s="16"/>
      <c r="N32" s="18"/>
      <c r="O32" s="18"/>
      <c r="P32" s="18"/>
      <c r="Q32" s="18"/>
    </row>
    <row r="33" spans="1:17" s="11" customFormat="1" ht="12.75" customHeight="1" x14ac:dyDescent="0.25">
      <c r="A33" s="33"/>
      <c r="B33" s="33"/>
      <c r="C33" s="33"/>
      <c r="D33" s="34">
        <v>2015</v>
      </c>
      <c r="E33" s="35">
        <v>169538</v>
      </c>
      <c r="F33" s="36">
        <v>2540</v>
      </c>
      <c r="G33" s="45">
        <v>8235</v>
      </c>
      <c r="H33" s="37">
        <v>177506</v>
      </c>
      <c r="I33" s="38">
        <v>12995</v>
      </c>
      <c r="J33" s="16"/>
      <c r="K33" s="16"/>
      <c r="L33" s="16"/>
      <c r="M33" s="16"/>
      <c r="N33" s="18"/>
      <c r="O33" s="18"/>
      <c r="P33" s="18"/>
      <c r="Q33" s="18"/>
    </row>
    <row r="34" spans="1:17" s="11" customFormat="1" ht="12.75" customHeight="1" x14ac:dyDescent="0.25">
      <c r="A34" s="33"/>
      <c r="B34" s="33"/>
      <c r="C34" s="33"/>
      <c r="D34" s="34">
        <v>2016</v>
      </c>
      <c r="E34" s="35">
        <v>171535</v>
      </c>
      <c r="F34" s="36">
        <v>2451</v>
      </c>
      <c r="G34" s="45">
        <v>8620</v>
      </c>
      <c r="H34" s="37">
        <v>174563</v>
      </c>
      <c r="I34" s="38">
        <v>12825</v>
      </c>
      <c r="J34" s="16"/>
      <c r="K34" s="16"/>
      <c r="L34" s="16"/>
      <c r="M34" s="16"/>
      <c r="N34" s="18"/>
      <c r="O34" s="18"/>
      <c r="P34" s="18"/>
      <c r="Q34" s="18"/>
    </row>
    <row r="35" spans="1:17" s="11" customFormat="1" ht="12.75" customHeight="1" x14ac:dyDescent="0.25">
      <c r="A35" s="33"/>
      <c r="B35" s="33"/>
      <c r="C35" s="33"/>
      <c r="D35" s="34">
        <v>2017</v>
      </c>
      <c r="E35" s="35">
        <v>171263</v>
      </c>
      <c r="F35" s="36">
        <v>2494</v>
      </c>
      <c r="G35" s="45">
        <v>9056</v>
      </c>
      <c r="H35" s="37">
        <v>172960</v>
      </c>
      <c r="I35" s="38">
        <v>12095</v>
      </c>
      <c r="J35" s="16"/>
      <c r="K35" s="16"/>
      <c r="L35" s="16"/>
      <c r="M35" s="16"/>
      <c r="N35" s="18"/>
      <c r="O35" s="18"/>
      <c r="P35" s="18"/>
      <c r="Q35" s="18"/>
    </row>
    <row r="36" spans="1:17" s="11" customFormat="1" ht="12.75" customHeight="1" x14ac:dyDescent="0.25">
      <c r="A36" s="12"/>
      <c r="B36" s="12"/>
      <c r="C36" s="12"/>
      <c r="D36" s="34">
        <v>2018</v>
      </c>
      <c r="E36" s="35">
        <v>173533</v>
      </c>
      <c r="F36" s="36">
        <v>2593</v>
      </c>
      <c r="G36" s="46">
        <v>9335</v>
      </c>
      <c r="H36" s="37">
        <v>171944</v>
      </c>
      <c r="I36" s="46">
        <v>12042</v>
      </c>
      <c r="J36" s="16"/>
      <c r="K36" s="16"/>
      <c r="L36" s="16"/>
      <c r="M36" s="16"/>
      <c r="N36" s="18"/>
      <c r="O36" s="18"/>
      <c r="P36" s="18"/>
      <c r="Q36" s="18"/>
    </row>
    <row r="37" spans="1:17" customFormat="1" ht="6.75" customHeight="1" x14ac:dyDescent="0.25"/>
    <row r="38" spans="1:17" s="47" customFormat="1" ht="11.15" customHeight="1" x14ac:dyDescent="0.25">
      <c r="A38" s="68" t="s">
        <v>21</v>
      </c>
      <c r="B38" s="68"/>
      <c r="C38" s="68"/>
      <c r="D38" s="68"/>
      <c r="E38" s="68"/>
      <c r="F38" s="68"/>
      <c r="G38" s="68"/>
      <c r="H38" s="68"/>
      <c r="I38" s="68"/>
    </row>
    <row r="39" spans="1:17" customFormat="1" ht="9" customHeight="1" x14ac:dyDescent="0.25">
      <c r="A39" s="48">
        <v>1</v>
      </c>
      <c r="B39" s="69" t="s">
        <v>22</v>
      </c>
      <c r="C39" s="69"/>
      <c r="D39" s="69"/>
      <c r="E39" s="69"/>
      <c r="F39" s="69"/>
      <c r="G39" s="69"/>
      <c r="H39" s="69"/>
      <c r="I39" s="69"/>
    </row>
    <row r="40" spans="1:17" s="19" customFormat="1" ht="12.75" customHeight="1" x14ac:dyDescent="0.25">
      <c r="A40" s="4"/>
      <c r="B40" s="4"/>
      <c r="C40" s="4"/>
      <c r="D40" s="4"/>
      <c r="E40" s="4"/>
      <c r="F40" s="49"/>
      <c r="G40" s="4"/>
      <c r="H40" s="4"/>
      <c r="I40" s="4"/>
      <c r="J40" s="4"/>
      <c r="K40" s="16"/>
      <c r="L40" s="16"/>
      <c r="M40" s="16"/>
      <c r="N40" s="4"/>
      <c r="O40" s="4"/>
      <c r="P40" s="4"/>
      <c r="Q40" s="4"/>
    </row>
    <row r="41" spans="1:17" s="5" customFormat="1" ht="9" customHeight="1" x14ac:dyDescent="0.2">
      <c r="F41" s="4"/>
      <c r="I41" s="50" t="s">
        <v>32</v>
      </c>
    </row>
    <row r="42" spans="1:17" s="5" customFormat="1" ht="9" customHeight="1" x14ac:dyDescent="0.2">
      <c r="A42" s="51" t="s">
        <v>26</v>
      </c>
    </row>
    <row r="43" spans="1:17" s="5" customFormat="1" ht="9" customHeight="1" x14ac:dyDescent="0.2">
      <c r="A43" s="51" t="s">
        <v>2</v>
      </c>
    </row>
    <row r="44" spans="1:17" s="5" customFormat="1" ht="9" customHeight="1" x14ac:dyDescent="0.2">
      <c r="A44" s="51" t="s">
        <v>33</v>
      </c>
    </row>
    <row r="45" spans="1:17" s="5" customFormat="1" ht="9" customHeight="1" x14ac:dyDescent="0.2">
      <c r="A45" s="51" t="s">
        <v>3</v>
      </c>
    </row>
    <row r="46" spans="1:17" s="16" customFormat="1" ht="13" x14ac:dyDescent="0.3">
      <c r="A46" s="6" t="str">
        <f>A1</f>
        <v>T2.1</v>
      </c>
      <c r="B46" s="6"/>
      <c r="C46" s="6" t="str">
        <f>C1</f>
        <v>Bénéficiaires de prestations d'invalidité en Suisse par sexe et genre de prestations</v>
      </c>
    </row>
    <row r="47" spans="1:17" s="16" customFormat="1" ht="13" x14ac:dyDescent="0.3">
      <c r="A47" s="17"/>
      <c r="B47" s="17"/>
      <c r="C47" s="6" t="str">
        <f>C2</f>
        <v>Période 2009 – 2018</v>
      </c>
    </row>
    <row r="48" spans="1:17" s="16" customFormat="1" ht="6.75" customHeight="1" x14ac:dyDescent="0.3">
      <c r="A48" s="7"/>
      <c r="B48" s="7"/>
      <c r="C48" s="6"/>
    </row>
    <row r="49" spans="1:17" s="16" customFormat="1" ht="12.5" x14ac:dyDescent="0.25">
      <c r="A49" s="17" t="str">
        <f>A4</f>
        <v>T2.1.1</v>
      </c>
      <c r="B49" s="17"/>
      <c r="C49" s="17" t="str">
        <f>C4</f>
        <v>Nombre de bénéficiaires</v>
      </c>
      <c r="I49" s="52"/>
    </row>
    <row r="50" spans="1:17" s="59" customFormat="1" ht="7.5" customHeight="1" x14ac:dyDescent="0.25">
      <c r="A50" s="53"/>
      <c r="B50" s="53"/>
      <c r="C50" s="53"/>
      <c r="D50" s="54"/>
      <c r="E50" s="55"/>
      <c r="F50" s="55"/>
      <c r="G50" s="56"/>
      <c r="H50" s="56"/>
      <c r="I50" s="56"/>
      <c r="J50" s="55"/>
      <c r="K50" s="57"/>
      <c r="L50" s="57"/>
      <c r="M50" s="57"/>
      <c r="N50" s="58"/>
      <c r="O50" s="58"/>
      <c r="P50" s="58"/>
      <c r="Q50" s="58"/>
    </row>
    <row r="51" spans="1:17" s="3" customFormat="1" ht="49.5" customHeight="1" x14ac:dyDescent="0.25">
      <c r="A51" s="21" t="s">
        <v>19</v>
      </c>
      <c r="B51" s="13"/>
      <c r="C51" s="13"/>
      <c r="D51" s="8" t="s">
        <v>8</v>
      </c>
      <c r="E51" s="9" t="s">
        <v>15</v>
      </c>
      <c r="F51" s="8" t="s">
        <v>16</v>
      </c>
      <c r="G51" s="10" t="s">
        <v>17</v>
      </c>
      <c r="H51" s="8" t="s">
        <v>18</v>
      </c>
      <c r="I51" s="9" t="s">
        <v>14</v>
      </c>
      <c r="J51" s="16"/>
      <c r="K51" s="16"/>
      <c r="L51" s="16"/>
      <c r="M51" s="16"/>
      <c r="N51" s="16"/>
      <c r="O51" s="16"/>
      <c r="P51" s="16"/>
    </row>
    <row r="52" spans="1:17" s="11" customFormat="1" ht="12.75" customHeight="1" x14ac:dyDescent="0.25">
      <c r="A52" s="14" t="s">
        <v>5</v>
      </c>
      <c r="B52" s="14"/>
      <c r="C52" s="14"/>
      <c r="D52" s="22">
        <v>2009</v>
      </c>
      <c r="E52" s="23">
        <v>10440</v>
      </c>
      <c r="F52" s="24">
        <v>4680</v>
      </c>
      <c r="G52" s="60">
        <v>229050</v>
      </c>
      <c r="H52" s="25">
        <v>43038</v>
      </c>
      <c r="I52" s="26">
        <v>272088</v>
      </c>
      <c r="J52" s="16"/>
      <c r="K52" s="16"/>
      <c r="L52" s="16"/>
      <c r="M52" s="18"/>
      <c r="N52" s="18"/>
      <c r="O52" s="18"/>
      <c r="P52" s="18"/>
    </row>
    <row r="53" spans="1:17" s="11" customFormat="1" ht="12.75" customHeight="1" x14ac:dyDescent="0.25">
      <c r="A53" s="27"/>
      <c r="B53" s="27"/>
      <c r="C53" s="27"/>
      <c r="D53" s="28">
        <v>2010</v>
      </c>
      <c r="E53" s="29">
        <v>10710</v>
      </c>
      <c r="F53" s="30">
        <v>4807</v>
      </c>
      <c r="G53" s="32">
        <v>228046</v>
      </c>
      <c r="H53" s="31">
        <v>43605</v>
      </c>
      <c r="I53" s="32">
        <v>271651</v>
      </c>
      <c r="J53" s="16"/>
      <c r="K53" s="16"/>
      <c r="L53" s="16"/>
      <c r="M53" s="18"/>
      <c r="N53" s="18"/>
      <c r="O53" s="18"/>
      <c r="P53" s="18"/>
    </row>
    <row r="54" spans="1:17" s="11" customFormat="1" ht="12.75" customHeight="1" x14ac:dyDescent="0.25">
      <c r="A54" s="33"/>
      <c r="B54" s="33"/>
      <c r="C54" s="33"/>
      <c r="D54" s="34">
        <v>2011</v>
      </c>
      <c r="E54" s="35">
        <v>10951</v>
      </c>
      <c r="F54" s="36">
        <v>4869</v>
      </c>
      <c r="G54" s="38">
        <v>226169</v>
      </c>
      <c r="H54" s="37">
        <v>44763</v>
      </c>
      <c r="I54" s="38">
        <v>270932</v>
      </c>
      <c r="J54" s="16"/>
      <c r="K54" s="16"/>
      <c r="L54" s="16"/>
      <c r="M54" s="18"/>
      <c r="N54" s="18"/>
      <c r="O54" s="18"/>
      <c r="P54" s="18"/>
    </row>
    <row r="55" spans="1:17" s="11" customFormat="1" ht="12.75" customHeight="1" x14ac:dyDescent="0.25">
      <c r="A55" s="33"/>
      <c r="B55" s="33"/>
      <c r="C55" s="33"/>
      <c r="D55" s="34">
        <v>2012</v>
      </c>
      <c r="E55" s="35">
        <v>11138</v>
      </c>
      <c r="F55" s="36">
        <v>4971</v>
      </c>
      <c r="G55" s="38">
        <v>224175</v>
      </c>
      <c r="H55" s="37">
        <v>42386</v>
      </c>
      <c r="I55" s="38">
        <v>266561</v>
      </c>
      <c r="J55" s="16"/>
      <c r="K55" s="16"/>
      <c r="L55" s="16"/>
      <c r="M55" s="18"/>
      <c r="N55" s="18"/>
      <c r="O55" s="18"/>
      <c r="P55" s="18"/>
    </row>
    <row r="56" spans="1:17" s="11" customFormat="1" ht="12.75" customHeight="1" x14ac:dyDescent="0.25">
      <c r="A56" s="33"/>
      <c r="B56" s="33"/>
      <c r="C56" s="33"/>
      <c r="D56" s="34">
        <v>2013</v>
      </c>
      <c r="E56" s="35">
        <v>11400</v>
      </c>
      <c r="F56" s="36">
        <v>5004</v>
      </c>
      <c r="G56" s="38">
        <v>220845</v>
      </c>
      <c r="H56" s="37">
        <v>43517</v>
      </c>
      <c r="I56" s="38">
        <v>264362</v>
      </c>
      <c r="J56" s="16"/>
      <c r="K56" s="16"/>
      <c r="L56" s="16"/>
      <c r="M56" s="18"/>
      <c r="N56" s="18"/>
      <c r="O56" s="18"/>
      <c r="P56" s="18"/>
    </row>
    <row r="57" spans="1:17" s="11" customFormat="1" ht="12.75" customHeight="1" x14ac:dyDescent="0.25">
      <c r="A57" s="33"/>
      <c r="B57" s="33"/>
      <c r="C57" s="33"/>
      <c r="D57" s="34">
        <v>2014</v>
      </c>
      <c r="E57" s="35">
        <v>11560</v>
      </c>
      <c r="F57" s="36">
        <v>5157</v>
      </c>
      <c r="G57" s="38">
        <v>219346</v>
      </c>
      <c r="H57" s="37">
        <v>45194</v>
      </c>
      <c r="I57" s="38">
        <v>264540</v>
      </c>
      <c r="J57" s="16"/>
      <c r="K57" s="16"/>
      <c r="L57" s="16"/>
      <c r="M57" s="18"/>
      <c r="N57" s="18"/>
      <c r="O57" s="18"/>
      <c r="P57" s="18"/>
    </row>
    <row r="58" spans="1:17" s="11" customFormat="1" ht="12.75" customHeight="1" x14ac:dyDescent="0.25">
      <c r="A58" s="33"/>
      <c r="B58" s="33"/>
      <c r="C58" s="33"/>
      <c r="D58" s="34">
        <v>2015</v>
      </c>
      <c r="E58" s="35">
        <v>11793</v>
      </c>
      <c r="F58" s="36">
        <v>5194</v>
      </c>
      <c r="G58" s="38">
        <v>218819</v>
      </c>
      <c r="H58" s="37">
        <v>45513</v>
      </c>
      <c r="I58" s="38">
        <v>264332</v>
      </c>
      <c r="J58" s="16"/>
      <c r="K58" s="16"/>
      <c r="L58" s="16"/>
      <c r="M58" s="18"/>
      <c r="N58" s="18"/>
      <c r="O58" s="18"/>
      <c r="P58" s="18"/>
    </row>
    <row r="59" spans="1:17" s="11" customFormat="1" ht="12.75" customHeight="1" x14ac:dyDescent="0.25">
      <c r="A59" s="33"/>
      <c r="B59" s="33"/>
      <c r="C59" s="33"/>
      <c r="D59" s="34">
        <v>2016</v>
      </c>
      <c r="E59" s="35">
        <v>12004</v>
      </c>
      <c r="F59" s="36">
        <v>5281</v>
      </c>
      <c r="G59" s="38">
        <v>218095</v>
      </c>
      <c r="H59" s="37">
        <v>47269</v>
      </c>
      <c r="I59" s="38">
        <v>265364</v>
      </c>
      <c r="J59" s="16"/>
      <c r="K59" s="16"/>
      <c r="L59" s="16"/>
      <c r="M59" s="18"/>
      <c r="N59" s="18"/>
      <c r="O59" s="18"/>
      <c r="P59" s="18"/>
    </row>
    <row r="60" spans="1:17" s="11" customFormat="1" ht="12.75" customHeight="1" x14ac:dyDescent="0.25">
      <c r="A60" s="33"/>
      <c r="B60" s="33"/>
      <c r="C60" s="33"/>
      <c r="D60" s="34">
        <v>2017</v>
      </c>
      <c r="E60" s="35">
        <v>12138</v>
      </c>
      <c r="F60" s="36">
        <v>5426</v>
      </c>
      <c r="G60" s="38">
        <v>217102</v>
      </c>
      <c r="H60" s="37">
        <v>46543</v>
      </c>
      <c r="I60" s="38">
        <v>263645</v>
      </c>
      <c r="J60" s="16"/>
      <c r="K60" s="16"/>
      <c r="L60" s="16"/>
      <c r="M60" s="18"/>
      <c r="N60" s="18"/>
      <c r="O60" s="18"/>
      <c r="P60" s="18"/>
    </row>
    <row r="61" spans="1:17" s="11" customFormat="1" ht="12.75" customHeight="1" x14ac:dyDescent="0.25">
      <c r="A61" s="15"/>
      <c r="B61" s="15"/>
      <c r="C61" s="15"/>
      <c r="D61" s="39">
        <v>2018</v>
      </c>
      <c r="E61" s="40">
        <v>12334</v>
      </c>
      <c r="F61" s="41">
        <v>5485</v>
      </c>
      <c r="G61" s="43">
        <v>217587</v>
      </c>
      <c r="H61" s="42">
        <v>43001</v>
      </c>
      <c r="I61" s="43">
        <v>260588</v>
      </c>
      <c r="J61" s="16"/>
      <c r="K61" s="16"/>
      <c r="L61" s="16"/>
      <c r="M61" s="18"/>
      <c r="N61" s="18"/>
      <c r="O61" s="18"/>
      <c r="P61" s="18"/>
    </row>
    <row r="62" spans="1:17" s="11" customFormat="1" ht="12.75" customHeight="1" x14ac:dyDescent="0.25">
      <c r="A62" s="14" t="s">
        <v>6</v>
      </c>
      <c r="B62" s="14"/>
      <c r="C62" s="14"/>
      <c r="D62" s="22">
        <v>2009</v>
      </c>
      <c r="E62" s="23">
        <v>9489</v>
      </c>
      <c r="F62" s="24">
        <v>4724</v>
      </c>
      <c r="G62" s="26">
        <v>188284</v>
      </c>
      <c r="H62" s="25">
        <v>34377</v>
      </c>
      <c r="I62" s="26">
        <v>222661</v>
      </c>
      <c r="J62" s="16"/>
      <c r="K62" s="16"/>
      <c r="L62" s="16"/>
      <c r="M62" s="18"/>
      <c r="N62" s="18"/>
      <c r="O62" s="18"/>
      <c r="P62" s="18"/>
    </row>
    <row r="63" spans="1:17" s="11" customFormat="1" ht="12.75" customHeight="1" x14ac:dyDescent="0.25">
      <c r="A63" s="27"/>
      <c r="B63" s="27"/>
      <c r="C63" s="27"/>
      <c r="D63" s="28">
        <v>2010</v>
      </c>
      <c r="E63" s="29">
        <v>9734</v>
      </c>
      <c r="F63" s="30">
        <v>4720</v>
      </c>
      <c r="G63" s="44">
        <v>188251</v>
      </c>
      <c r="H63" s="31">
        <v>35250</v>
      </c>
      <c r="I63" s="32">
        <v>223501</v>
      </c>
      <c r="J63" s="16"/>
      <c r="K63" s="16"/>
      <c r="L63" s="16"/>
      <c r="M63" s="18"/>
      <c r="N63" s="18"/>
      <c r="O63" s="18"/>
      <c r="P63" s="18"/>
    </row>
    <row r="64" spans="1:17" s="11" customFormat="1" ht="12.75" customHeight="1" x14ac:dyDescent="0.25">
      <c r="A64" s="33"/>
      <c r="B64" s="33"/>
      <c r="C64" s="33"/>
      <c r="D64" s="34">
        <v>2011</v>
      </c>
      <c r="E64" s="35">
        <v>10002</v>
      </c>
      <c r="F64" s="36">
        <v>4815</v>
      </c>
      <c r="G64" s="45">
        <v>187639</v>
      </c>
      <c r="H64" s="37">
        <v>35748</v>
      </c>
      <c r="I64" s="38">
        <v>223387</v>
      </c>
      <c r="J64" s="16"/>
      <c r="K64" s="16"/>
      <c r="L64" s="16"/>
      <c r="M64" s="18"/>
      <c r="N64" s="18"/>
      <c r="O64" s="18"/>
      <c r="P64" s="18"/>
    </row>
    <row r="65" spans="1:16" s="11" customFormat="1" ht="12.75" customHeight="1" x14ac:dyDescent="0.25">
      <c r="A65" s="33"/>
      <c r="B65" s="33"/>
      <c r="C65" s="33"/>
      <c r="D65" s="34">
        <v>2012</v>
      </c>
      <c r="E65" s="35">
        <v>10053</v>
      </c>
      <c r="F65" s="36">
        <v>4907</v>
      </c>
      <c r="G65" s="45">
        <v>186923</v>
      </c>
      <c r="H65" s="37">
        <v>35281</v>
      </c>
      <c r="I65" s="38">
        <v>222204</v>
      </c>
      <c r="J65" s="16"/>
      <c r="K65" s="16"/>
      <c r="L65" s="16"/>
      <c r="M65" s="18"/>
      <c r="N65" s="18"/>
      <c r="O65" s="18"/>
      <c r="P65" s="18"/>
    </row>
    <row r="66" spans="1:16" s="11" customFormat="1" ht="12.75" customHeight="1" x14ac:dyDescent="0.25">
      <c r="A66" s="33"/>
      <c r="B66" s="33"/>
      <c r="C66" s="33"/>
      <c r="D66" s="34">
        <v>2013</v>
      </c>
      <c r="E66" s="35">
        <v>10253</v>
      </c>
      <c r="F66" s="36">
        <v>4899</v>
      </c>
      <c r="G66" s="45">
        <v>185229</v>
      </c>
      <c r="H66" s="37">
        <v>36959</v>
      </c>
      <c r="I66" s="38">
        <v>222188</v>
      </c>
      <c r="J66" s="16"/>
      <c r="K66" s="16"/>
      <c r="L66" s="16"/>
      <c r="M66" s="18"/>
      <c r="N66" s="18"/>
      <c r="O66" s="18"/>
      <c r="P66" s="18"/>
    </row>
    <row r="67" spans="1:16" s="11" customFormat="1" ht="12.75" customHeight="1" x14ac:dyDescent="0.25">
      <c r="A67" s="33"/>
      <c r="B67" s="33"/>
      <c r="C67" s="33"/>
      <c r="D67" s="34">
        <v>2014</v>
      </c>
      <c r="E67" s="35">
        <v>10533</v>
      </c>
      <c r="F67" s="36">
        <v>4978</v>
      </c>
      <c r="G67" s="45">
        <v>184492</v>
      </c>
      <c r="H67" s="37">
        <v>39231</v>
      </c>
      <c r="I67" s="38">
        <v>223723</v>
      </c>
      <c r="J67" s="16"/>
      <c r="K67" s="16"/>
      <c r="L67" s="16"/>
      <c r="M67" s="18"/>
      <c r="N67" s="18"/>
      <c r="O67" s="18"/>
      <c r="P67" s="18"/>
    </row>
    <row r="68" spans="1:16" s="11" customFormat="1" ht="12.75" customHeight="1" x14ac:dyDescent="0.25">
      <c r="A68" s="33"/>
      <c r="B68" s="33"/>
      <c r="C68" s="33"/>
      <c r="D68" s="34">
        <v>2015</v>
      </c>
      <c r="E68" s="35">
        <v>10606</v>
      </c>
      <c r="F68" s="36">
        <v>5067</v>
      </c>
      <c r="G68" s="45">
        <v>184655</v>
      </c>
      <c r="H68" s="37">
        <v>39630</v>
      </c>
      <c r="I68" s="38">
        <v>224285</v>
      </c>
      <c r="J68" s="16"/>
      <c r="K68" s="16"/>
      <c r="L68" s="16"/>
      <c r="M68" s="18"/>
      <c r="N68" s="18"/>
      <c r="O68" s="18"/>
      <c r="P68" s="18"/>
    </row>
    <row r="69" spans="1:16" s="11" customFormat="1" ht="12.75" customHeight="1" x14ac:dyDescent="0.25">
      <c r="A69" s="33"/>
      <c r="B69" s="33"/>
      <c r="C69" s="33"/>
      <c r="D69" s="34">
        <v>2016</v>
      </c>
      <c r="E69" s="35">
        <v>10734</v>
      </c>
      <c r="F69" s="36">
        <v>5196</v>
      </c>
      <c r="G69" s="45">
        <v>185114</v>
      </c>
      <c r="H69" s="37">
        <v>42027</v>
      </c>
      <c r="I69" s="38">
        <v>227141</v>
      </c>
      <c r="J69" s="16"/>
      <c r="K69" s="16"/>
      <c r="L69" s="16"/>
      <c r="M69" s="18"/>
      <c r="N69" s="18"/>
      <c r="O69" s="18"/>
      <c r="P69" s="18"/>
    </row>
    <row r="70" spans="1:16" s="11" customFormat="1" ht="12.75" customHeight="1" x14ac:dyDescent="0.25">
      <c r="A70" s="33"/>
      <c r="B70" s="33"/>
      <c r="C70" s="33"/>
      <c r="D70" s="34">
        <v>2017</v>
      </c>
      <c r="E70" s="35">
        <v>10885</v>
      </c>
      <c r="F70" s="36">
        <v>5184</v>
      </c>
      <c r="G70" s="45">
        <v>184399</v>
      </c>
      <c r="H70" s="37">
        <v>41984</v>
      </c>
      <c r="I70" s="38">
        <v>226383</v>
      </c>
      <c r="J70" s="16"/>
      <c r="K70" s="16"/>
      <c r="L70" s="16"/>
      <c r="M70" s="18"/>
      <c r="N70" s="18"/>
      <c r="O70" s="18"/>
      <c r="P70" s="18"/>
    </row>
    <row r="71" spans="1:16" s="11" customFormat="1" ht="12.75" customHeight="1" x14ac:dyDescent="0.25">
      <c r="A71" s="15"/>
      <c r="B71" s="15"/>
      <c r="C71" s="15"/>
      <c r="D71" s="39">
        <v>2018</v>
      </c>
      <c r="E71" s="40">
        <v>11013</v>
      </c>
      <c r="F71" s="41">
        <v>5126</v>
      </c>
      <c r="G71" s="43">
        <v>185818</v>
      </c>
      <c r="H71" s="42">
        <v>39620</v>
      </c>
      <c r="I71" s="43">
        <v>225438</v>
      </c>
      <c r="J71" s="16"/>
      <c r="K71" s="16"/>
      <c r="L71" s="16"/>
      <c r="M71" s="18"/>
      <c r="N71" s="18"/>
      <c r="O71" s="18"/>
      <c r="P71" s="18"/>
    </row>
    <row r="72" spans="1:16" s="11" customFormat="1" ht="12.75" customHeight="1" x14ac:dyDescent="0.25">
      <c r="A72" s="14" t="s">
        <v>7</v>
      </c>
      <c r="B72" s="14"/>
      <c r="C72" s="14"/>
      <c r="D72" s="22">
        <v>2009</v>
      </c>
      <c r="E72" s="23">
        <v>19929</v>
      </c>
      <c r="F72" s="24">
        <v>9404</v>
      </c>
      <c r="G72" s="26">
        <v>417334</v>
      </c>
      <c r="H72" s="25">
        <v>77415</v>
      </c>
      <c r="I72" s="26">
        <v>494749</v>
      </c>
      <c r="J72" s="16"/>
      <c r="K72" s="16"/>
      <c r="L72" s="16"/>
      <c r="M72" s="18"/>
      <c r="N72" s="18"/>
      <c r="O72" s="18"/>
      <c r="P72" s="18"/>
    </row>
    <row r="73" spans="1:16" s="11" customFormat="1" ht="12.75" customHeight="1" x14ac:dyDescent="0.25">
      <c r="A73" s="27"/>
      <c r="B73" s="27"/>
      <c r="C73" s="27"/>
      <c r="D73" s="28">
        <v>2010</v>
      </c>
      <c r="E73" s="29">
        <v>20444</v>
      </c>
      <c r="F73" s="30">
        <v>9527</v>
      </c>
      <c r="G73" s="44">
        <v>416297</v>
      </c>
      <c r="H73" s="31">
        <v>78855</v>
      </c>
      <c r="I73" s="32">
        <v>495152</v>
      </c>
      <c r="J73" s="16"/>
      <c r="K73" s="16"/>
      <c r="L73" s="16"/>
      <c r="M73" s="18"/>
      <c r="N73" s="18"/>
      <c r="O73" s="18"/>
      <c r="P73" s="18"/>
    </row>
    <row r="74" spans="1:16" s="11" customFormat="1" ht="12.75" customHeight="1" x14ac:dyDescent="0.25">
      <c r="A74" s="33"/>
      <c r="B74" s="33"/>
      <c r="C74" s="33"/>
      <c r="D74" s="34">
        <v>2011</v>
      </c>
      <c r="E74" s="35">
        <v>20953</v>
      </c>
      <c r="F74" s="36">
        <v>9684</v>
      </c>
      <c r="G74" s="45">
        <v>413808</v>
      </c>
      <c r="H74" s="37">
        <v>80511</v>
      </c>
      <c r="I74" s="38">
        <v>494319</v>
      </c>
      <c r="J74" s="16"/>
      <c r="K74" s="16"/>
      <c r="L74" s="16"/>
      <c r="M74" s="18"/>
      <c r="N74" s="18"/>
      <c r="O74" s="18"/>
      <c r="P74" s="18"/>
    </row>
    <row r="75" spans="1:16" s="11" customFormat="1" ht="12.75" customHeight="1" x14ac:dyDescent="0.25">
      <c r="A75" s="33"/>
      <c r="B75" s="33"/>
      <c r="C75" s="33"/>
      <c r="D75" s="34">
        <v>2012</v>
      </c>
      <c r="E75" s="35">
        <v>21191</v>
      </c>
      <c r="F75" s="36">
        <v>9878</v>
      </c>
      <c r="G75" s="45">
        <v>411098</v>
      </c>
      <c r="H75" s="37">
        <v>77667</v>
      </c>
      <c r="I75" s="38">
        <v>488765</v>
      </c>
      <c r="J75" s="16"/>
      <c r="K75" s="16"/>
      <c r="L75" s="16"/>
      <c r="M75" s="18"/>
      <c r="N75" s="18"/>
      <c r="O75" s="18"/>
      <c r="P75" s="18"/>
    </row>
    <row r="76" spans="1:16" s="11" customFormat="1" ht="12.75" customHeight="1" x14ac:dyDescent="0.25">
      <c r="A76" s="33"/>
      <c r="B76" s="33"/>
      <c r="C76" s="33"/>
      <c r="D76" s="34">
        <v>2013</v>
      </c>
      <c r="E76" s="35">
        <v>21653</v>
      </c>
      <c r="F76" s="36">
        <v>9903</v>
      </c>
      <c r="G76" s="45">
        <v>406074</v>
      </c>
      <c r="H76" s="37">
        <v>80476</v>
      </c>
      <c r="I76" s="38">
        <v>486550</v>
      </c>
      <c r="J76" s="16"/>
      <c r="K76" s="16"/>
      <c r="L76" s="16"/>
      <c r="M76" s="18"/>
      <c r="N76" s="18"/>
      <c r="O76" s="18"/>
      <c r="P76" s="18"/>
    </row>
    <row r="77" spans="1:16" s="11" customFormat="1" ht="12.75" customHeight="1" x14ac:dyDescent="0.25">
      <c r="A77" s="33"/>
      <c r="B77" s="33"/>
      <c r="C77" s="33"/>
      <c r="D77" s="34">
        <v>2014</v>
      </c>
      <c r="E77" s="35">
        <v>22093</v>
      </c>
      <c r="F77" s="36">
        <v>10135</v>
      </c>
      <c r="G77" s="45">
        <v>403838</v>
      </c>
      <c r="H77" s="37">
        <v>84425</v>
      </c>
      <c r="I77" s="38">
        <v>488263</v>
      </c>
      <c r="J77" s="16"/>
      <c r="K77" s="16"/>
      <c r="L77" s="16"/>
      <c r="M77" s="18"/>
      <c r="N77" s="18"/>
      <c r="O77" s="18"/>
      <c r="P77" s="18"/>
    </row>
    <row r="78" spans="1:16" s="11" customFormat="1" ht="12.75" customHeight="1" x14ac:dyDescent="0.25">
      <c r="A78" s="33"/>
      <c r="B78" s="33"/>
      <c r="C78" s="33"/>
      <c r="D78" s="34">
        <v>2015</v>
      </c>
      <c r="E78" s="35">
        <v>22399</v>
      </c>
      <c r="F78" s="36">
        <v>10261</v>
      </c>
      <c r="G78" s="45">
        <v>403474</v>
      </c>
      <c r="H78" s="37">
        <v>85143</v>
      </c>
      <c r="I78" s="38">
        <v>488617</v>
      </c>
      <c r="J78" s="16"/>
      <c r="K78" s="16"/>
      <c r="L78" s="16"/>
      <c r="M78" s="18"/>
      <c r="N78" s="18"/>
      <c r="O78" s="18"/>
      <c r="P78" s="18"/>
    </row>
    <row r="79" spans="1:16" s="11" customFormat="1" ht="12.75" customHeight="1" x14ac:dyDescent="0.25">
      <c r="A79" s="33"/>
      <c r="B79" s="33"/>
      <c r="C79" s="33"/>
      <c r="D79" s="34">
        <v>2016</v>
      </c>
      <c r="E79" s="35">
        <v>22738</v>
      </c>
      <c r="F79" s="36">
        <v>10477</v>
      </c>
      <c r="G79" s="45">
        <v>403209</v>
      </c>
      <c r="H79" s="37">
        <v>89296</v>
      </c>
      <c r="I79" s="38">
        <v>492505</v>
      </c>
      <c r="J79" s="16"/>
      <c r="K79" s="16"/>
      <c r="L79" s="16"/>
      <c r="M79" s="18"/>
      <c r="N79" s="18"/>
      <c r="O79" s="18"/>
      <c r="P79" s="18"/>
    </row>
    <row r="80" spans="1:16" s="11" customFormat="1" ht="12.75" customHeight="1" x14ac:dyDescent="0.25">
      <c r="A80" s="33"/>
      <c r="B80" s="33"/>
      <c r="C80" s="33"/>
      <c r="D80" s="34">
        <v>2017</v>
      </c>
      <c r="E80" s="35">
        <v>23023</v>
      </c>
      <c r="F80" s="36">
        <v>10610</v>
      </c>
      <c r="G80" s="45">
        <v>401501</v>
      </c>
      <c r="H80" s="37">
        <v>88527</v>
      </c>
      <c r="I80" s="38">
        <v>490028</v>
      </c>
      <c r="J80" s="16"/>
      <c r="K80" s="16"/>
      <c r="L80" s="16"/>
      <c r="M80" s="18"/>
      <c r="N80" s="18"/>
      <c r="O80" s="18"/>
      <c r="P80" s="18"/>
    </row>
    <row r="81" spans="1:17" s="11" customFormat="1" ht="12.75" customHeight="1" x14ac:dyDescent="0.25">
      <c r="A81" s="12"/>
      <c r="B81" s="12"/>
      <c r="C81" s="12"/>
      <c r="D81" s="34">
        <v>2018</v>
      </c>
      <c r="E81" s="35">
        <v>23347</v>
      </c>
      <c r="F81" s="36">
        <v>10611</v>
      </c>
      <c r="G81" s="46">
        <v>403405</v>
      </c>
      <c r="H81" s="37">
        <v>82621</v>
      </c>
      <c r="I81" s="46">
        <v>486026</v>
      </c>
      <c r="J81" s="16"/>
      <c r="K81" s="16"/>
      <c r="L81" s="16"/>
      <c r="M81" s="18"/>
      <c r="N81" s="18"/>
      <c r="O81" s="18"/>
      <c r="P81" s="18"/>
    </row>
    <row r="82" spans="1:17" customFormat="1" ht="6.75" customHeight="1" x14ac:dyDescent="0.25"/>
    <row r="83" spans="1:17" s="47" customFormat="1" ht="11.15" customHeight="1" x14ac:dyDescent="0.25">
      <c r="A83" s="68" t="str">
        <f>A38</f>
        <v xml:space="preserve">Modifications législatives importantes ayant une influence sur les résultats ci-dessus :
</v>
      </c>
      <c r="B83" s="68">
        <f>B38</f>
        <v>0</v>
      </c>
      <c r="C83" s="68"/>
      <c r="D83" s="68"/>
      <c r="E83" s="68"/>
      <c r="F83" s="68"/>
      <c r="G83" s="68"/>
      <c r="H83" s="68"/>
      <c r="I83" s="68"/>
    </row>
    <row r="84" spans="1:17" customFormat="1" ht="9" customHeight="1" x14ac:dyDescent="0.25">
      <c r="A84" s="48">
        <f>A39</f>
        <v>1</v>
      </c>
      <c r="B84" s="69" t="str">
        <f>B39</f>
        <v>Dès 2008, les mesures de formation scolaire spéciale sont du ressort des cantons (RPT).</v>
      </c>
      <c r="C84" s="69"/>
      <c r="D84" s="69"/>
      <c r="E84" s="69"/>
      <c r="F84" s="69"/>
      <c r="G84" s="69"/>
      <c r="H84" s="69"/>
      <c r="I84" s="69"/>
    </row>
    <row r="85" spans="1:17" s="19" customFormat="1" ht="12.75" customHeight="1" x14ac:dyDescent="0.25">
      <c r="A85" s="4"/>
      <c r="B85" s="4"/>
      <c r="C85" s="4"/>
      <c r="D85" s="4"/>
      <c r="E85" s="4"/>
      <c r="F85" s="49"/>
      <c r="G85" s="4"/>
      <c r="H85" s="4"/>
      <c r="I85" s="4"/>
      <c r="J85" s="4"/>
      <c r="K85" s="16"/>
      <c r="L85" s="16"/>
      <c r="M85" s="16"/>
      <c r="N85" s="4"/>
      <c r="O85" s="4"/>
      <c r="P85" s="4"/>
      <c r="Q85" s="4"/>
    </row>
    <row r="86" spans="1:17" s="5" customFormat="1" ht="9" customHeight="1" x14ac:dyDescent="0.2">
      <c r="F86" s="4"/>
      <c r="I86" s="50" t="s">
        <v>32</v>
      </c>
    </row>
    <row r="87" spans="1:17" s="5" customFormat="1" ht="9" customHeight="1" x14ac:dyDescent="0.2">
      <c r="A87" s="51" t="s">
        <v>26</v>
      </c>
    </row>
    <row r="88" spans="1:17" s="5" customFormat="1" ht="9" customHeight="1" x14ac:dyDescent="0.2">
      <c r="A88" s="51" t="s">
        <v>2</v>
      </c>
    </row>
    <row r="89" spans="1:17" s="5" customFormat="1" ht="9" customHeight="1" x14ac:dyDescent="0.2">
      <c r="A89" s="51" t="s">
        <v>33</v>
      </c>
    </row>
    <row r="90" spans="1:17" s="5" customFormat="1" ht="9" customHeight="1" x14ac:dyDescent="0.2">
      <c r="A90" s="51" t="s">
        <v>3</v>
      </c>
    </row>
    <row r="91" spans="1:17" x14ac:dyDescent="0.25">
      <c r="F91" s="5"/>
    </row>
  </sheetData>
  <mergeCells count="4">
    <mergeCell ref="A38:I38"/>
    <mergeCell ref="B39:I39"/>
    <mergeCell ref="A83:I83"/>
    <mergeCell ref="B84:I84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&amp;A&amp;R&amp;9OFAS, domaine MASS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91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6" customFormat="1" ht="13" x14ac:dyDescent="0.3">
      <c r="A1" s="6" t="s">
        <v>0</v>
      </c>
      <c r="B1" s="6"/>
      <c r="C1" s="6" t="s">
        <v>20</v>
      </c>
    </row>
    <row r="2" spans="1:17" s="16" customFormat="1" ht="13" x14ac:dyDescent="0.3">
      <c r="A2" s="17"/>
      <c r="B2" s="17"/>
      <c r="C2" s="20" t="s">
        <v>29</v>
      </c>
    </row>
    <row r="3" spans="1:17" s="16" customFormat="1" ht="6.75" customHeight="1" x14ac:dyDescent="0.3">
      <c r="A3" s="7"/>
      <c r="B3" s="7"/>
      <c r="C3" s="6"/>
    </row>
    <row r="4" spans="1:17" s="16" customFormat="1" ht="12.5" x14ac:dyDescent="0.25">
      <c r="A4" s="17" t="s">
        <v>1</v>
      </c>
      <c r="B4" s="17"/>
      <c r="C4" s="17" t="s">
        <v>4</v>
      </c>
      <c r="I4"/>
    </row>
    <row r="5" spans="1:17" ht="6.75" customHeight="1" x14ac:dyDescent="0.3">
      <c r="A5" s="2"/>
      <c r="B5" s="2"/>
      <c r="C5" s="2"/>
      <c r="D5" s="2"/>
      <c r="J5" s="16"/>
      <c r="K5" s="16"/>
      <c r="L5" s="16"/>
      <c r="M5" s="16"/>
      <c r="N5" s="16"/>
      <c r="O5" s="16"/>
      <c r="P5" s="16"/>
      <c r="Q5" s="16"/>
    </row>
    <row r="6" spans="1:17" s="3" customFormat="1" ht="46" x14ac:dyDescent="0.25">
      <c r="A6" s="21" t="s">
        <v>19</v>
      </c>
      <c r="B6" s="13"/>
      <c r="C6" s="13"/>
      <c r="D6" s="8" t="s">
        <v>8</v>
      </c>
      <c r="E6" s="9" t="s">
        <v>9</v>
      </c>
      <c r="F6" s="8" t="s">
        <v>10</v>
      </c>
      <c r="G6" s="10" t="s">
        <v>11</v>
      </c>
      <c r="H6" s="8" t="s">
        <v>12</v>
      </c>
      <c r="I6" s="9" t="s">
        <v>13</v>
      </c>
      <c r="J6" s="16"/>
      <c r="K6" s="16"/>
      <c r="L6" s="16"/>
      <c r="M6" s="16"/>
      <c r="N6" s="16"/>
      <c r="O6" s="16"/>
      <c r="P6" s="16"/>
      <c r="Q6" s="16"/>
    </row>
    <row r="7" spans="1:17" s="11" customFormat="1" ht="12.75" customHeight="1" x14ac:dyDescent="0.25">
      <c r="A7" s="14" t="s">
        <v>5</v>
      </c>
      <c r="B7" s="14"/>
      <c r="C7" s="14"/>
      <c r="D7" s="22">
        <v>2008</v>
      </c>
      <c r="E7" s="23">
        <v>106491</v>
      </c>
      <c r="F7" s="24">
        <v>524</v>
      </c>
      <c r="G7" s="60">
        <v>5082</v>
      </c>
      <c r="H7" s="25">
        <v>111646</v>
      </c>
      <c r="I7" s="26">
        <v>6631</v>
      </c>
      <c r="J7" s="16"/>
      <c r="K7" s="16"/>
      <c r="L7" s="16"/>
      <c r="M7" s="16"/>
      <c r="N7" s="18"/>
      <c r="O7" s="18"/>
      <c r="P7" s="18"/>
      <c r="Q7" s="18"/>
    </row>
    <row r="8" spans="1:17" s="11" customFormat="1" ht="12.75" customHeight="1" x14ac:dyDescent="0.25">
      <c r="A8" s="27"/>
      <c r="B8" s="27"/>
      <c r="C8" s="27"/>
      <c r="D8" s="28">
        <v>2009</v>
      </c>
      <c r="E8" s="29">
        <v>92208</v>
      </c>
      <c r="F8" s="30">
        <v>1242</v>
      </c>
      <c r="G8" s="32">
        <v>4447</v>
      </c>
      <c r="H8" s="31">
        <v>109245</v>
      </c>
      <c r="I8" s="32">
        <v>6788</v>
      </c>
      <c r="J8" s="16"/>
      <c r="K8" s="16"/>
      <c r="L8" s="16"/>
      <c r="M8" s="16"/>
      <c r="N8" s="18"/>
      <c r="O8" s="18"/>
      <c r="P8" s="18"/>
      <c r="Q8" s="18"/>
    </row>
    <row r="9" spans="1:17" s="11" customFormat="1" ht="12.75" customHeight="1" x14ac:dyDescent="0.25">
      <c r="A9" s="33"/>
      <c r="B9" s="33"/>
      <c r="C9" s="33"/>
      <c r="D9" s="34">
        <v>2010</v>
      </c>
      <c r="E9" s="35">
        <v>92921</v>
      </c>
      <c r="F9" s="36">
        <v>1229</v>
      </c>
      <c r="G9" s="38">
        <v>4566</v>
      </c>
      <c r="H9" s="37">
        <v>106776</v>
      </c>
      <c r="I9" s="38">
        <v>7037</v>
      </c>
      <c r="J9" s="16"/>
      <c r="K9" s="16"/>
      <c r="L9" s="16"/>
      <c r="M9" s="16"/>
      <c r="N9" s="18"/>
      <c r="O9" s="18"/>
      <c r="P9" s="18"/>
      <c r="Q9" s="18"/>
    </row>
    <row r="10" spans="1:17" s="11" customFormat="1" ht="12.75" customHeight="1" x14ac:dyDescent="0.25">
      <c r="A10" s="33"/>
      <c r="B10" s="33"/>
      <c r="C10" s="33"/>
      <c r="D10" s="34">
        <v>2011</v>
      </c>
      <c r="E10" s="35">
        <v>92617</v>
      </c>
      <c r="F10" s="36">
        <v>1266</v>
      </c>
      <c r="G10" s="38">
        <v>4647</v>
      </c>
      <c r="H10" s="37">
        <v>104632</v>
      </c>
      <c r="I10" s="38">
        <v>7187</v>
      </c>
      <c r="J10" s="16"/>
      <c r="K10" s="16"/>
      <c r="L10" s="16"/>
      <c r="M10" s="16"/>
      <c r="N10" s="18"/>
      <c r="O10" s="18"/>
      <c r="P10" s="18"/>
      <c r="Q10" s="18"/>
    </row>
    <row r="11" spans="1:17" s="11" customFormat="1" ht="12.75" customHeight="1" x14ac:dyDescent="0.25">
      <c r="A11" s="33"/>
      <c r="B11" s="33"/>
      <c r="C11" s="33"/>
      <c r="D11" s="34">
        <v>2012</v>
      </c>
      <c r="E11" s="35">
        <v>92586</v>
      </c>
      <c r="F11" s="36">
        <v>1300</v>
      </c>
      <c r="G11" s="38">
        <v>4748</v>
      </c>
      <c r="H11" s="37">
        <v>102475</v>
      </c>
      <c r="I11" s="38">
        <v>6957</v>
      </c>
      <c r="J11" s="16"/>
      <c r="K11" s="16"/>
      <c r="L11" s="16"/>
      <c r="M11" s="16"/>
      <c r="N11" s="18"/>
      <c r="O11" s="18"/>
      <c r="P11" s="18"/>
      <c r="Q11" s="18"/>
    </row>
    <row r="12" spans="1:17" s="11" customFormat="1" ht="12.75" customHeight="1" x14ac:dyDescent="0.25">
      <c r="A12" s="33"/>
      <c r="B12" s="33"/>
      <c r="C12" s="33"/>
      <c r="D12" s="34">
        <v>2013</v>
      </c>
      <c r="E12" s="35">
        <v>91771</v>
      </c>
      <c r="F12" s="36">
        <v>1393</v>
      </c>
      <c r="G12" s="38">
        <v>4746</v>
      </c>
      <c r="H12" s="37">
        <v>99787</v>
      </c>
      <c r="I12" s="38">
        <v>6744</v>
      </c>
      <c r="J12" s="16"/>
      <c r="K12" s="16"/>
      <c r="L12" s="16"/>
      <c r="M12" s="16"/>
      <c r="N12" s="18"/>
      <c r="O12" s="18"/>
      <c r="P12" s="18"/>
      <c r="Q12" s="18"/>
    </row>
    <row r="13" spans="1:17" s="11" customFormat="1" ht="12.75" customHeight="1" x14ac:dyDescent="0.25">
      <c r="A13" s="33"/>
      <c r="B13" s="33"/>
      <c r="C13" s="33"/>
      <c r="D13" s="34">
        <v>2014</v>
      </c>
      <c r="E13" s="35">
        <v>92216</v>
      </c>
      <c r="F13" s="36">
        <v>1442</v>
      </c>
      <c r="G13" s="38">
        <v>4802</v>
      </c>
      <c r="H13" s="37">
        <v>97512</v>
      </c>
      <c r="I13" s="38">
        <v>6657</v>
      </c>
      <c r="J13" s="16"/>
      <c r="K13" s="16"/>
      <c r="L13" s="16"/>
      <c r="M13" s="16"/>
      <c r="N13" s="18"/>
      <c r="O13" s="18"/>
      <c r="P13" s="18"/>
      <c r="Q13" s="18"/>
    </row>
    <row r="14" spans="1:17" s="11" customFormat="1" ht="12.75" customHeight="1" x14ac:dyDescent="0.25">
      <c r="A14" s="33"/>
      <c r="B14" s="33"/>
      <c r="C14" s="33"/>
      <c r="D14" s="34">
        <v>2015</v>
      </c>
      <c r="E14" s="35">
        <v>93506</v>
      </c>
      <c r="F14" s="36">
        <v>1468</v>
      </c>
      <c r="G14" s="38">
        <v>5002</v>
      </c>
      <c r="H14" s="37">
        <v>95129</v>
      </c>
      <c r="I14" s="38">
        <v>6727</v>
      </c>
      <c r="J14" s="16"/>
      <c r="K14" s="16"/>
      <c r="L14" s="16"/>
      <c r="M14" s="16"/>
      <c r="N14" s="18"/>
      <c r="O14" s="18"/>
      <c r="P14" s="18"/>
      <c r="Q14" s="18"/>
    </row>
    <row r="15" spans="1:17" s="11" customFormat="1" ht="12.75" customHeight="1" x14ac:dyDescent="0.25">
      <c r="A15" s="33"/>
      <c r="B15" s="33"/>
      <c r="C15" s="33"/>
      <c r="D15" s="34">
        <v>2016</v>
      </c>
      <c r="E15" s="35">
        <v>93826</v>
      </c>
      <c r="F15" s="36">
        <v>1449</v>
      </c>
      <c r="G15" s="38">
        <v>5235</v>
      </c>
      <c r="H15" s="37">
        <v>93648</v>
      </c>
      <c r="I15" s="38">
        <v>6652</v>
      </c>
      <c r="J15" s="16"/>
      <c r="K15" s="16"/>
      <c r="L15" s="16"/>
      <c r="M15" s="16"/>
      <c r="N15" s="18"/>
      <c r="O15" s="18"/>
      <c r="P15" s="18"/>
      <c r="Q15" s="18"/>
    </row>
    <row r="16" spans="1:17" s="11" customFormat="1" ht="12.75" customHeight="1" x14ac:dyDescent="0.25">
      <c r="A16" s="15"/>
      <c r="B16" s="15"/>
      <c r="C16" s="15"/>
      <c r="D16" s="39">
        <v>2017</v>
      </c>
      <c r="E16" s="40">
        <v>93628</v>
      </c>
      <c r="F16" s="41">
        <v>1457</v>
      </c>
      <c r="G16" s="43">
        <v>5549</v>
      </c>
      <c r="H16" s="42">
        <v>92651</v>
      </c>
      <c r="I16" s="43">
        <v>6253</v>
      </c>
      <c r="J16" s="16"/>
      <c r="K16" s="16"/>
      <c r="L16" s="16"/>
      <c r="M16" s="16"/>
      <c r="N16" s="18"/>
      <c r="O16" s="18"/>
      <c r="P16" s="18"/>
      <c r="Q16" s="18"/>
    </row>
    <row r="17" spans="1:17" s="11" customFormat="1" ht="12.75" customHeight="1" x14ac:dyDescent="0.25">
      <c r="A17" s="14" t="s">
        <v>6</v>
      </c>
      <c r="B17" s="14"/>
      <c r="C17" s="14"/>
      <c r="D17" s="22">
        <v>2008</v>
      </c>
      <c r="E17" s="23">
        <v>79235</v>
      </c>
      <c r="F17" s="24">
        <v>474</v>
      </c>
      <c r="G17" s="26">
        <v>3479</v>
      </c>
      <c r="H17" s="25">
        <v>93617</v>
      </c>
      <c r="I17" s="26">
        <v>6227</v>
      </c>
      <c r="J17" s="16"/>
      <c r="K17" s="16"/>
      <c r="L17" s="16"/>
      <c r="M17" s="16"/>
      <c r="N17" s="18"/>
      <c r="O17" s="18"/>
      <c r="P17" s="18"/>
      <c r="Q17" s="18"/>
    </row>
    <row r="18" spans="1:17" s="11" customFormat="1" ht="12.75" customHeight="1" x14ac:dyDescent="0.25">
      <c r="A18" s="27"/>
      <c r="B18" s="27"/>
      <c r="C18" s="27"/>
      <c r="D18" s="28">
        <v>2009</v>
      </c>
      <c r="E18" s="29">
        <v>71353</v>
      </c>
      <c r="F18" s="30">
        <v>873</v>
      </c>
      <c r="G18" s="44">
        <v>3094</v>
      </c>
      <c r="H18" s="31">
        <v>92390</v>
      </c>
      <c r="I18" s="32">
        <v>6361</v>
      </c>
      <c r="J18" s="16"/>
      <c r="K18" s="16"/>
      <c r="L18" s="16"/>
      <c r="M18" s="16"/>
      <c r="N18" s="18"/>
      <c r="O18" s="18"/>
      <c r="P18" s="18"/>
      <c r="Q18" s="18"/>
    </row>
    <row r="19" spans="1:17" s="11" customFormat="1" ht="12.75" customHeight="1" x14ac:dyDescent="0.25">
      <c r="A19" s="33"/>
      <c r="B19" s="33"/>
      <c r="C19" s="33"/>
      <c r="D19" s="34">
        <v>2010</v>
      </c>
      <c r="E19" s="35">
        <v>72637</v>
      </c>
      <c r="F19" s="36">
        <v>880</v>
      </c>
      <c r="G19" s="45">
        <v>3159</v>
      </c>
      <c r="H19" s="37">
        <v>90637</v>
      </c>
      <c r="I19" s="38">
        <v>6484</v>
      </c>
      <c r="J19" s="16"/>
      <c r="K19" s="16"/>
      <c r="L19" s="16"/>
      <c r="M19" s="16"/>
      <c r="N19" s="18"/>
      <c r="O19" s="18"/>
      <c r="P19" s="18"/>
      <c r="Q19" s="18"/>
    </row>
    <row r="20" spans="1:17" s="11" customFormat="1" ht="12.75" customHeight="1" x14ac:dyDescent="0.25">
      <c r="A20" s="33"/>
      <c r="B20" s="33"/>
      <c r="C20" s="33"/>
      <c r="D20" s="34">
        <v>2011</v>
      </c>
      <c r="E20" s="35">
        <v>72905</v>
      </c>
      <c r="F20" s="36">
        <v>920</v>
      </c>
      <c r="G20" s="45">
        <v>3120</v>
      </c>
      <c r="H20" s="37">
        <v>89337</v>
      </c>
      <c r="I20" s="38">
        <v>6540</v>
      </c>
      <c r="J20" s="16"/>
      <c r="K20" s="16"/>
      <c r="L20" s="16"/>
      <c r="M20" s="16"/>
      <c r="N20" s="18"/>
      <c r="O20" s="18"/>
      <c r="P20" s="18"/>
      <c r="Q20" s="18"/>
    </row>
    <row r="21" spans="1:17" s="11" customFormat="1" ht="12.75" customHeight="1" x14ac:dyDescent="0.25">
      <c r="A21" s="33"/>
      <c r="B21" s="33"/>
      <c r="C21" s="33"/>
      <c r="D21" s="34">
        <v>2012</v>
      </c>
      <c r="E21" s="35">
        <v>73581</v>
      </c>
      <c r="F21" s="36">
        <v>938</v>
      </c>
      <c r="G21" s="45">
        <v>3118</v>
      </c>
      <c r="H21" s="37">
        <v>87779</v>
      </c>
      <c r="I21" s="38">
        <v>6547</v>
      </c>
      <c r="J21" s="16"/>
      <c r="K21" s="16"/>
      <c r="L21" s="16"/>
      <c r="M21" s="16"/>
      <c r="N21" s="18"/>
      <c r="O21" s="18"/>
      <c r="P21" s="18"/>
      <c r="Q21" s="18"/>
    </row>
    <row r="22" spans="1:17" s="11" customFormat="1" ht="12.75" customHeight="1" x14ac:dyDescent="0.25">
      <c r="A22" s="33"/>
      <c r="B22" s="33"/>
      <c r="C22" s="33"/>
      <c r="D22" s="34">
        <v>2013</v>
      </c>
      <c r="E22" s="35">
        <v>73657</v>
      </c>
      <c r="F22" s="36">
        <v>1003</v>
      </c>
      <c r="G22" s="45">
        <v>3163</v>
      </c>
      <c r="H22" s="37">
        <v>85831</v>
      </c>
      <c r="I22" s="38">
        <v>6423</v>
      </c>
      <c r="J22" s="16"/>
      <c r="K22" s="16"/>
      <c r="L22" s="16"/>
      <c r="M22" s="16"/>
      <c r="N22" s="18"/>
      <c r="O22" s="18"/>
      <c r="P22" s="18"/>
      <c r="Q22" s="18"/>
    </row>
    <row r="23" spans="1:17" s="11" customFormat="1" ht="12.75" customHeight="1" x14ac:dyDescent="0.25">
      <c r="A23" s="33"/>
      <c r="B23" s="33"/>
      <c r="C23" s="33"/>
      <c r="D23" s="34">
        <v>2014</v>
      </c>
      <c r="E23" s="35">
        <v>74734</v>
      </c>
      <c r="F23" s="36">
        <v>1033</v>
      </c>
      <c r="G23" s="45">
        <v>3190</v>
      </c>
      <c r="H23" s="37">
        <v>83700</v>
      </c>
      <c r="I23" s="38">
        <v>6324</v>
      </c>
      <c r="J23" s="16"/>
      <c r="K23" s="16"/>
      <c r="L23" s="16"/>
      <c r="M23" s="16"/>
      <c r="N23" s="18"/>
      <c r="O23" s="18"/>
      <c r="P23" s="18"/>
      <c r="Q23" s="18"/>
    </row>
    <row r="24" spans="1:17" s="11" customFormat="1" ht="12.75" customHeight="1" x14ac:dyDescent="0.25">
      <c r="A24" s="33"/>
      <c r="B24" s="33"/>
      <c r="C24" s="33"/>
      <c r="D24" s="34">
        <v>2015</v>
      </c>
      <c r="E24" s="35">
        <v>76032</v>
      </c>
      <c r="F24" s="36">
        <v>1072</v>
      </c>
      <c r="G24" s="45">
        <v>3233</v>
      </c>
      <c r="H24" s="37">
        <v>82377</v>
      </c>
      <c r="I24" s="38">
        <v>6268</v>
      </c>
      <c r="J24" s="16"/>
      <c r="K24" s="16"/>
      <c r="L24" s="16"/>
      <c r="M24" s="16"/>
      <c r="N24" s="18"/>
      <c r="O24" s="18"/>
      <c r="P24" s="18"/>
      <c r="Q24" s="18"/>
    </row>
    <row r="25" spans="1:17" s="11" customFormat="1" ht="12.75" customHeight="1" x14ac:dyDescent="0.25">
      <c r="A25" s="33"/>
      <c r="B25" s="33"/>
      <c r="C25" s="33"/>
      <c r="D25" s="34">
        <v>2016</v>
      </c>
      <c r="E25" s="35">
        <v>77709</v>
      </c>
      <c r="F25" s="36">
        <v>1002</v>
      </c>
      <c r="G25" s="45">
        <v>3385</v>
      </c>
      <c r="H25" s="37">
        <v>80915</v>
      </c>
      <c r="I25" s="38">
        <v>6173</v>
      </c>
      <c r="J25" s="16"/>
      <c r="K25" s="16"/>
      <c r="L25" s="16"/>
      <c r="M25" s="16"/>
      <c r="N25" s="18"/>
      <c r="O25" s="18"/>
      <c r="P25" s="18"/>
      <c r="Q25" s="18"/>
    </row>
    <row r="26" spans="1:17" s="11" customFormat="1" ht="12.75" customHeight="1" x14ac:dyDescent="0.25">
      <c r="A26" s="15"/>
      <c r="B26" s="15"/>
      <c r="C26" s="15"/>
      <c r="D26" s="39">
        <v>2017</v>
      </c>
      <c r="E26" s="40">
        <v>77635</v>
      </c>
      <c r="F26" s="41">
        <v>1037</v>
      </c>
      <c r="G26" s="43">
        <v>3507</v>
      </c>
      <c r="H26" s="42">
        <v>80309</v>
      </c>
      <c r="I26" s="43">
        <v>5842</v>
      </c>
      <c r="J26" s="16"/>
      <c r="K26" s="16"/>
      <c r="L26" s="16"/>
      <c r="M26" s="16"/>
      <c r="N26" s="18"/>
      <c r="O26" s="18"/>
      <c r="P26" s="18"/>
      <c r="Q26" s="18"/>
    </row>
    <row r="27" spans="1:17" s="11" customFormat="1" ht="12.75" customHeight="1" x14ac:dyDescent="0.25">
      <c r="A27" s="14" t="s">
        <v>7</v>
      </c>
      <c r="B27" s="14"/>
      <c r="C27" s="14"/>
      <c r="D27" s="22">
        <v>2008</v>
      </c>
      <c r="E27" s="23">
        <v>185726</v>
      </c>
      <c r="F27" s="24">
        <v>998</v>
      </c>
      <c r="G27" s="26">
        <v>8561</v>
      </c>
      <c r="H27" s="25">
        <v>205263</v>
      </c>
      <c r="I27" s="26">
        <v>12858</v>
      </c>
      <c r="J27" s="16"/>
      <c r="K27" s="16"/>
      <c r="L27" s="16"/>
      <c r="M27" s="16"/>
      <c r="N27" s="18"/>
      <c r="O27" s="18"/>
      <c r="P27" s="18"/>
      <c r="Q27" s="18"/>
    </row>
    <row r="28" spans="1:17" s="11" customFormat="1" ht="12.75" customHeight="1" x14ac:dyDescent="0.25">
      <c r="A28" s="27"/>
      <c r="B28" s="27"/>
      <c r="C28" s="27"/>
      <c r="D28" s="28">
        <v>2009</v>
      </c>
      <c r="E28" s="29">
        <v>163561</v>
      </c>
      <c r="F28" s="30">
        <v>2115</v>
      </c>
      <c r="G28" s="44">
        <v>7541</v>
      </c>
      <c r="H28" s="31">
        <v>201635</v>
      </c>
      <c r="I28" s="32">
        <v>13149</v>
      </c>
      <c r="J28" s="16"/>
      <c r="K28" s="16"/>
      <c r="L28" s="16"/>
      <c r="M28" s="16"/>
      <c r="N28" s="18"/>
      <c r="O28" s="18"/>
      <c r="P28" s="18"/>
      <c r="Q28" s="18"/>
    </row>
    <row r="29" spans="1:17" s="11" customFormat="1" ht="12.75" customHeight="1" x14ac:dyDescent="0.25">
      <c r="A29" s="33"/>
      <c r="B29" s="33"/>
      <c r="C29" s="33"/>
      <c r="D29" s="34">
        <v>2010</v>
      </c>
      <c r="E29" s="35">
        <v>165558</v>
      </c>
      <c r="F29" s="36">
        <v>2109</v>
      </c>
      <c r="G29" s="45">
        <v>7725</v>
      </c>
      <c r="H29" s="37">
        <v>197413</v>
      </c>
      <c r="I29" s="38">
        <v>13521</v>
      </c>
      <c r="J29" s="16"/>
      <c r="K29" s="16"/>
      <c r="L29" s="16"/>
      <c r="M29" s="16"/>
      <c r="N29" s="18"/>
      <c r="O29" s="18"/>
      <c r="P29" s="18"/>
      <c r="Q29" s="18"/>
    </row>
    <row r="30" spans="1:17" s="11" customFormat="1" ht="12.75" customHeight="1" x14ac:dyDescent="0.25">
      <c r="A30" s="33"/>
      <c r="B30" s="33"/>
      <c r="C30" s="33"/>
      <c r="D30" s="34">
        <v>2011</v>
      </c>
      <c r="E30" s="35">
        <v>165522</v>
      </c>
      <c r="F30" s="36">
        <v>2186</v>
      </c>
      <c r="G30" s="45">
        <v>7767</v>
      </c>
      <c r="H30" s="37">
        <v>193969</v>
      </c>
      <c r="I30" s="38">
        <v>13727</v>
      </c>
      <c r="J30" s="16"/>
      <c r="K30" s="16"/>
      <c r="L30" s="16"/>
      <c r="M30" s="16"/>
      <c r="N30" s="18"/>
      <c r="O30" s="18"/>
      <c r="P30" s="18"/>
      <c r="Q30" s="18"/>
    </row>
    <row r="31" spans="1:17" s="11" customFormat="1" ht="12.75" customHeight="1" x14ac:dyDescent="0.25">
      <c r="A31" s="33"/>
      <c r="B31" s="33"/>
      <c r="C31" s="33"/>
      <c r="D31" s="34">
        <v>2012</v>
      </c>
      <c r="E31" s="35">
        <v>166167</v>
      </c>
      <c r="F31" s="36">
        <v>2238</v>
      </c>
      <c r="G31" s="45">
        <v>7866</v>
      </c>
      <c r="H31" s="37">
        <v>190254</v>
      </c>
      <c r="I31" s="38">
        <v>13504</v>
      </c>
      <c r="J31" s="16"/>
      <c r="K31" s="16"/>
      <c r="L31" s="16"/>
      <c r="M31" s="16"/>
      <c r="N31" s="18"/>
      <c r="O31" s="18"/>
      <c r="P31" s="18"/>
      <c r="Q31" s="18"/>
    </row>
    <row r="32" spans="1:17" s="11" customFormat="1" ht="12.75" customHeight="1" x14ac:dyDescent="0.25">
      <c r="A32" s="33"/>
      <c r="B32" s="33"/>
      <c r="C32" s="33"/>
      <c r="D32" s="34">
        <v>2013</v>
      </c>
      <c r="E32" s="35">
        <v>165428</v>
      </c>
      <c r="F32" s="36">
        <v>2396</v>
      </c>
      <c r="G32" s="45">
        <v>7909</v>
      </c>
      <c r="H32" s="37">
        <v>185618</v>
      </c>
      <c r="I32" s="38">
        <v>13167</v>
      </c>
      <c r="J32" s="16"/>
      <c r="K32" s="16"/>
      <c r="L32" s="16"/>
      <c r="M32" s="16"/>
      <c r="N32" s="18"/>
      <c r="O32" s="18"/>
      <c r="P32" s="18"/>
      <c r="Q32" s="18"/>
    </row>
    <row r="33" spans="1:17" s="11" customFormat="1" ht="12.75" customHeight="1" x14ac:dyDescent="0.25">
      <c r="A33" s="33"/>
      <c r="B33" s="33"/>
      <c r="C33" s="33"/>
      <c r="D33" s="34">
        <v>2014</v>
      </c>
      <c r="E33" s="35">
        <v>166950</v>
      </c>
      <c r="F33" s="36">
        <v>2475</v>
      </c>
      <c r="G33" s="45">
        <v>7992</v>
      </c>
      <c r="H33" s="37">
        <v>181212</v>
      </c>
      <c r="I33" s="38">
        <v>12981</v>
      </c>
      <c r="J33" s="16"/>
      <c r="K33" s="16"/>
      <c r="L33" s="16"/>
      <c r="M33" s="16"/>
      <c r="N33" s="18"/>
      <c r="O33" s="18"/>
      <c r="P33" s="18"/>
      <c r="Q33" s="18"/>
    </row>
    <row r="34" spans="1:17" s="11" customFormat="1" ht="12.75" customHeight="1" x14ac:dyDescent="0.25">
      <c r="A34" s="33"/>
      <c r="B34" s="33"/>
      <c r="C34" s="33"/>
      <c r="D34" s="34">
        <v>2015</v>
      </c>
      <c r="E34" s="35">
        <v>169538</v>
      </c>
      <c r="F34" s="36">
        <v>2540</v>
      </c>
      <c r="G34" s="45">
        <v>8235</v>
      </c>
      <c r="H34" s="37">
        <v>177506</v>
      </c>
      <c r="I34" s="38">
        <v>12995</v>
      </c>
      <c r="J34" s="16"/>
      <c r="K34" s="16"/>
      <c r="L34" s="16"/>
      <c r="M34" s="16"/>
      <c r="N34" s="18"/>
      <c r="O34" s="18"/>
      <c r="P34" s="18"/>
      <c r="Q34" s="18"/>
    </row>
    <row r="35" spans="1:17" s="11" customFormat="1" ht="12.75" customHeight="1" x14ac:dyDescent="0.25">
      <c r="A35" s="33"/>
      <c r="B35" s="33"/>
      <c r="C35" s="33"/>
      <c r="D35" s="34">
        <v>2016</v>
      </c>
      <c r="E35" s="35">
        <v>171535</v>
      </c>
      <c r="F35" s="36">
        <v>2451</v>
      </c>
      <c r="G35" s="45">
        <v>8620</v>
      </c>
      <c r="H35" s="37">
        <v>174563</v>
      </c>
      <c r="I35" s="38">
        <v>12825</v>
      </c>
      <c r="J35" s="16"/>
      <c r="K35" s="16"/>
      <c r="L35" s="16"/>
      <c r="M35" s="16"/>
      <c r="N35" s="18"/>
      <c r="O35" s="18"/>
      <c r="P35" s="18"/>
      <c r="Q35" s="18"/>
    </row>
    <row r="36" spans="1:17" s="11" customFormat="1" ht="12.75" customHeight="1" x14ac:dyDescent="0.25">
      <c r="A36" s="12"/>
      <c r="B36" s="12"/>
      <c r="C36" s="12"/>
      <c r="D36" s="34">
        <v>2017</v>
      </c>
      <c r="E36" s="35">
        <v>171263</v>
      </c>
      <c r="F36" s="36">
        <v>2494</v>
      </c>
      <c r="G36" s="46">
        <v>9056</v>
      </c>
      <c r="H36" s="37">
        <v>172960</v>
      </c>
      <c r="I36" s="46">
        <v>12095</v>
      </c>
      <c r="J36" s="16"/>
      <c r="K36" s="16"/>
      <c r="L36" s="16"/>
      <c r="M36" s="16"/>
      <c r="N36" s="18"/>
      <c r="O36" s="18"/>
      <c r="P36" s="18"/>
      <c r="Q36" s="18"/>
    </row>
    <row r="37" spans="1:17" customFormat="1" ht="6.75" customHeight="1" x14ac:dyDescent="0.25"/>
    <row r="38" spans="1:17" s="47" customFormat="1" ht="11.15" customHeight="1" x14ac:dyDescent="0.25">
      <c r="A38" s="68" t="s">
        <v>21</v>
      </c>
      <c r="B38" s="68"/>
      <c r="C38" s="68"/>
      <c r="D38" s="68"/>
      <c r="E38" s="68"/>
      <c r="F38" s="68"/>
      <c r="G38" s="68"/>
      <c r="H38" s="68"/>
      <c r="I38" s="68"/>
    </row>
    <row r="39" spans="1:17" customFormat="1" ht="9" customHeight="1" x14ac:dyDescent="0.25">
      <c r="A39" s="48">
        <v>1</v>
      </c>
      <c r="B39" s="69" t="s">
        <v>22</v>
      </c>
      <c r="C39" s="69"/>
      <c r="D39" s="69"/>
      <c r="E39" s="69"/>
      <c r="F39" s="69"/>
      <c r="G39" s="69"/>
      <c r="H39" s="69"/>
      <c r="I39" s="69"/>
    </row>
    <row r="40" spans="1:17" s="19" customFormat="1" ht="12.75" customHeight="1" x14ac:dyDescent="0.25">
      <c r="A40" s="4"/>
      <c r="B40" s="4"/>
      <c r="C40" s="4"/>
      <c r="D40" s="4"/>
      <c r="E40" s="4"/>
      <c r="F40" s="49"/>
      <c r="G40" s="4"/>
      <c r="H40" s="4"/>
      <c r="I40" s="4"/>
      <c r="J40" s="4"/>
      <c r="K40" s="16"/>
      <c r="L40" s="16"/>
      <c r="M40" s="16"/>
      <c r="N40" s="4"/>
      <c r="O40" s="4"/>
      <c r="P40" s="4"/>
      <c r="Q40" s="4"/>
    </row>
    <row r="41" spans="1:17" s="5" customFormat="1" ht="9" customHeight="1" x14ac:dyDescent="0.2">
      <c r="F41" s="4"/>
      <c r="I41" s="50" t="s">
        <v>30</v>
      </c>
    </row>
    <row r="42" spans="1:17" s="5" customFormat="1" ht="9" customHeight="1" x14ac:dyDescent="0.2">
      <c r="A42" s="51" t="s">
        <v>26</v>
      </c>
    </row>
    <row r="43" spans="1:17" s="5" customFormat="1" ht="9" customHeight="1" x14ac:dyDescent="0.2">
      <c r="A43" s="51" t="s">
        <v>2</v>
      </c>
    </row>
    <row r="44" spans="1:17" s="5" customFormat="1" ht="9" customHeight="1" x14ac:dyDescent="0.2">
      <c r="A44" s="51" t="s">
        <v>23</v>
      </c>
    </row>
    <row r="45" spans="1:17" s="5" customFormat="1" ht="9" customHeight="1" x14ac:dyDescent="0.2">
      <c r="A45" s="51" t="s">
        <v>3</v>
      </c>
    </row>
    <row r="46" spans="1:17" s="16" customFormat="1" ht="13" x14ac:dyDescent="0.3">
      <c r="A46" s="6" t="str">
        <f>A1</f>
        <v>T2.1</v>
      </c>
      <c r="B46" s="6"/>
      <c r="C46" s="6" t="str">
        <f>C1</f>
        <v>Bénéficiaires de prestations d'invalidité en Suisse par sexe et genre de prestations</v>
      </c>
    </row>
    <row r="47" spans="1:17" s="16" customFormat="1" ht="13" x14ac:dyDescent="0.3">
      <c r="A47" s="17"/>
      <c r="B47" s="17"/>
      <c r="C47" s="6" t="str">
        <f>C2</f>
        <v>Période 2008 – 2017</v>
      </c>
    </row>
    <row r="48" spans="1:17" s="16" customFormat="1" ht="6.75" customHeight="1" x14ac:dyDescent="0.3">
      <c r="A48" s="7"/>
      <c r="B48" s="7"/>
      <c r="C48" s="6"/>
    </row>
    <row r="49" spans="1:17" s="16" customFormat="1" ht="12.5" x14ac:dyDescent="0.25">
      <c r="A49" s="17" t="str">
        <f>A4</f>
        <v>T2.1.1</v>
      </c>
      <c r="B49" s="17"/>
      <c r="C49" s="17" t="str">
        <f>C4</f>
        <v>Nombre de bénéficiaires</v>
      </c>
      <c r="I49" s="52"/>
    </row>
    <row r="50" spans="1:17" s="59" customFormat="1" ht="7.5" customHeight="1" x14ac:dyDescent="0.25">
      <c r="A50" s="53"/>
      <c r="B50" s="53"/>
      <c r="C50" s="53"/>
      <c r="D50" s="54"/>
      <c r="E50" s="55"/>
      <c r="F50" s="55"/>
      <c r="G50" s="56"/>
      <c r="H50" s="56"/>
      <c r="I50" s="56"/>
      <c r="J50" s="55"/>
      <c r="K50" s="57"/>
      <c r="L50" s="57"/>
      <c r="M50" s="57"/>
      <c r="N50" s="58"/>
      <c r="O50" s="58"/>
      <c r="P50" s="58"/>
      <c r="Q50" s="58"/>
    </row>
    <row r="51" spans="1:17" s="3" customFormat="1" ht="49.5" customHeight="1" x14ac:dyDescent="0.25">
      <c r="A51" s="21" t="s">
        <v>19</v>
      </c>
      <c r="B51" s="13"/>
      <c r="C51" s="13"/>
      <c r="D51" s="8" t="s">
        <v>8</v>
      </c>
      <c r="E51" s="9" t="s">
        <v>15</v>
      </c>
      <c r="F51" s="8" t="s">
        <v>16</v>
      </c>
      <c r="G51" s="10" t="s">
        <v>17</v>
      </c>
      <c r="H51" s="8" t="s">
        <v>18</v>
      </c>
      <c r="I51" s="9" t="s">
        <v>14</v>
      </c>
      <c r="J51" s="16"/>
      <c r="K51" s="16"/>
      <c r="L51" s="16"/>
      <c r="M51" s="16"/>
      <c r="N51" s="16"/>
      <c r="O51" s="16"/>
      <c r="P51" s="16"/>
    </row>
    <row r="52" spans="1:17" s="11" customFormat="1" ht="12.75" customHeight="1" x14ac:dyDescent="0.25">
      <c r="A52" s="14" t="s">
        <v>5</v>
      </c>
      <c r="B52" s="14"/>
      <c r="C52" s="14"/>
      <c r="D52" s="22">
        <v>2008</v>
      </c>
      <c r="E52" s="23">
        <v>10130</v>
      </c>
      <c r="F52" s="24">
        <v>4633</v>
      </c>
      <c r="G52" s="60">
        <v>245137</v>
      </c>
      <c r="H52" s="25">
        <v>40928</v>
      </c>
      <c r="I52" s="26">
        <v>286065</v>
      </c>
      <c r="J52" s="16"/>
      <c r="K52" s="16"/>
      <c r="L52" s="16"/>
      <c r="M52" s="18"/>
      <c r="N52" s="18"/>
      <c r="O52" s="18"/>
      <c r="P52" s="18"/>
    </row>
    <row r="53" spans="1:17" s="11" customFormat="1" ht="12.75" customHeight="1" x14ac:dyDescent="0.25">
      <c r="A53" s="27"/>
      <c r="B53" s="27"/>
      <c r="C53" s="27"/>
      <c r="D53" s="28">
        <v>2009</v>
      </c>
      <c r="E53" s="29">
        <v>10440</v>
      </c>
      <c r="F53" s="30">
        <v>4680</v>
      </c>
      <c r="G53" s="32">
        <v>229050</v>
      </c>
      <c r="H53" s="31">
        <v>43038</v>
      </c>
      <c r="I53" s="32">
        <v>272088</v>
      </c>
      <c r="J53" s="16"/>
      <c r="K53" s="16"/>
      <c r="L53" s="16"/>
      <c r="M53" s="18"/>
      <c r="N53" s="18"/>
      <c r="O53" s="18"/>
      <c r="P53" s="18"/>
    </row>
    <row r="54" spans="1:17" s="11" customFormat="1" ht="12.75" customHeight="1" x14ac:dyDescent="0.25">
      <c r="A54" s="33"/>
      <c r="B54" s="33"/>
      <c r="C54" s="33"/>
      <c r="D54" s="34">
        <v>2010</v>
      </c>
      <c r="E54" s="35">
        <v>10710</v>
      </c>
      <c r="F54" s="36">
        <v>4807</v>
      </c>
      <c r="G54" s="38">
        <v>228046</v>
      </c>
      <c r="H54" s="37">
        <v>43605</v>
      </c>
      <c r="I54" s="38">
        <v>271651</v>
      </c>
      <c r="J54" s="16"/>
      <c r="K54" s="16"/>
      <c r="L54" s="16"/>
      <c r="M54" s="18"/>
      <c r="N54" s="18"/>
      <c r="O54" s="18"/>
      <c r="P54" s="18"/>
    </row>
    <row r="55" spans="1:17" s="11" customFormat="1" ht="12.75" customHeight="1" x14ac:dyDescent="0.25">
      <c r="A55" s="33"/>
      <c r="B55" s="33"/>
      <c r="C55" s="33"/>
      <c r="D55" s="34">
        <v>2011</v>
      </c>
      <c r="E55" s="35">
        <v>10951</v>
      </c>
      <c r="F55" s="36">
        <v>4869</v>
      </c>
      <c r="G55" s="38">
        <v>226169</v>
      </c>
      <c r="H55" s="37">
        <v>44763</v>
      </c>
      <c r="I55" s="38">
        <v>270932</v>
      </c>
      <c r="J55" s="16"/>
      <c r="K55" s="16"/>
      <c r="L55" s="16"/>
      <c r="M55" s="18"/>
      <c r="N55" s="18"/>
      <c r="O55" s="18"/>
      <c r="P55" s="18"/>
    </row>
    <row r="56" spans="1:17" s="11" customFormat="1" ht="12.75" customHeight="1" x14ac:dyDescent="0.25">
      <c r="A56" s="33"/>
      <c r="B56" s="33"/>
      <c r="C56" s="33"/>
      <c r="D56" s="34">
        <v>2012</v>
      </c>
      <c r="E56" s="35">
        <v>11138</v>
      </c>
      <c r="F56" s="36">
        <v>4971</v>
      </c>
      <c r="G56" s="38">
        <v>224175</v>
      </c>
      <c r="H56" s="37">
        <v>42386</v>
      </c>
      <c r="I56" s="38">
        <v>266561</v>
      </c>
      <c r="J56" s="16"/>
      <c r="K56" s="16"/>
      <c r="L56" s="16"/>
      <c r="M56" s="18"/>
      <c r="N56" s="18"/>
      <c r="O56" s="18"/>
      <c r="P56" s="18"/>
    </row>
    <row r="57" spans="1:17" s="11" customFormat="1" ht="12.75" customHeight="1" x14ac:dyDescent="0.25">
      <c r="A57" s="33"/>
      <c r="B57" s="33"/>
      <c r="C57" s="33"/>
      <c r="D57" s="34">
        <v>2013</v>
      </c>
      <c r="E57" s="35">
        <v>11400</v>
      </c>
      <c r="F57" s="36">
        <v>5004</v>
      </c>
      <c r="G57" s="38">
        <v>220845</v>
      </c>
      <c r="H57" s="37">
        <v>43517</v>
      </c>
      <c r="I57" s="38">
        <v>264362</v>
      </c>
      <c r="J57" s="16"/>
      <c r="K57" s="16"/>
      <c r="L57" s="16"/>
      <c r="M57" s="18"/>
      <c r="N57" s="18"/>
      <c r="O57" s="18"/>
      <c r="P57" s="18"/>
    </row>
    <row r="58" spans="1:17" s="11" customFormat="1" ht="12.75" customHeight="1" x14ac:dyDescent="0.25">
      <c r="A58" s="33"/>
      <c r="B58" s="33"/>
      <c r="C58" s="33"/>
      <c r="D58" s="34">
        <v>2014</v>
      </c>
      <c r="E58" s="35">
        <v>11560</v>
      </c>
      <c r="F58" s="36">
        <v>5157</v>
      </c>
      <c r="G58" s="38">
        <v>219346</v>
      </c>
      <c r="H58" s="37">
        <v>45194</v>
      </c>
      <c r="I58" s="38">
        <v>264540</v>
      </c>
      <c r="J58" s="16"/>
      <c r="K58" s="16"/>
      <c r="L58" s="16"/>
      <c r="M58" s="18"/>
      <c r="N58" s="18"/>
      <c r="O58" s="18"/>
      <c r="P58" s="18"/>
    </row>
    <row r="59" spans="1:17" s="11" customFormat="1" ht="12.75" customHeight="1" x14ac:dyDescent="0.25">
      <c r="A59" s="33"/>
      <c r="B59" s="33"/>
      <c r="C59" s="33"/>
      <c r="D59" s="34">
        <v>2015</v>
      </c>
      <c r="E59" s="35">
        <v>11793</v>
      </c>
      <c r="F59" s="36">
        <v>5194</v>
      </c>
      <c r="G59" s="38">
        <v>218819</v>
      </c>
      <c r="H59" s="37">
        <v>45513</v>
      </c>
      <c r="I59" s="38">
        <v>264332</v>
      </c>
      <c r="J59" s="16"/>
      <c r="K59" s="16"/>
      <c r="L59" s="16"/>
      <c r="M59" s="18"/>
      <c r="N59" s="18"/>
      <c r="O59" s="18"/>
      <c r="P59" s="18"/>
    </row>
    <row r="60" spans="1:17" s="11" customFormat="1" ht="12.75" customHeight="1" x14ac:dyDescent="0.25">
      <c r="A60" s="33"/>
      <c r="B60" s="33"/>
      <c r="C60" s="33"/>
      <c r="D60" s="34">
        <v>2016</v>
      </c>
      <c r="E60" s="35">
        <v>12004</v>
      </c>
      <c r="F60" s="36">
        <v>5281</v>
      </c>
      <c r="G60" s="38">
        <v>218095</v>
      </c>
      <c r="H60" s="37">
        <v>47269</v>
      </c>
      <c r="I60" s="38">
        <v>265364</v>
      </c>
      <c r="J60" s="16"/>
      <c r="K60" s="16"/>
      <c r="L60" s="16"/>
      <c r="M60" s="18"/>
      <c r="N60" s="18"/>
      <c r="O60" s="18"/>
      <c r="P60" s="18"/>
    </row>
    <row r="61" spans="1:17" s="11" customFormat="1" ht="12.75" customHeight="1" x14ac:dyDescent="0.25">
      <c r="A61" s="15"/>
      <c r="B61" s="15"/>
      <c r="C61" s="15"/>
      <c r="D61" s="39">
        <v>2017</v>
      </c>
      <c r="E61" s="40">
        <v>12138</v>
      </c>
      <c r="F61" s="41">
        <v>5426</v>
      </c>
      <c r="G61" s="43">
        <v>217102</v>
      </c>
      <c r="H61" s="42">
        <v>46543</v>
      </c>
      <c r="I61" s="43">
        <v>263645</v>
      </c>
      <c r="J61" s="16"/>
      <c r="K61" s="16"/>
      <c r="L61" s="16"/>
      <c r="M61" s="18"/>
      <c r="N61" s="18"/>
      <c r="O61" s="18"/>
      <c r="P61" s="18"/>
    </row>
    <row r="62" spans="1:17" s="11" customFormat="1" ht="12.75" customHeight="1" x14ac:dyDescent="0.25">
      <c r="A62" s="14" t="s">
        <v>6</v>
      </c>
      <c r="B62" s="14"/>
      <c r="C62" s="14"/>
      <c r="D62" s="22">
        <v>2008</v>
      </c>
      <c r="E62" s="23">
        <v>9272</v>
      </c>
      <c r="F62" s="24">
        <v>4732</v>
      </c>
      <c r="G62" s="26">
        <v>197036</v>
      </c>
      <c r="H62" s="25">
        <v>33092</v>
      </c>
      <c r="I62" s="26">
        <v>230128</v>
      </c>
      <c r="J62" s="16"/>
      <c r="K62" s="16"/>
      <c r="L62" s="16"/>
      <c r="M62" s="18"/>
      <c r="N62" s="18"/>
      <c r="O62" s="18"/>
      <c r="P62" s="18"/>
    </row>
    <row r="63" spans="1:17" s="11" customFormat="1" ht="12.75" customHeight="1" x14ac:dyDescent="0.25">
      <c r="A63" s="27"/>
      <c r="B63" s="27"/>
      <c r="C63" s="27"/>
      <c r="D63" s="28">
        <v>2009</v>
      </c>
      <c r="E63" s="29">
        <v>9489</v>
      </c>
      <c r="F63" s="30">
        <v>4724</v>
      </c>
      <c r="G63" s="44">
        <v>188284</v>
      </c>
      <c r="H63" s="31">
        <v>34377</v>
      </c>
      <c r="I63" s="32">
        <v>222661</v>
      </c>
      <c r="J63" s="16"/>
      <c r="K63" s="16"/>
      <c r="L63" s="16"/>
      <c r="M63" s="18"/>
      <c r="N63" s="18"/>
      <c r="O63" s="18"/>
      <c r="P63" s="18"/>
    </row>
    <row r="64" spans="1:17" s="11" customFormat="1" ht="12.75" customHeight="1" x14ac:dyDescent="0.25">
      <c r="A64" s="33"/>
      <c r="B64" s="33"/>
      <c r="C64" s="33"/>
      <c r="D64" s="34">
        <v>2010</v>
      </c>
      <c r="E64" s="35">
        <v>9734</v>
      </c>
      <c r="F64" s="36">
        <v>4720</v>
      </c>
      <c r="G64" s="45">
        <v>188251</v>
      </c>
      <c r="H64" s="37">
        <v>35250</v>
      </c>
      <c r="I64" s="38">
        <v>223501</v>
      </c>
      <c r="J64" s="16"/>
      <c r="K64" s="16"/>
      <c r="L64" s="16"/>
      <c r="M64" s="18"/>
      <c r="N64" s="18"/>
      <c r="O64" s="18"/>
      <c r="P64" s="18"/>
    </row>
    <row r="65" spans="1:16" s="11" customFormat="1" ht="12.75" customHeight="1" x14ac:dyDescent="0.25">
      <c r="A65" s="33"/>
      <c r="B65" s="33"/>
      <c r="C65" s="33"/>
      <c r="D65" s="34">
        <v>2011</v>
      </c>
      <c r="E65" s="35">
        <v>10002</v>
      </c>
      <c r="F65" s="36">
        <v>4815</v>
      </c>
      <c r="G65" s="45">
        <v>187639</v>
      </c>
      <c r="H65" s="37">
        <v>35748</v>
      </c>
      <c r="I65" s="38">
        <v>223387</v>
      </c>
      <c r="J65" s="16"/>
      <c r="K65" s="16"/>
      <c r="L65" s="16"/>
      <c r="M65" s="18"/>
      <c r="N65" s="18"/>
      <c r="O65" s="18"/>
      <c r="P65" s="18"/>
    </row>
    <row r="66" spans="1:16" s="11" customFormat="1" ht="12.75" customHeight="1" x14ac:dyDescent="0.25">
      <c r="A66" s="33"/>
      <c r="B66" s="33"/>
      <c r="C66" s="33"/>
      <c r="D66" s="34">
        <v>2012</v>
      </c>
      <c r="E66" s="35">
        <v>10053</v>
      </c>
      <c r="F66" s="36">
        <v>4907</v>
      </c>
      <c r="G66" s="45">
        <v>186923</v>
      </c>
      <c r="H66" s="37">
        <v>35281</v>
      </c>
      <c r="I66" s="38">
        <v>222204</v>
      </c>
      <c r="J66" s="16"/>
      <c r="K66" s="16"/>
      <c r="L66" s="16"/>
      <c r="M66" s="18"/>
      <c r="N66" s="18"/>
      <c r="O66" s="18"/>
      <c r="P66" s="18"/>
    </row>
    <row r="67" spans="1:16" s="11" customFormat="1" ht="12.75" customHeight="1" x14ac:dyDescent="0.25">
      <c r="A67" s="33"/>
      <c r="B67" s="33"/>
      <c r="C67" s="33"/>
      <c r="D67" s="34">
        <v>2013</v>
      </c>
      <c r="E67" s="35">
        <v>10253</v>
      </c>
      <c r="F67" s="36">
        <v>4899</v>
      </c>
      <c r="G67" s="45">
        <v>185229</v>
      </c>
      <c r="H67" s="37">
        <v>36959</v>
      </c>
      <c r="I67" s="38">
        <v>222188</v>
      </c>
      <c r="J67" s="16"/>
      <c r="K67" s="16"/>
      <c r="L67" s="16"/>
      <c r="M67" s="18"/>
      <c r="N67" s="18"/>
      <c r="O67" s="18"/>
      <c r="P67" s="18"/>
    </row>
    <row r="68" spans="1:16" s="11" customFormat="1" ht="12.75" customHeight="1" x14ac:dyDescent="0.25">
      <c r="A68" s="33"/>
      <c r="B68" s="33"/>
      <c r="C68" s="33"/>
      <c r="D68" s="34">
        <v>2014</v>
      </c>
      <c r="E68" s="35">
        <v>10533</v>
      </c>
      <c r="F68" s="36">
        <v>4978</v>
      </c>
      <c r="G68" s="45">
        <v>184492</v>
      </c>
      <c r="H68" s="37">
        <v>39231</v>
      </c>
      <c r="I68" s="38">
        <v>223723</v>
      </c>
      <c r="J68" s="16"/>
      <c r="K68" s="16"/>
      <c r="L68" s="16"/>
      <c r="M68" s="18"/>
      <c r="N68" s="18"/>
      <c r="O68" s="18"/>
      <c r="P68" s="18"/>
    </row>
    <row r="69" spans="1:16" s="11" customFormat="1" ht="12.75" customHeight="1" x14ac:dyDescent="0.25">
      <c r="A69" s="33"/>
      <c r="B69" s="33"/>
      <c r="C69" s="33"/>
      <c r="D69" s="34">
        <v>2015</v>
      </c>
      <c r="E69" s="35">
        <v>10606</v>
      </c>
      <c r="F69" s="36">
        <v>5067</v>
      </c>
      <c r="G69" s="45">
        <v>184655</v>
      </c>
      <c r="H69" s="37">
        <v>39630</v>
      </c>
      <c r="I69" s="38">
        <v>224285</v>
      </c>
      <c r="J69" s="16"/>
      <c r="K69" s="16"/>
      <c r="L69" s="16"/>
      <c r="M69" s="18"/>
      <c r="N69" s="18"/>
      <c r="O69" s="18"/>
      <c r="P69" s="18"/>
    </row>
    <row r="70" spans="1:16" s="11" customFormat="1" ht="12.75" customHeight="1" x14ac:dyDescent="0.25">
      <c r="A70" s="33"/>
      <c r="B70" s="33"/>
      <c r="C70" s="33"/>
      <c r="D70" s="34">
        <v>2016</v>
      </c>
      <c r="E70" s="35">
        <v>10734</v>
      </c>
      <c r="F70" s="36">
        <v>5196</v>
      </c>
      <c r="G70" s="45">
        <v>185114</v>
      </c>
      <c r="H70" s="37">
        <v>42027</v>
      </c>
      <c r="I70" s="38">
        <v>227141</v>
      </c>
      <c r="J70" s="16"/>
      <c r="K70" s="16"/>
      <c r="L70" s="16"/>
      <c r="M70" s="18"/>
      <c r="N70" s="18"/>
      <c r="O70" s="18"/>
      <c r="P70" s="18"/>
    </row>
    <row r="71" spans="1:16" s="11" customFormat="1" ht="12.75" customHeight="1" x14ac:dyDescent="0.25">
      <c r="A71" s="15"/>
      <c r="B71" s="15"/>
      <c r="C71" s="15"/>
      <c r="D71" s="39">
        <v>2017</v>
      </c>
      <c r="E71" s="40">
        <v>10885</v>
      </c>
      <c r="F71" s="41">
        <v>5184</v>
      </c>
      <c r="G71" s="43">
        <v>184399</v>
      </c>
      <c r="H71" s="42">
        <v>41984</v>
      </c>
      <c r="I71" s="43">
        <v>226383</v>
      </c>
      <c r="J71" s="16"/>
      <c r="K71" s="16"/>
      <c r="L71" s="16"/>
      <c r="M71" s="18"/>
      <c r="N71" s="18"/>
      <c r="O71" s="18"/>
      <c r="P71" s="18"/>
    </row>
    <row r="72" spans="1:16" s="11" customFormat="1" ht="12.75" customHeight="1" x14ac:dyDescent="0.25">
      <c r="A72" s="14" t="s">
        <v>7</v>
      </c>
      <c r="B72" s="14"/>
      <c r="C72" s="14"/>
      <c r="D72" s="22">
        <v>2008</v>
      </c>
      <c r="E72" s="23">
        <v>19402</v>
      </c>
      <c r="F72" s="24">
        <v>9365</v>
      </c>
      <c r="G72" s="26">
        <v>442173</v>
      </c>
      <c r="H72" s="25">
        <v>74020</v>
      </c>
      <c r="I72" s="26">
        <v>516193</v>
      </c>
      <c r="J72" s="16"/>
      <c r="K72" s="16"/>
      <c r="L72" s="16"/>
      <c r="M72" s="18"/>
      <c r="N72" s="18"/>
      <c r="O72" s="18"/>
      <c r="P72" s="18"/>
    </row>
    <row r="73" spans="1:16" s="11" customFormat="1" ht="12.75" customHeight="1" x14ac:dyDescent="0.25">
      <c r="A73" s="27"/>
      <c r="B73" s="27"/>
      <c r="C73" s="27"/>
      <c r="D73" s="28">
        <v>2009</v>
      </c>
      <c r="E73" s="29">
        <v>19929</v>
      </c>
      <c r="F73" s="30">
        <v>9404</v>
      </c>
      <c r="G73" s="44">
        <v>417334</v>
      </c>
      <c r="H73" s="31">
        <v>77415</v>
      </c>
      <c r="I73" s="32">
        <v>494749</v>
      </c>
      <c r="J73" s="16"/>
      <c r="K73" s="16"/>
      <c r="L73" s="16"/>
      <c r="M73" s="18"/>
      <c r="N73" s="18"/>
      <c r="O73" s="18"/>
      <c r="P73" s="18"/>
    </row>
    <row r="74" spans="1:16" s="11" customFormat="1" ht="12.75" customHeight="1" x14ac:dyDescent="0.25">
      <c r="A74" s="33"/>
      <c r="B74" s="33"/>
      <c r="C74" s="33"/>
      <c r="D74" s="34">
        <v>2010</v>
      </c>
      <c r="E74" s="35">
        <v>20444</v>
      </c>
      <c r="F74" s="36">
        <v>9527</v>
      </c>
      <c r="G74" s="45">
        <v>416297</v>
      </c>
      <c r="H74" s="37">
        <v>78855</v>
      </c>
      <c r="I74" s="38">
        <v>495152</v>
      </c>
      <c r="J74" s="16"/>
      <c r="K74" s="16"/>
      <c r="L74" s="16"/>
      <c r="M74" s="18"/>
      <c r="N74" s="18"/>
      <c r="O74" s="18"/>
      <c r="P74" s="18"/>
    </row>
    <row r="75" spans="1:16" s="11" customFormat="1" ht="12.75" customHeight="1" x14ac:dyDescent="0.25">
      <c r="A75" s="33"/>
      <c r="B75" s="33"/>
      <c r="C75" s="33"/>
      <c r="D75" s="34">
        <v>2011</v>
      </c>
      <c r="E75" s="35">
        <v>20953</v>
      </c>
      <c r="F75" s="36">
        <v>9684</v>
      </c>
      <c r="G75" s="45">
        <v>413808</v>
      </c>
      <c r="H75" s="37">
        <v>80511</v>
      </c>
      <c r="I75" s="38">
        <v>494319</v>
      </c>
      <c r="J75" s="16"/>
      <c r="K75" s="16"/>
      <c r="L75" s="16"/>
      <c r="M75" s="18"/>
      <c r="N75" s="18"/>
      <c r="O75" s="18"/>
      <c r="P75" s="18"/>
    </row>
    <row r="76" spans="1:16" s="11" customFormat="1" ht="12.75" customHeight="1" x14ac:dyDescent="0.25">
      <c r="A76" s="33"/>
      <c r="B76" s="33"/>
      <c r="C76" s="33"/>
      <c r="D76" s="34">
        <v>2012</v>
      </c>
      <c r="E76" s="35">
        <v>21191</v>
      </c>
      <c r="F76" s="36">
        <v>9878</v>
      </c>
      <c r="G76" s="45">
        <v>411098</v>
      </c>
      <c r="H76" s="37">
        <v>77667</v>
      </c>
      <c r="I76" s="38">
        <v>488765</v>
      </c>
      <c r="J76" s="16"/>
      <c r="K76" s="16"/>
      <c r="L76" s="16"/>
      <c r="M76" s="18"/>
      <c r="N76" s="18"/>
      <c r="O76" s="18"/>
      <c r="P76" s="18"/>
    </row>
    <row r="77" spans="1:16" s="11" customFormat="1" ht="12.75" customHeight="1" x14ac:dyDescent="0.25">
      <c r="A77" s="33"/>
      <c r="B77" s="33"/>
      <c r="C77" s="33"/>
      <c r="D77" s="34">
        <v>2013</v>
      </c>
      <c r="E77" s="35">
        <v>21653</v>
      </c>
      <c r="F77" s="36">
        <v>9903</v>
      </c>
      <c r="G77" s="45">
        <v>406074</v>
      </c>
      <c r="H77" s="37">
        <v>80476</v>
      </c>
      <c r="I77" s="38">
        <v>486550</v>
      </c>
      <c r="J77" s="16"/>
      <c r="K77" s="16"/>
      <c r="L77" s="16"/>
      <c r="M77" s="18"/>
      <c r="N77" s="18"/>
      <c r="O77" s="18"/>
      <c r="P77" s="18"/>
    </row>
    <row r="78" spans="1:16" s="11" customFormat="1" ht="12.75" customHeight="1" x14ac:dyDescent="0.25">
      <c r="A78" s="33"/>
      <c r="B78" s="33"/>
      <c r="C78" s="33"/>
      <c r="D78" s="34">
        <v>2014</v>
      </c>
      <c r="E78" s="35">
        <v>22093</v>
      </c>
      <c r="F78" s="36">
        <v>10135</v>
      </c>
      <c r="G78" s="45">
        <v>403838</v>
      </c>
      <c r="H78" s="37">
        <v>84425</v>
      </c>
      <c r="I78" s="38">
        <v>488263</v>
      </c>
      <c r="J78" s="16"/>
      <c r="K78" s="16"/>
      <c r="L78" s="16"/>
      <c r="M78" s="18"/>
      <c r="N78" s="18"/>
      <c r="O78" s="18"/>
      <c r="P78" s="18"/>
    </row>
    <row r="79" spans="1:16" s="11" customFormat="1" ht="12.75" customHeight="1" x14ac:dyDescent="0.25">
      <c r="A79" s="33"/>
      <c r="B79" s="33"/>
      <c r="C79" s="33"/>
      <c r="D79" s="34">
        <v>2015</v>
      </c>
      <c r="E79" s="35">
        <v>22399</v>
      </c>
      <c r="F79" s="36">
        <v>10261</v>
      </c>
      <c r="G79" s="45">
        <v>403474</v>
      </c>
      <c r="H79" s="37">
        <v>85143</v>
      </c>
      <c r="I79" s="38">
        <v>488617</v>
      </c>
      <c r="J79" s="16"/>
      <c r="K79" s="16"/>
      <c r="L79" s="16"/>
      <c r="M79" s="18"/>
      <c r="N79" s="18"/>
      <c r="O79" s="18"/>
      <c r="P79" s="18"/>
    </row>
    <row r="80" spans="1:16" s="11" customFormat="1" ht="12.75" customHeight="1" x14ac:dyDescent="0.25">
      <c r="A80" s="33"/>
      <c r="B80" s="33"/>
      <c r="C80" s="33"/>
      <c r="D80" s="34">
        <v>2016</v>
      </c>
      <c r="E80" s="35">
        <v>22738</v>
      </c>
      <c r="F80" s="36">
        <v>10477</v>
      </c>
      <c r="G80" s="45">
        <v>403209</v>
      </c>
      <c r="H80" s="37">
        <v>89296</v>
      </c>
      <c r="I80" s="38">
        <v>492505</v>
      </c>
      <c r="J80" s="16"/>
      <c r="K80" s="16"/>
      <c r="L80" s="16"/>
      <c r="M80" s="18"/>
      <c r="N80" s="18"/>
      <c r="O80" s="18"/>
      <c r="P80" s="18"/>
    </row>
    <row r="81" spans="1:17" s="11" customFormat="1" ht="12.75" customHeight="1" x14ac:dyDescent="0.25">
      <c r="A81" s="12"/>
      <c r="B81" s="12"/>
      <c r="C81" s="12"/>
      <c r="D81" s="34">
        <v>2017</v>
      </c>
      <c r="E81" s="35">
        <v>23023</v>
      </c>
      <c r="F81" s="36">
        <v>10610</v>
      </c>
      <c r="G81" s="46">
        <v>401501</v>
      </c>
      <c r="H81" s="37">
        <v>88527</v>
      </c>
      <c r="I81" s="46">
        <v>490028</v>
      </c>
      <c r="J81" s="16"/>
      <c r="K81" s="16"/>
      <c r="L81" s="16"/>
      <c r="M81" s="18"/>
      <c r="N81" s="18"/>
      <c r="O81" s="18"/>
      <c r="P81" s="18"/>
    </row>
    <row r="82" spans="1:17" customFormat="1" ht="6.75" customHeight="1" x14ac:dyDescent="0.25"/>
    <row r="83" spans="1:17" s="47" customFormat="1" ht="11.15" customHeight="1" x14ac:dyDescent="0.25">
      <c r="A83" s="68" t="str">
        <f>A38</f>
        <v xml:space="preserve">Modifications législatives importantes ayant une influence sur les résultats ci-dessus :
</v>
      </c>
      <c r="B83" s="68">
        <f>B38</f>
        <v>0</v>
      </c>
      <c r="C83" s="68"/>
      <c r="D83" s="68"/>
      <c r="E83" s="68"/>
      <c r="F83" s="68"/>
      <c r="G83" s="68"/>
      <c r="H83" s="68"/>
      <c r="I83" s="68"/>
    </row>
    <row r="84" spans="1:17" customFormat="1" ht="9" customHeight="1" x14ac:dyDescent="0.25">
      <c r="A84" s="48">
        <f>A39</f>
        <v>1</v>
      </c>
      <c r="B84" s="69" t="str">
        <f>B39</f>
        <v>Dès 2008, les mesures de formation scolaire spéciale sont du ressort des cantons (RPT).</v>
      </c>
      <c r="C84" s="69"/>
      <c r="D84" s="69"/>
      <c r="E84" s="69"/>
      <c r="F84" s="69"/>
      <c r="G84" s="69"/>
      <c r="H84" s="69"/>
      <c r="I84" s="69"/>
    </row>
    <row r="85" spans="1:17" s="19" customFormat="1" ht="12.75" customHeight="1" x14ac:dyDescent="0.25">
      <c r="A85" s="4"/>
      <c r="B85" s="4"/>
      <c r="C85" s="4"/>
      <c r="D85" s="4"/>
      <c r="E85" s="4"/>
      <c r="F85" s="49"/>
      <c r="G85" s="4"/>
      <c r="H85" s="4"/>
      <c r="I85" s="4"/>
      <c r="J85" s="4"/>
      <c r="K85" s="16"/>
      <c r="L85" s="16"/>
      <c r="M85" s="16"/>
      <c r="N85" s="4"/>
      <c r="O85" s="4"/>
      <c r="P85" s="4"/>
      <c r="Q85" s="4"/>
    </row>
    <row r="86" spans="1:17" s="5" customFormat="1" ht="9" customHeight="1" x14ac:dyDescent="0.2">
      <c r="F86" s="4"/>
      <c r="I86" s="50" t="s">
        <v>30</v>
      </c>
    </row>
    <row r="87" spans="1:17" s="5" customFormat="1" ht="9" customHeight="1" x14ac:dyDescent="0.2">
      <c r="A87" s="51" t="s">
        <v>26</v>
      </c>
    </row>
    <row r="88" spans="1:17" s="5" customFormat="1" ht="9" customHeight="1" x14ac:dyDescent="0.2">
      <c r="A88" s="51" t="s">
        <v>2</v>
      </c>
    </row>
    <row r="89" spans="1:17" s="5" customFormat="1" ht="9" customHeight="1" x14ac:dyDescent="0.2">
      <c r="A89" s="51" t="s">
        <v>23</v>
      </c>
    </row>
    <row r="90" spans="1:17" s="5" customFormat="1" ht="9" customHeight="1" x14ac:dyDescent="0.2">
      <c r="A90" s="51" t="s">
        <v>3</v>
      </c>
    </row>
    <row r="91" spans="1:17" x14ac:dyDescent="0.25">
      <c r="F91" s="5"/>
    </row>
  </sheetData>
  <mergeCells count="4">
    <mergeCell ref="A38:I38"/>
    <mergeCell ref="B39:I39"/>
    <mergeCell ref="A83:I83"/>
    <mergeCell ref="B84:I84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&amp;A&amp;R&amp;9OFAS, domaine MASS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Q91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6" customFormat="1" ht="13" x14ac:dyDescent="0.3">
      <c r="A1" s="6" t="s">
        <v>0</v>
      </c>
      <c r="B1" s="6"/>
      <c r="C1" s="6" t="s">
        <v>20</v>
      </c>
    </row>
    <row r="2" spans="1:17" s="16" customFormat="1" ht="13" x14ac:dyDescent="0.3">
      <c r="A2" s="17"/>
      <c r="B2" s="17"/>
      <c r="C2" s="20" t="s">
        <v>27</v>
      </c>
    </row>
    <row r="3" spans="1:17" s="16" customFormat="1" ht="6.75" customHeight="1" x14ac:dyDescent="0.3">
      <c r="A3" s="7"/>
      <c r="B3" s="7"/>
      <c r="C3" s="6"/>
    </row>
    <row r="4" spans="1:17" s="16" customFormat="1" ht="12.5" x14ac:dyDescent="0.25">
      <c r="A4" s="17" t="s">
        <v>1</v>
      </c>
      <c r="B4" s="17"/>
      <c r="C4" s="17" t="s">
        <v>4</v>
      </c>
      <c r="I4"/>
    </row>
    <row r="5" spans="1:17" ht="6.75" customHeight="1" x14ac:dyDescent="0.3">
      <c r="A5" s="2"/>
      <c r="B5" s="2"/>
      <c r="C5" s="2"/>
      <c r="D5" s="2"/>
      <c r="J5" s="16"/>
      <c r="K5" s="16"/>
      <c r="L5" s="16"/>
      <c r="M5" s="16"/>
      <c r="N5" s="16"/>
      <c r="O5" s="16"/>
      <c r="P5" s="16"/>
      <c r="Q5" s="16"/>
    </row>
    <row r="6" spans="1:17" s="3" customFormat="1" ht="46" x14ac:dyDescent="0.25">
      <c r="A6" s="21" t="s">
        <v>19</v>
      </c>
      <c r="B6" s="13"/>
      <c r="C6" s="13"/>
      <c r="D6" s="8" t="s">
        <v>8</v>
      </c>
      <c r="E6" s="9" t="s">
        <v>9</v>
      </c>
      <c r="F6" s="8" t="s">
        <v>10</v>
      </c>
      <c r="G6" s="10" t="s">
        <v>11</v>
      </c>
      <c r="H6" s="8" t="s">
        <v>12</v>
      </c>
      <c r="I6" s="9" t="s">
        <v>13</v>
      </c>
      <c r="J6" s="16"/>
      <c r="K6" s="16"/>
      <c r="L6" s="16"/>
      <c r="M6" s="16"/>
      <c r="N6" s="16"/>
      <c r="O6" s="16"/>
      <c r="P6" s="16"/>
      <c r="Q6" s="16"/>
    </row>
    <row r="7" spans="1:17" s="11" customFormat="1" ht="12.75" customHeight="1" x14ac:dyDescent="0.25">
      <c r="A7" s="14" t="s">
        <v>5</v>
      </c>
      <c r="B7" s="14"/>
      <c r="C7" s="14"/>
      <c r="D7" s="22">
        <v>2007</v>
      </c>
      <c r="E7" s="23">
        <v>106757</v>
      </c>
      <c r="F7" s="24">
        <v>472</v>
      </c>
      <c r="G7" s="60">
        <v>5012</v>
      </c>
      <c r="H7" s="25">
        <v>113390</v>
      </c>
      <c r="I7" s="26">
        <v>6611</v>
      </c>
      <c r="J7" s="16"/>
      <c r="K7" s="16"/>
      <c r="L7" s="16"/>
      <c r="M7" s="16"/>
      <c r="N7" s="18"/>
      <c r="O7" s="18"/>
      <c r="P7" s="18"/>
      <c r="Q7" s="18"/>
    </row>
    <row r="8" spans="1:17" s="11" customFormat="1" ht="12.75" customHeight="1" x14ac:dyDescent="0.25">
      <c r="A8" s="27"/>
      <c r="B8" s="27"/>
      <c r="C8" s="27"/>
      <c r="D8" s="28">
        <v>2008</v>
      </c>
      <c r="E8" s="29">
        <v>106491</v>
      </c>
      <c r="F8" s="30">
        <v>524</v>
      </c>
      <c r="G8" s="32">
        <v>5082</v>
      </c>
      <c r="H8" s="31">
        <v>111646</v>
      </c>
      <c r="I8" s="32">
        <v>6631</v>
      </c>
      <c r="J8" s="16"/>
      <c r="K8" s="16"/>
      <c r="L8" s="16"/>
      <c r="M8" s="16"/>
      <c r="N8" s="18"/>
      <c r="O8" s="18"/>
      <c r="P8" s="18"/>
      <c r="Q8" s="18"/>
    </row>
    <row r="9" spans="1:17" s="11" customFormat="1" ht="12.75" customHeight="1" x14ac:dyDescent="0.25">
      <c r="A9" s="33"/>
      <c r="B9" s="33"/>
      <c r="C9" s="33"/>
      <c r="D9" s="34">
        <v>2009</v>
      </c>
      <c r="E9" s="35">
        <v>92208</v>
      </c>
      <c r="F9" s="36">
        <v>1242</v>
      </c>
      <c r="G9" s="38">
        <v>4447</v>
      </c>
      <c r="H9" s="37">
        <v>109245</v>
      </c>
      <c r="I9" s="38">
        <v>6788</v>
      </c>
      <c r="J9" s="16"/>
      <c r="K9" s="16"/>
      <c r="L9" s="16"/>
      <c r="M9" s="16"/>
      <c r="N9" s="18"/>
      <c r="O9" s="18"/>
      <c r="P9" s="18"/>
      <c r="Q9" s="18"/>
    </row>
    <row r="10" spans="1:17" s="11" customFormat="1" ht="12.75" customHeight="1" x14ac:dyDescent="0.25">
      <c r="A10" s="33"/>
      <c r="B10" s="33"/>
      <c r="C10" s="33"/>
      <c r="D10" s="34">
        <v>2010</v>
      </c>
      <c r="E10" s="35">
        <v>92921</v>
      </c>
      <c r="F10" s="36">
        <v>1229</v>
      </c>
      <c r="G10" s="38">
        <v>4566</v>
      </c>
      <c r="H10" s="37">
        <v>106776</v>
      </c>
      <c r="I10" s="38">
        <v>7037</v>
      </c>
      <c r="J10" s="16"/>
      <c r="K10" s="16"/>
      <c r="L10" s="16"/>
      <c r="M10" s="16"/>
      <c r="N10" s="18"/>
      <c r="O10" s="18"/>
      <c r="P10" s="18"/>
      <c r="Q10" s="18"/>
    </row>
    <row r="11" spans="1:17" s="11" customFormat="1" ht="12.75" customHeight="1" x14ac:dyDescent="0.25">
      <c r="A11" s="33"/>
      <c r="B11" s="33"/>
      <c r="C11" s="33"/>
      <c r="D11" s="34">
        <v>2011</v>
      </c>
      <c r="E11" s="35">
        <v>92617</v>
      </c>
      <c r="F11" s="36">
        <v>1266</v>
      </c>
      <c r="G11" s="38">
        <v>4647</v>
      </c>
      <c r="H11" s="37">
        <v>104632</v>
      </c>
      <c r="I11" s="38">
        <v>7187</v>
      </c>
      <c r="J11" s="16"/>
      <c r="K11" s="16"/>
      <c r="L11" s="16"/>
      <c r="M11" s="16"/>
      <c r="N11" s="18"/>
      <c r="O11" s="18"/>
      <c r="P11" s="18"/>
      <c r="Q11" s="18"/>
    </row>
    <row r="12" spans="1:17" s="11" customFormat="1" ht="12.75" customHeight="1" x14ac:dyDescent="0.25">
      <c r="A12" s="33"/>
      <c r="B12" s="33"/>
      <c r="C12" s="33"/>
      <c r="D12" s="34">
        <v>2012</v>
      </c>
      <c r="E12" s="35">
        <v>92586</v>
      </c>
      <c r="F12" s="36">
        <v>1300</v>
      </c>
      <c r="G12" s="38">
        <v>4748</v>
      </c>
      <c r="H12" s="37">
        <v>102475</v>
      </c>
      <c r="I12" s="38">
        <v>6957</v>
      </c>
      <c r="J12" s="16"/>
      <c r="K12" s="16"/>
      <c r="L12" s="16"/>
      <c r="M12" s="16"/>
      <c r="N12" s="18"/>
      <c r="O12" s="18"/>
      <c r="P12" s="18"/>
      <c r="Q12" s="18"/>
    </row>
    <row r="13" spans="1:17" s="11" customFormat="1" ht="12.75" customHeight="1" x14ac:dyDescent="0.25">
      <c r="A13" s="33"/>
      <c r="B13" s="33"/>
      <c r="C13" s="33"/>
      <c r="D13" s="34">
        <v>2013</v>
      </c>
      <c r="E13" s="35">
        <v>91771</v>
      </c>
      <c r="F13" s="36">
        <v>1393</v>
      </c>
      <c r="G13" s="38">
        <v>4746</v>
      </c>
      <c r="H13" s="37">
        <v>99787</v>
      </c>
      <c r="I13" s="38">
        <v>6744</v>
      </c>
      <c r="J13" s="16"/>
      <c r="K13" s="16"/>
      <c r="L13" s="16"/>
      <c r="M13" s="16"/>
      <c r="N13" s="18"/>
      <c r="O13" s="18"/>
      <c r="P13" s="18"/>
      <c r="Q13" s="18"/>
    </row>
    <row r="14" spans="1:17" s="11" customFormat="1" ht="12.75" customHeight="1" x14ac:dyDescent="0.25">
      <c r="A14" s="33"/>
      <c r="B14" s="33"/>
      <c r="C14" s="33"/>
      <c r="D14" s="34">
        <v>2014</v>
      </c>
      <c r="E14" s="35">
        <v>92216</v>
      </c>
      <c r="F14" s="36">
        <v>1442</v>
      </c>
      <c r="G14" s="38">
        <v>4802</v>
      </c>
      <c r="H14" s="37">
        <v>97512</v>
      </c>
      <c r="I14" s="38">
        <v>6657</v>
      </c>
      <c r="J14" s="16"/>
      <c r="K14" s="16"/>
      <c r="L14" s="16"/>
      <c r="M14" s="16"/>
      <c r="N14" s="18"/>
      <c r="O14" s="18"/>
      <c r="P14" s="18"/>
      <c r="Q14" s="18"/>
    </row>
    <row r="15" spans="1:17" s="11" customFormat="1" ht="12.75" customHeight="1" x14ac:dyDescent="0.25">
      <c r="A15" s="33"/>
      <c r="B15" s="33"/>
      <c r="C15" s="33"/>
      <c r="D15" s="34">
        <v>2015</v>
      </c>
      <c r="E15" s="35">
        <v>93506</v>
      </c>
      <c r="F15" s="36">
        <v>1468</v>
      </c>
      <c r="G15" s="38">
        <v>5002</v>
      </c>
      <c r="H15" s="37">
        <v>95129</v>
      </c>
      <c r="I15" s="38">
        <v>6727</v>
      </c>
      <c r="J15" s="16"/>
      <c r="K15" s="16"/>
      <c r="L15" s="16"/>
      <c r="M15" s="16"/>
      <c r="N15" s="18"/>
      <c r="O15" s="18"/>
      <c r="P15" s="18"/>
      <c r="Q15" s="18"/>
    </row>
    <row r="16" spans="1:17" s="11" customFormat="1" ht="12.75" customHeight="1" x14ac:dyDescent="0.25">
      <c r="A16" s="15"/>
      <c r="B16" s="15"/>
      <c r="C16" s="15"/>
      <c r="D16" s="39">
        <v>2016</v>
      </c>
      <c r="E16" s="40">
        <v>93826</v>
      </c>
      <c r="F16" s="41">
        <v>1449</v>
      </c>
      <c r="G16" s="43">
        <v>5235</v>
      </c>
      <c r="H16" s="42">
        <v>93648</v>
      </c>
      <c r="I16" s="43">
        <v>6652</v>
      </c>
      <c r="J16" s="16"/>
      <c r="K16" s="16"/>
      <c r="L16" s="16"/>
      <c r="M16" s="16"/>
      <c r="N16" s="18"/>
      <c r="O16" s="18"/>
      <c r="P16" s="18"/>
      <c r="Q16" s="18"/>
    </row>
    <row r="17" spans="1:17" s="11" customFormat="1" ht="12.75" customHeight="1" x14ac:dyDescent="0.25">
      <c r="A17" s="14" t="s">
        <v>6</v>
      </c>
      <c r="B17" s="14"/>
      <c r="C17" s="14"/>
      <c r="D17" s="22">
        <v>2007</v>
      </c>
      <c r="E17" s="23">
        <v>79261</v>
      </c>
      <c r="F17" s="24">
        <v>443</v>
      </c>
      <c r="G17" s="26">
        <v>3482</v>
      </c>
      <c r="H17" s="25">
        <v>94353</v>
      </c>
      <c r="I17" s="26">
        <v>6088</v>
      </c>
      <c r="J17" s="16"/>
      <c r="K17" s="16"/>
      <c r="L17" s="16"/>
      <c r="M17" s="16"/>
      <c r="N17" s="18"/>
      <c r="O17" s="18"/>
      <c r="P17" s="18"/>
      <c r="Q17" s="18"/>
    </row>
    <row r="18" spans="1:17" s="11" customFormat="1" ht="12.75" customHeight="1" x14ac:dyDescent="0.25">
      <c r="A18" s="27"/>
      <c r="B18" s="27"/>
      <c r="C18" s="27"/>
      <c r="D18" s="28">
        <v>2008</v>
      </c>
      <c r="E18" s="29">
        <v>79235</v>
      </c>
      <c r="F18" s="30">
        <v>474</v>
      </c>
      <c r="G18" s="44">
        <v>3479</v>
      </c>
      <c r="H18" s="31">
        <v>93617</v>
      </c>
      <c r="I18" s="32">
        <v>6227</v>
      </c>
      <c r="J18" s="16"/>
      <c r="K18" s="16"/>
      <c r="L18" s="16"/>
      <c r="M18" s="16"/>
      <c r="N18" s="18"/>
      <c r="O18" s="18"/>
      <c r="P18" s="18"/>
      <c r="Q18" s="18"/>
    </row>
    <row r="19" spans="1:17" s="11" customFormat="1" ht="12.75" customHeight="1" x14ac:dyDescent="0.25">
      <c r="A19" s="33"/>
      <c r="B19" s="33"/>
      <c r="C19" s="33"/>
      <c r="D19" s="34">
        <v>2009</v>
      </c>
      <c r="E19" s="35">
        <v>71353</v>
      </c>
      <c r="F19" s="36">
        <v>873</v>
      </c>
      <c r="G19" s="45">
        <v>3094</v>
      </c>
      <c r="H19" s="37">
        <v>92390</v>
      </c>
      <c r="I19" s="38">
        <v>6361</v>
      </c>
      <c r="J19" s="16"/>
      <c r="K19" s="16"/>
      <c r="L19" s="16"/>
      <c r="M19" s="16"/>
      <c r="N19" s="18"/>
      <c r="O19" s="18"/>
      <c r="P19" s="18"/>
      <c r="Q19" s="18"/>
    </row>
    <row r="20" spans="1:17" s="11" customFormat="1" ht="12.75" customHeight="1" x14ac:dyDescent="0.25">
      <c r="A20" s="33"/>
      <c r="B20" s="33"/>
      <c r="C20" s="33"/>
      <c r="D20" s="34">
        <v>2010</v>
      </c>
      <c r="E20" s="35">
        <v>72637</v>
      </c>
      <c r="F20" s="36">
        <v>880</v>
      </c>
      <c r="G20" s="45">
        <v>3159</v>
      </c>
      <c r="H20" s="37">
        <v>90637</v>
      </c>
      <c r="I20" s="38">
        <v>6484</v>
      </c>
      <c r="J20" s="16"/>
      <c r="K20" s="16"/>
      <c r="L20" s="16"/>
      <c r="M20" s="16"/>
      <c r="N20" s="18"/>
      <c r="O20" s="18"/>
      <c r="P20" s="18"/>
      <c r="Q20" s="18"/>
    </row>
    <row r="21" spans="1:17" s="11" customFormat="1" ht="12.75" customHeight="1" x14ac:dyDescent="0.25">
      <c r="A21" s="33"/>
      <c r="B21" s="33"/>
      <c r="C21" s="33"/>
      <c r="D21" s="34">
        <v>2011</v>
      </c>
      <c r="E21" s="35">
        <v>72905</v>
      </c>
      <c r="F21" s="36">
        <v>920</v>
      </c>
      <c r="G21" s="45">
        <v>3120</v>
      </c>
      <c r="H21" s="37">
        <v>89337</v>
      </c>
      <c r="I21" s="38">
        <v>6540</v>
      </c>
      <c r="J21" s="16"/>
      <c r="K21" s="16"/>
      <c r="L21" s="16"/>
      <c r="M21" s="16"/>
      <c r="N21" s="18"/>
      <c r="O21" s="18"/>
      <c r="P21" s="18"/>
      <c r="Q21" s="18"/>
    </row>
    <row r="22" spans="1:17" s="11" customFormat="1" ht="12.75" customHeight="1" x14ac:dyDescent="0.25">
      <c r="A22" s="33"/>
      <c r="B22" s="33"/>
      <c r="C22" s="33"/>
      <c r="D22" s="34">
        <v>2012</v>
      </c>
      <c r="E22" s="35">
        <v>73581</v>
      </c>
      <c r="F22" s="36">
        <v>938</v>
      </c>
      <c r="G22" s="45">
        <v>3118</v>
      </c>
      <c r="H22" s="37">
        <v>87779</v>
      </c>
      <c r="I22" s="38">
        <v>6547</v>
      </c>
      <c r="J22" s="16"/>
      <c r="K22" s="16"/>
      <c r="L22" s="16"/>
      <c r="M22" s="16"/>
      <c r="N22" s="18"/>
      <c r="O22" s="18"/>
      <c r="P22" s="18"/>
      <c r="Q22" s="18"/>
    </row>
    <row r="23" spans="1:17" s="11" customFormat="1" ht="12.75" customHeight="1" x14ac:dyDescent="0.25">
      <c r="A23" s="33"/>
      <c r="B23" s="33"/>
      <c r="C23" s="33"/>
      <c r="D23" s="34">
        <v>2013</v>
      </c>
      <c r="E23" s="35">
        <v>73657</v>
      </c>
      <c r="F23" s="36">
        <v>1003</v>
      </c>
      <c r="G23" s="45">
        <v>3163</v>
      </c>
      <c r="H23" s="37">
        <v>85831</v>
      </c>
      <c r="I23" s="38">
        <v>6423</v>
      </c>
      <c r="J23" s="16"/>
      <c r="K23" s="16"/>
      <c r="L23" s="16"/>
      <c r="M23" s="16"/>
      <c r="N23" s="18"/>
      <c r="O23" s="18"/>
      <c r="P23" s="18"/>
      <c r="Q23" s="18"/>
    </row>
    <row r="24" spans="1:17" s="11" customFormat="1" ht="12.75" customHeight="1" x14ac:dyDescent="0.25">
      <c r="A24" s="33"/>
      <c r="B24" s="33"/>
      <c r="C24" s="33"/>
      <c r="D24" s="34">
        <v>2014</v>
      </c>
      <c r="E24" s="35">
        <v>74734</v>
      </c>
      <c r="F24" s="36">
        <v>1033</v>
      </c>
      <c r="G24" s="45">
        <v>3190</v>
      </c>
      <c r="H24" s="37">
        <v>83700</v>
      </c>
      <c r="I24" s="38">
        <v>6324</v>
      </c>
      <c r="J24" s="16"/>
      <c r="K24" s="16"/>
      <c r="L24" s="16"/>
      <c r="M24" s="16"/>
      <c r="N24" s="18"/>
      <c r="O24" s="18"/>
      <c r="P24" s="18"/>
      <c r="Q24" s="18"/>
    </row>
    <row r="25" spans="1:17" s="11" customFormat="1" ht="12.75" customHeight="1" x14ac:dyDescent="0.25">
      <c r="A25" s="33"/>
      <c r="B25" s="33"/>
      <c r="C25" s="33"/>
      <c r="D25" s="34">
        <v>2015</v>
      </c>
      <c r="E25" s="35">
        <v>76032</v>
      </c>
      <c r="F25" s="36">
        <v>1072</v>
      </c>
      <c r="G25" s="45">
        <v>3233</v>
      </c>
      <c r="H25" s="37">
        <v>82377</v>
      </c>
      <c r="I25" s="38">
        <v>6268</v>
      </c>
      <c r="J25" s="16"/>
      <c r="K25" s="16"/>
      <c r="L25" s="16"/>
      <c r="M25" s="16"/>
      <c r="N25" s="18"/>
      <c r="O25" s="18"/>
      <c r="P25" s="18"/>
      <c r="Q25" s="18"/>
    </row>
    <row r="26" spans="1:17" s="11" customFormat="1" ht="12.75" customHeight="1" x14ac:dyDescent="0.25">
      <c r="A26" s="15"/>
      <c r="B26" s="15"/>
      <c r="C26" s="15"/>
      <c r="D26" s="39">
        <v>2016</v>
      </c>
      <c r="E26" s="40">
        <v>77709</v>
      </c>
      <c r="F26" s="41">
        <v>1002</v>
      </c>
      <c r="G26" s="43">
        <v>3385</v>
      </c>
      <c r="H26" s="42">
        <v>80915</v>
      </c>
      <c r="I26" s="43">
        <v>6173</v>
      </c>
      <c r="J26" s="16"/>
      <c r="K26" s="16"/>
      <c r="L26" s="16"/>
      <c r="M26" s="16"/>
      <c r="N26" s="18"/>
      <c r="O26" s="18"/>
      <c r="P26" s="18"/>
      <c r="Q26" s="18"/>
    </row>
    <row r="27" spans="1:17" s="11" customFormat="1" ht="12.75" customHeight="1" x14ac:dyDescent="0.25">
      <c r="A27" s="14" t="s">
        <v>7</v>
      </c>
      <c r="B27" s="14"/>
      <c r="C27" s="14"/>
      <c r="D27" s="22">
        <v>2007</v>
      </c>
      <c r="E27" s="23">
        <v>186018</v>
      </c>
      <c r="F27" s="24">
        <v>915</v>
      </c>
      <c r="G27" s="26">
        <v>8494</v>
      </c>
      <c r="H27" s="25">
        <v>207743</v>
      </c>
      <c r="I27" s="26">
        <v>12699</v>
      </c>
      <c r="J27" s="16"/>
      <c r="K27" s="16"/>
      <c r="L27" s="16"/>
      <c r="M27" s="16"/>
      <c r="N27" s="18"/>
      <c r="O27" s="18"/>
      <c r="P27" s="18"/>
      <c r="Q27" s="18"/>
    </row>
    <row r="28" spans="1:17" s="11" customFormat="1" ht="12.75" customHeight="1" x14ac:dyDescent="0.25">
      <c r="A28" s="27"/>
      <c r="B28" s="27"/>
      <c r="C28" s="27"/>
      <c r="D28" s="28">
        <v>2008</v>
      </c>
      <c r="E28" s="29">
        <v>185726</v>
      </c>
      <c r="F28" s="30">
        <v>998</v>
      </c>
      <c r="G28" s="44">
        <v>8561</v>
      </c>
      <c r="H28" s="31">
        <v>205263</v>
      </c>
      <c r="I28" s="32">
        <v>12858</v>
      </c>
      <c r="J28" s="16"/>
      <c r="K28" s="16"/>
      <c r="L28" s="16"/>
      <c r="M28" s="16"/>
      <c r="N28" s="18"/>
      <c r="O28" s="18"/>
      <c r="P28" s="18"/>
      <c r="Q28" s="18"/>
    </row>
    <row r="29" spans="1:17" s="11" customFormat="1" ht="12.75" customHeight="1" x14ac:dyDescent="0.25">
      <c r="A29" s="33"/>
      <c r="B29" s="33"/>
      <c r="C29" s="33"/>
      <c r="D29" s="34">
        <v>2009</v>
      </c>
      <c r="E29" s="35">
        <v>163561</v>
      </c>
      <c r="F29" s="36">
        <v>2115</v>
      </c>
      <c r="G29" s="45">
        <v>7541</v>
      </c>
      <c r="H29" s="37">
        <v>201635</v>
      </c>
      <c r="I29" s="38">
        <v>13149</v>
      </c>
      <c r="J29" s="16"/>
      <c r="K29" s="16"/>
      <c r="L29" s="16"/>
      <c r="M29" s="16"/>
      <c r="N29" s="18"/>
      <c r="O29" s="18"/>
      <c r="P29" s="18"/>
      <c r="Q29" s="18"/>
    </row>
    <row r="30" spans="1:17" s="11" customFormat="1" ht="12.75" customHeight="1" x14ac:dyDescent="0.25">
      <c r="A30" s="33"/>
      <c r="B30" s="33"/>
      <c r="C30" s="33"/>
      <c r="D30" s="34">
        <v>2010</v>
      </c>
      <c r="E30" s="35">
        <v>165558</v>
      </c>
      <c r="F30" s="36">
        <v>2109</v>
      </c>
      <c r="G30" s="45">
        <v>7725</v>
      </c>
      <c r="H30" s="37">
        <v>197413</v>
      </c>
      <c r="I30" s="38">
        <v>13521</v>
      </c>
      <c r="J30" s="16"/>
      <c r="K30" s="16"/>
      <c r="L30" s="16"/>
      <c r="M30" s="16"/>
      <c r="N30" s="18"/>
      <c r="O30" s="18"/>
      <c r="P30" s="18"/>
      <c r="Q30" s="18"/>
    </row>
    <row r="31" spans="1:17" s="11" customFormat="1" ht="12.75" customHeight="1" x14ac:dyDescent="0.25">
      <c r="A31" s="33"/>
      <c r="B31" s="33"/>
      <c r="C31" s="33"/>
      <c r="D31" s="34">
        <v>2011</v>
      </c>
      <c r="E31" s="35">
        <v>165522</v>
      </c>
      <c r="F31" s="36">
        <v>2186</v>
      </c>
      <c r="G31" s="45">
        <v>7767</v>
      </c>
      <c r="H31" s="37">
        <v>193969</v>
      </c>
      <c r="I31" s="38">
        <v>13727</v>
      </c>
      <c r="J31" s="16"/>
      <c r="K31" s="16"/>
      <c r="L31" s="16"/>
      <c r="M31" s="16"/>
      <c r="N31" s="18"/>
      <c r="O31" s="18"/>
      <c r="P31" s="18"/>
      <c r="Q31" s="18"/>
    </row>
    <row r="32" spans="1:17" s="11" customFormat="1" ht="12.75" customHeight="1" x14ac:dyDescent="0.25">
      <c r="A32" s="33"/>
      <c r="B32" s="33"/>
      <c r="C32" s="33"/>
      <c r="D32" s="34">
        <v>2012</v>
      </c>
      <c r="E32" s="35">
        <v>166167</v>
      </c>
      <c r="F32" s="36">
        <v>2238</v>
      </c>
      <c r="G32" s="45">
        <v>7866</v>
      </c>
      <c r="H32" s="37">
        <v>190254</v>
      </c>
      <c r="I32" s="38">
        <v>13504</v>
      </c>
      <c r="J32" s="16"/>
      <c r="K32" s="16"/>
      <c r="L32" s="16"/>
      <c r="M32" s="16"/>
      <c r="N32" s="18"/>
      <c r="O32" s="18"/>
      <c r="P32" s="18"/>
      <c r="Q32" s="18"/>
    </row>
    <row r="33" spans="1:17" s="11" customFormat="1" ht="12.75" customHeight="1" x14ac:dyDescent="0.25">
      <c r="A33" s="33"/>
      <c r="B33" s="33"/>
      <c r="C33" s="33"/>
      <c r="D33" s="34">
        <v>2013</v>
      </c>
      <c r="E33" s="35">
        <v>165428</v>
      </c>
      <c r="F33" s="36">
        <v>2396</v>
      </c>
      <c r="G33" s="45">
        <v>7909</v>
      </c>
      <c r="H33" s="37">
        <v>185618</v>
      </c>
      <c r="I33" s="38">
        <v>13167</v>
      </c>
      <c r="J33" s="16"/>
      <c r="K33" s="16"/>
      <c r="L33" s="16"/>
      <c r="M33" s="16"/>
      <c r="N33" s="18"/>
      <c r="O33" s="18"/>
      <c r="P33" s="18"/>
      <c r="Q33" s="18"/>
    </row>
    <row r="34" spans="1:17" s="11" customFormat="1" ht="12.75" customHeight="1" x14ac:dyDescent="0.25">
      <c r="A34" s="33"/>
      <c r="B34" s="33"/>
      <c r="C34" s="33"/>
      <c r="D34" s="34">
        <v>2014</v>
      </c>
      <c r="E34" s="35">
        <v>166950</v>
      </c>
      <c r="F34" s="36">
        <v>2475</v>
      </c>
      <c r="G34" s="45">
        <v>7992</v>
      </c>
      <c r="H34" s="37">
        <v>181212</v>
      </c>
      <c r="I34" s="38">
        <v>12981</v>
      </c>
      <c r="J34" s="16"/>
      <c r="K34" s="16"/>
      <c r="L34" s="16"/>
      <c r="M34" s="16"/>
      <c r="N34" s="18"/>
      <c r="O34" s="18"/>
      <c r="P34" s="18"/>
      <c r="Q34" s="18"/>
    </row>
    <row r="35" spans="1:17" s="11" customFormat="1" ht="12.75" customHeight="1" x14ac:dyDescent="0.25">
      <c r="A35" s="33"/>
      <c r="B35" s="33"/>
      <c r="C35" s="33"/>
      <c r="D35" s="34">
        <v>2015</v>
      </c>
      <c r="E35" s="35">
        <v>169538</v>
      </c>
      <c r="F35" s="36">
        <v>2540</v>
      </c>
      <c r="G35" s="45">
        <v>8235</v>
      </c>
      <c r="H35" s="37">
        <v>177506</v>
      </c>
      <c r="I35" s="38">
        <v>12995</v>
      </c>
      <c r="J35" s="16"/>
      <c r="K35" s="16"/>
      <c r="L35" s="16"/>
      <c r="M35" s="16"/>
      <c r="N35" s="18"/>
      <c r="O35" s="18"/>
      <c r="P35" s="18"/>
      <c r="Q35" s="18"/>
    </row>
    <row r="36" spans="1:17" s="11" customFormat="1" ht="12.75" customHeight="1" x14ac:dyDescent="0.25">
      <c r="A36" s="12"/>
      <c r="B36" s="12"/>
      <c r="C36" s="12"/>
      <c r="D36" s="34">
        <v>2016</v>
      </c>
      <c r="E36" s="35">
        <v>171535</v>
      </c>
      <c r="F36" s="36">
        <v>2451</v>
      </c>
      <c r="G36" s="46">
        <v>8620</v>
      </c>
      <c r="H36" s="37">
        <v>174563</v>
      </c>
      <c r="I36" s="46">
        <v>12825</v>
      </c>
      <c r="J36" s="16"/>
      <c r="K36" s="16"/>
      <c r="L36" s="16"/>
      <c r="M36" s="16"/>
      <c r="N36" s="18"/>
      <c r="O36" s="18"/>
      <c r="P36" s="18"/>
      <c r="Q36" s="18"/>
    </row>
    <row r="37" spans="1:17" customFormat="1" ht="6.75" customHeight="1" x14ac:dyDescent="0.25"/>
    <row r="38" spans="1:17" s="47" customFormat="1" ht="11.15" customHeight="1" x14ac:dyDescent="0.25">
      <c r="A38" s="68" t="s">
        <v>21</v>
      </c>
      <c r="B38" s="68"/>
      <c r="C38" s="68"/>
      <c r="D38" s="68"/>
      <c r="E38" s="68"/>
      <c r="F38" s="68"/>
      <c r="G38" s="68"/>
      <c r="H38" s="68"/>
      <c r="I38" s="68"/>
    </row>
    <row r="39" spans="1:17" customFormat="1" ht="9" customHeight="1" x14ac:dyDescent="0.25">
      <c r="A39" s="48">
        <v>1</v>
      </c>
      <c r="B39" s="69" t="s">
        <v>22</v>
      </c>
      <c r="C39" s="69"/>
      <c r="D39" s="69"/>
      <c r="E39" s="69"/>
      <c r="F39" s="69"/>
      <c r="G39" s="69"/>
      <c r="H39" s="69"/>
      <c r="I39" s="69"/>
    </row>
    <row r="40" spans="1:17" s="19" customFormat="1" ht="12.75" customHeight="1" x14ac:dyDescent="0.25">
      <c r="A40" s="4"/>
      <c r="B40" s="4"/>
      <c r="C40" s="4"/>
      <c r="D40" s="4"/>
      <c r="E40" s="4"/>
      <c r="F40" s="49"/>
      <c r="G40" s="4"/>
      <c r="H40" s="4"/>
      <c r="I40" s="4"/>
      <c r="J40" s="4"/>
      <c r="K40" s="16"/>
      <c r="L40" s="16"/>
      <c r="M40" s="16"/>
      <c r="N40" s="4"/>
      <c r="O40" s="4"/>
      <c r="P40" s="4"/>
      <c r="Q40" s="4"/>
    </row>
    <row r="41" spans="1:17" s="5" customFormat="1" ht="9" customHeight="1" x14ac:dyDescent="0.2">
      <c r="F41" s="4"/>
      <c r="I41" s="50" t="s">
        <v>28</v>
      </c>
    </row>
    <row r="42" spans="1:17" s="5" customFormat="1" ht="9" customHeight="1" x14ac:dyDescent="0.2">
      <c r="A42" s="51" t="s">
        <v>26</v>
      </c>
    </row>
    <row r="43" spans="1:17" s="5" customFormat="1" ht="9" customHeight="1" x14ac:dyDescent="0.2">
      <c r="A43" s="51" t="s">
        <v>2</v>
      </c>
    </row>
    <row r="44" spans="1:17" s="5" customFormat="1" ht="9" customHeight="1" x14ac:dyDescent="0.2">
      <c r="A44" s="51" t="s">
        <v>23</v>
      </c>
    </row>
    <row r="45" spans="1:17" s="5" customFormat="1" ht="9" customHeight="1" x14ac:dyDescent="0.2">
      <c r="A45" s="51" t="s">
        <v>3</v>
      </c>
    </row>
    <row r="46" spans="1:17" s="16" customFormat="1" ht="13" x14ac:dyDescent="0.3">
      <c r="A46" s="6" t="str">
        <f>A1</f>
        <v>T2.1</v>
      </c>
      <c r="B46" s="6"/>
      <c r="C46" s="6" t="str">
        <f>C1</f>
        <v>Bénéficiaires de prestations d'invalidité en Suisse par sexe et genre de prestations</v>
      </c>
    </row>
    <row r="47" spans="1:17" s="16" customFormat="1" ht="13" x14ac:dyDescent="0.3">
      <c r="A47" s="17"/>
      <c r="B47" s="17"/>
      <c r="C47" s="6" t="str">
        <f>C2</f>
        <v>Période 2007 – 2016</v>
      </c>
    </row>
    <row r="48" spans="1:17" s="16" customFormat="1" ht="6.75" customHeight="1" x14ac:dyDescent="0.3">
      <c r="A48" s="7"/>
      <c r="B48" s="7"/>
      <c r="C48" s="6"/>
    </row>
    <row r="49" spans="1:17" s="16" customFormat="1" ht="12.5" x14ac:dyDescent="0.25">
      <c r="A49" s="17" t="str">
        <f>A4</f>
        <v>T2.1.1</v>
      </c>
      <c r="B49" s="17"/>
      <c r="C49" s="17" t="str">
        <f>C4</f>
        <v>Nombre de bénéficiaires</v>
      </c>
      <c r="I49" s="52"/>
    </row>
    <row r="50" spans="1:17" s="59" customFormat="1" ht="7.5" customHeight="1" x14ac:dyDescent="0.25">
      <c r="A50" s="53"/>
      <c r="B50" s="53"/>
      <c r="C50" s="53"/>
      <c r="D50" s="54"/>
      <c r="E50" s="55"/>
      <c r="F50" s="55"/>
      <c r="G50" s="56"/>
      <c r="H50" s="56"/>
      <c r="I50" s="56"/>
      <c r="J50" s="55"/>
      <c r="K50" s="57"/>
      <c r="L50" s="57"/>
      <c r="M50" s="57"/>
      <c r="N50" s="58"/>
      <c r="O50" s="58"/>
      <c r="P50" s="58"/>
      <c r="Q50" s="58"/>
    </row>
    <row r="51" spans="1:17" s="3" customFormat="1" ht="49.5" customHeight="1" x14ac:dyDescent="0.25">
      <c r="A51" s="21" t="s">
        <v>19</v>
      </c>
      <c r="B51" s="13"/>
      <c r="C51" s="13"/>
      <c r="D51" s="8" t="s">
        <v>8</v>
      </c>
      <c r="E51" s="9" t="s">
        <v>15</v>
      </c>
      <c r="F51" s="8" t="s">
        <v>16</v>
      </c>
      <c r="G51" s="10" t="s">
        <v>17</v>
      </c>
      <c r="H51" s="8" t="s">
        <v>18</v>
      </c>
      <c r="I51" s="9" t="s">
        <v>14</v>
      </c>
      <c r="J51" s="16"/>
      <c r="K51" s="16"/>
      <c r="L51" s="16"/>
      <c r="M51" s="16"/>
      <c r="N51" s="16"/>
      <c r="O51" s="16"/>
      <c r="P51" s="16"/>
    </row>
    <row r="52" spans="1:17" s="11" customFormat="1" ht="12.75" customHeight="1" x14ac:dyDescent="0.25">
      <c r="A52" s="14" t="s">
        <v>5</v>
      </c>
      <c r="B52" s="14"/>
      <c r="C52" s="14"/>
      <c r="D52" s="22">
        <v>2007</v>
      </c>
      <c r="E52" s="23">
        <v>9812</v>
      </c>
      <c r="F52" s="24">
        <v>4455</v>
      </c>
      <c r="G52" s="60">
        <v>246509</v>
      </c>
      <c r="H52" s="25">
        <v>40356</v>
      </c>
      <c r="I52" s="26">
        <v>286865</v>
      </c>
      <c r="J52" s="16"/>
      <c r="K52" s="16"/>
      <c r="L52" s="16"/>
      <c r="M52" s="18"/>
      <c r="N52" s="18"/>
      <c r="O52" s="18"/>
      <c r="P52" s="18"/>
    </row>
    <row r="53" spans="1:17" s="11" customFormat="1" ht="12.75" customHeight="1" x14ac:dyDescent="0.25">
      <c r="A53" s="27"/>
      <c r="B53" s="27"/>
      <c r="C53" s="27"/>
      <c r="D53" s="28">
        <v>2008</v>
      </c>
      <c r="E53" s="29">
        <v>10130</v>
      </c>
      <c r="F53" s="30">
        <v>4633</v>
      </c>
      <c r="G53" s="32">
        <v>245137</v>
      </c>
      <c r="H53" s="31">
        <v>40928</v>
      </c>
      <c r="I53" s="32">
        <v>286065</v>
      </c>
      <c r="J53" s="16"/>
      <c r="K53" s="16"/>
      <c r="L53" s="16"/>
      <c r="M53" s="18"/>
      <c r="N53" s="18"/>
      <c r="O53" s="18"/>
      <c r="P53" s="18"/>
    </row>
    <row r="54" spans="1:17" s="11" customFormat="1" ht="12.75" customHeight="1" x14ac:dyDescent="0.25">
      <c r="A54" s="33"/>
      <c r="B54" s="33"/>
      <c r="C54" s="33"/>
      <c r="D54" s="34">
        <v>2009</v>
      </c>
      <c r="E54" s="35">
        <v>10440</v>
      </c>
      <c r="F54" s="36">
        <v>4680</v>
      </c>
      <c r="G54" s="38">
        <v>229050</v>
      </c>
      <c r="H54" s="37">
        <v>43038</v>
      </c>
      <c r="I54" s="38">
        <v>272088</v>
      </c>
      <c r="J54" s="16"/>
      <c r="K54" s="16"/>
      <c r="L54" s="16"/>
      <c r="M54" s="18"/>
      <c r="N54" s="18"/>
      <c r="O54" s="18"/>
      <c r="P54" s="18"/>
    </row>
    <row r="55" spans="1:17" s="11" customFormat="1" ht="12.75" customHeight="1" x14ac:dyDescent="0.25">
      <c r="A55" s="33"/>
      <c r="B55" s="33"/>
      <c r="C55" s="33"/>
      <c r="D55" s="34">
        <v>2010</v>
      </c>
      <c r="E55" s="35">
        <v>10710</v>
      </c>
      <c r="F55" s="36">
        <v>4807</v>
      </c>
      <c r="G55" s="38">
        <v>228046</v>
      </c>
      <c r="H55" s="37">
        <v>43605</v>
      </c>
      <c r="I55" s="38">
        <v>271651</v>
      </c>
      <c r="J55" s="16"/>
      <c r="K55" s="16"/>
      <c r="L55" s="16"/>
      <c r="M55" s="18"/>
      <c r="N55" s="18"/>
      <c r="O55" s="18"/>
      <c r="P55" s="18"/>
    </row>
    <row r="56" spans="1:17" s="11" customFormat="1" ht="12.75" customHeight="1" x14ac:dyDescent="0.25">
      <c r="A56" s="33"/>
      <c r="B56" s="33"/>
      <c r="C56" s="33"/>
      <c r="D56" s="34">
        <v>2011</v>
      </c>
      <c r="E56" s="35">
        <v>10951</v>
      </c>
      <c r="F56" s="36">
        <v>4869</v>
      </c>
      <c r="G56" s="38">
        <v>226169</v>
      </c>
      <c r="H56" s="37">
        <v>44763</v>
      </c>
      <c r="I56" s="38">
        <v>270932</v>
      </c>
      <c r="J56" s="16"/>
      <c r="K56" s="16"/>
      <c r="L56" s="16"/>
      <c r="M56" s="18"/>
      <c r="N56" s="18"/>
      <c r="O56" s="18"/>
      <c r="P56" s="18"/>
    </row>
    <row r="57" spans="1:17" s="11" customFormat="1" ht="12.75" customHeight="1" x14ac:dyDescent="0.25">
      <c r="A57" s="33"/>
      <c r="B57" s="33"/>
      <c r="C57" s="33"/>
      <c r="D57" s="34">
        <v>2012</v>
      </c>
      <c r="E57" s="35">
        <v>11138</v>
      </c>
      <c r="F57" s="36">
        <v>4971</v>
      </c>
      <c r="G57" s="38">
        <v>224175</v>
      </c>
      <c r="H57" s="37">
        <v>42386</v>
      </c>
      <c r="I57" s="38">
        <v>266561</v>
      </c>
      <c r="J57" s="16"/>
      <c r="K57" s="16"/>
      <c r="L57" s="16"/>
      <c r="M57" s="18"/>
      <c r="N57" s="18"/>
      <c r="O57" s="18"/>
      <c r="P57" s="18"/>
    </row>
    <row r="58" spans="1:17" s="11" customFormat="1" ht="12.75" customHeight="1" x14ac:dyDescent="0.25">
      <c r="A58" s="33"/>
      <c r="B58" s="33"/>
      <c r="C58" s="33"/>
      <c r="D58" s="34">
        <v>2013</v>
      </c>
      <c r="E58" s="35">
        <v>11400</v>
      </c>
      <c r="F58" s="36">
        <v>5004</v>
      </c>
      <c r="G58" s="38">
        <v>220845</v>
      </c>
      <c r="H58" s="37">
        <v>43517</v>
      </c>
      <c r="I58" s="38">
        <v>264362</v>
      </c>
      <c r="J58" s="16"/>
      <c r="K58" s="16"/>
      <c r="L58" s="16"/>
      <c r="M58" s="18"/>
      <c r="N58" s="18"/>
      <c r="O58" s="18"/>
      <c r="P58" s="18"/>
    </row>
    <row r="59" spans="1:17" s="11" customFormat="1" ht="12.75" customHeight="1" x14ac:dyDescent="0.25">
      <c r="A59" s="33"/>
      <c r="B59" s="33"/>
      <c r="C59" s="33"/>
      <c r="D59" s="34">
        <v>2014</v>
      </c>
      <c r="E59" s="35">
        <v>11560</v>
      </c>
      <c r="F59" s="36">
        <v>5157</v>
      </c>
      <c r="G59" s="38">
        <v>219346</v>
      </c>
      <c r="H59" s="37">
        <v>45194</v>
      </c>
      <c r="I59" s="38">
        <v>264540</v>
      </c>
      <c r="J59" s="16"/>
      <c r="K59" s="16"/>
      <c r="L59" s="16"/>
      <c r="M59" s="18"/>
      <c r="N59" s="18"/>
      <c r="O59" s="18"/>
      <c r="P59" s="18"/>
    </row>
    <row r="60" spans="1:17" s="11" customFormat="1" ht="12.75" customHeight="1" x14ac:dyDescent="0.25">
      <c r="A60" s="33"/>
      <c r="B60" s="33"/>
      <c r="C60" s="33"/>
      <c r="D60" s="34">
        <v>2015</v>
      </c>
      <c r="E60" s="35">
        <v>11793</v>
      </c>
      <c r="F60" s="36">
        <v>5194</v>
      </c>
      <c r="G60" s="38">
        <v>218819</v>
      </c>
      <c r="H60" s="37">
        <v>45513</v>
      </c>
      <c r="I60" s="38">
        <v>264332</v>
      </c>
      <c r="J60" s="16"/>
      <c r="K60" s="16"/>
      <c r="L60" s="16"/>
      <c r="M60" s="18"/>
      <c r="N60" s="18"/>
      <c r="O60" s="18"/>
      <c r="P60" s="18"/>
    </row>
    <row r="61" spans="1:17" s="11" customFormat="1" ht="12.75" customHeight="1" x14ac:dyDescent="0.25">
      <c r="A61" s="15"/>
      <c r="B61" s="15"/>
      <c r="C61" s="15"/>
      <c r="D61" s="39">
        <v>2016</v>
      </c>
      <c r="E61" s="40">
        <v>12004</v>
      </c>
      <c r="F61" s="41">
        <v>5281</v>
      </c>
      <c r="G61" s="43">
        <v>218095</v>
      </c>
      <c r="H61" s="42">
        <v>47269</v>
      </c>
      <c r="I61" s="43">
        <v>265364</v>
      </c>
      <c r="J61" s="16"/>
      <c r="K61" s="16"/>
      <c r="L61" s="16"/>
      <c r="M61" s="18"/>
      <c r="N61" s="18"/>
      <c r="O61" s="18"/>
      <c r="P61" s="18"/>
    </row>
    <row r="62" spans="1:17" s="11" customFormat="1" ht="12.75" customHeight="1" x14ac:dyDescent="0.25">
      <c r="A62" s="14" t="s">
        <v>6</v>
      </c>
      <c r="B62" s="14"/>
      <c r="C62" s="14"/>
      <c r="D62" s="22">
        <v>2007</v>
      </c>
      <c r="E62" s="23">
        <v>8977</v>
      </c>
      <c r="F62" s="24">
        <v>4576</v>
      </c>
      <c r="G62" s="26">
        <v>197180</v>
      </c>
      <c r="H62" s="25">
        <v>31938</v>
      </c>
      <c r="I62" s="26">
        <v>229118</v>
      </c>
      <c r="J62" s="16"/>
      <c r="K62" s="16"/>
      <c r="L62" s="16"/>
      <c r="M62" s="18"/>
      <c r="N62" s="18"/>
      <c r="O62" s="18"/>
      <c r="P62" s="18"/>
    </row>
    <row r="63" spans="1:17" s="11" customFormat="1" ht="12.75" customHeight="1" x14ac:dyDescent="0.25">
      <c r="A63" s="27"/>
      <c r="B63" s="27"/>
      <c r="C63" s="27"/>
      <c r="D63" s="28">
        <v>2008</v>
      </c>
      <c r="E63" s="29">
        <v>9272</v>
      </c>
      <c r="F63" s="30">
        <v>4732</v>
      </c>
      <c r="G63" s="44">
        <v>197036</v>
      </c>
      <c r="H63" s="31">
        <v>33092</v>
      </c>
      <c r="I63" s="32">
        <v>230128</v>
      </c>
      <c r="J63" s="16"/>
      <c r="K63" s="16"/>
      <c r="L63" s="16"/>
      <c r="M63" s="18"/>
      <c r="N63" s="18"/>
      <c r="O63" s="18"/>
      <c r="P63" s="18"/>
    </row>
    <row r="64" spans="1:17" s="11" customFormat="1" ht="12.75" customHeight="1" x14ac:dyDescent="0.25">
      <c r="A64" s="33"/>
      <c r="B64" s="33"/>
      <c r="C64" s="33"/>
      <c r="D64" s="34">
        <v>2009</v>
      </c>
      <c r="E64" s="35">
        <v>9489</v>
      </c>
      <c r="F64" s="36">
        <v>4724</v>
      </c>
      <c r="G64" s="45">
        <v>188284</v>
      </c>
      <c r="H64" s="37">
        <v>34377</v>
      </c>
      <c r="I64" s="38">
        <v>222661</v>
      </c>
      <c r="J64" s="16"/>
      <c r="K64" s="16"/>
      <c r="L64" s="16"/>
      <c r="M64" s="18"/>
      <c r="N64" s="18"/>
      <c r="O64" s="18"/>
      <c r="P64" s="18"/>
    </row>
    <row r="65" spans="1:16" s="11" customFormat="1" ht="12.75" customHeight="1" x14ac:dyDescent="0.25">
      <c r="A65" s="33"/>
      <c r="B65" s="33"/>
      <c r="C65" s="33"/>
      <c r="D65" s="34">
        <v>2010</v>
      </c>
      <c r="E65" s="35">
        <v>9734</v>
      </c>
      <c r="F65" s="36">
        <v>4720</v>
      </c>
      <c r="G65" s="45">
        <v>188251</v>
      </c>
      <c r="H65" s="37">
        <v>35250</v>
      </c>
      <c r="I65" s="38">
        <v>223501</v>
      </c>
      <c r="J65" s="16"/>
      <c r="K65" s="16"/>
      <c r="L65" s="16"/>
      <c r="M65" s="18"/>
      <c r="N65" s="18"/>
      <c r="O65" s="18"/>
      <c r="P65" s="18"/>
    </row>
    <row r="66" spans="1:16" s="11" customFormat="1" ht="12.75" customHeight="1" x14ac:dyDescent="0.25">
      <c r="A66" s="33"/>
      <c r="B66" s="33"/>
      <c r="C66" s="33"/>
      <c r="D66" s="34">
        <v>2011</v>
      </c>
      <c r="E66" s="35">
        <v>10002</v>
      </c>
      <c r="F66" s="36">
        <v>4815</v>
      </c>
      <c r="G66" s="45">
        <v>187639</v>
      </c>
      <c r="H66" s="37">
        <v>35748</v>
      </c>
      <c r="I66" s="38">
        <v>223387</v>
      </c>
      <c r="J66" s="16"/>
      <c r="K66" s="16"/>
      <c r="L66" s="16"/>
      <c r="M66" s="18"/>
      <c r="N66" s="18"/>
      <c r="O66" s="18"/>
      <c r="P66" s="18"/>
    </row>
    <row r="67" spans="1:16" s="11" customFormat="1" ht="12.75" customHeight="1" x14ac:dyDescent="0.25">
      <c r="A67" s="33"/>
      <c r="B67" s="33"/>
      <c r="C67" s="33"/>
      <c r="D67" s="34">
        <v>2012</v>
      </c>
      <c r="E67" s="35">
        <v>10053</v>
      </c>
      <c r="F67" s="36">
        <v>4907</v>
      </c>
      <c r="G67" s="45">
        <v>186923</v>
      </c>
      <c r="H67" s="37">
        <v>35281</v>
      </c>
      <c r="I67" s="38">
        <v>222204</v>
      </c>
      <c r="J67" s="16"/>
      <c r="K67" s="16"/>
      <c r="L67" s="16"/>
      <c r="M67" s="18"/>
      <c r="N67" s="18"/>
      <c r="O67" s="18"/>
      <c r="P67" s="18"/>
    </row>
    <row r="68" spans="1:16" s="11" customFormat="1" ht="12.75" customHeight="1" x14ac:dyDescent="0.25">
      <c r="A68" s="33"/>
      <c r="B68" s="33"/>
      <c r="C68" s="33"/>
      <c r="D68" s="34">
        <v>2013</v>
      </c>
      <c r="E68" s="35">
        <v>10253</v>
      </c>
      <c r="F68" s="36">
        <v>4899</v>
      </c>
      <c r="G68" s="45">
        <v>185229</v>
      </c>
      <c r="H68" s="37">
        <v>36959</v>
      </c>
      <c r="I68" s="38">
        <v>222188</v>
      </c>
      <c r="J68" s="16"/>
      <c r="K68" s="16"/>
      <c r="L68" s="16"/>
      <c r="M68" s="18"/>
      <c r="N68" s="18"/>
      <c r="O68" s="18"/>
      <c r="P68" s="18"/>
    </row>
    <row r="69" spans="1:16" s="11" customFormat="1" ht="12.75" customHeight="1" x14ac:dyDescent="0.25">
      <c r="A69" s="33"/>
      <c r="B69" s="33"/>
      <c r="C69" s="33"/>
      <c r="D69" s="34">
        <v>2014</v>
      </c>
      <c r="E69" s="35">
        <v>10533</v>
      </c>
      <c r="F69" s="36">
        <v>4978</v>
      </c>
      <c r="G69" s="45">
        <v>184492</v>
      </c>
      <c r="H69" s="37">
        <v>39231</v>
      </c>
      <c r="I69" s="38">
        <v>223723</v>
      </c>
      <c r="J69" s="16"/>
      <c r="K69" s="16"/>
      <c r="L69" s="16"/>
      <c r="M69" s="18"/>
      <c r="N69" s="18"/>
      <c r="O69" s="18"/>
      <c r="P69" s="18"/>
    </row>
    <row r="70" spans="1:16" s="11" customFormat="1" ht="12.75" customHeight="1" x14ac:dyDescent="0.25">
      <c r="A70" s="33"/>
      <c r="B70" s="33"/>
      <c r="C70" s="33"/>
      <c r="D70" s="34">
        <v>2015</v>
      </c>
      <c r="E70" s="35">
        <v>10606</v>
      </c>
      <c r="F70" s="36">
        <v>5067</v>
      </c>
      <c r="G70" s="45">
        <v>184655</v>
      </c>
      <c r="H70" s="37">
        <v>39630</v>
      </c>
      <c r="I70" s="38">
        <v>224285</v>
      </c>
      <c r="J70" s="16"/>
      <c r="K70" s="16"/>
      <c r="L70" s="16"/>
      <c r="M70" s="18"/>
      <c r="N70" s="18"/>
      <c r="O70" s="18"/>
      <c r="P70" s="18"/>
    </row>
    <row r="71" spans="1:16" s="11" customFormat="1" ht="12.75" customHeight="1" x14ac:dyDescent="0.25">
      <c r="A71" s="15"/>
      <c r="B71" s="15"/>
      <c r="C71" s="15"/>
      <c r="D71" s="39">
        <v>2016</v>
      </c>
      <c r="E71" s="40">
        <v>10734</v>
      </c>
      <c r="F71" s="41">
        <v>5196</v>
      </c>
      <c r="G71" s="43">
        <v>185114</v>
      </c>
      <c r="H71" s="42">
        <v>42027</v>
      </c>
      <c r="I71" s="43">
        <v>227141</v>
      </c>
      <c r="J71" s="16"/>
      <c r="K71" s="16"/>
      <c r="L71" s="16"/>
      <c r="M71" s="18"/>
      <c r="N71" s="18"/>
      <c r="O71" s="18"/>
      <c r="P71" s="18"/>
    </row>
    <row r="72" spans="1:16" s="11" customFormat="1" ht="12.75" customHeight="1" x14ac:dyDescent="0.25">
      <c r="A72" s="14" t="s">
        <v>7</v>
      </c>
      <c r="B72" s="14"/>
      <c r="C72" s="14"/>
      <c r="D72" s="22">
        <v>2007</v>
      </c>
      <c r="E72" s="23">
        <v>18789</v>
      </c>
      <c r="F72" s="24">
        <v>9031</v>
      </c>
      <c r="G72" s="26">
        <v>443689</v>
      </c>
      <c r="H72" s="25">
        <v>72294</v>
      </c>
      <c r="I72" s="26">
        <v>515983</v>
      </c>
      <c r="J72" s="16"/>
      <c r="K72" s="16"/>
      <c r="L72" s="16"/>
      <c r="M72" s="18"/>
      <c r="N72" s="18"/>
      <c r="O72" s="18"/>
      <c r="P72" s="18"/>
    </row>
    <row r="73" spans="1:16" s="11" customFormat="1" ht="12.75" customHeight="1" x14ac:dyDescent="0.25">
      <c r="A73" s="27"/>
      <c r="B73" s="27"/>
      <c r="C73" s="27"/>
      <c r="D73" s="28">
        <v>2008</v>
      </c>
      <c r="E73" s="29">
        <v>19402</v>
      </c>
      <c r="F73" s="30">
        <v>9365</v>
      </c>
      <c r="G73" s="44">
        <v>442173</v>
      </c>
      <c r="H73" s="31">
        <v>74020</v>
      </c>
      <c r="I73" s="32">
        <v>516193</v>
      </c>
      <c r="J73" s="16"/>
      <c r="K73" s="16"/>
      <c r="L73" s="16"/>
      <c r="M73" s="18"/>
      <c r="N73" s="18"/>
      <c r="O73" s="18"/>
      <c r="P73" s="18"/>
    </row>
    <row r="74" spans="1:16" s="11" customFormat="1" ht="12.75" customHeight="1" x14ac:dyDescent="0.25">
      <c r="A74" s="33"/>
      <c r="B74" s="33"/>
      <c r="C74" s="33"/>
      <c r="D74" s="34">
        <v>2009</v>
      </c>
      <c r="E74" s="35">
        <v>19929</v>
      </c>
      <c r="F74" s="36">
        <v>9404</v>
      </c>
      <c r="G74" s="45">
        <v>417334</v>
      </c>
      <c r="H74" s="37">
        <v>77415</v>
      </c>
      <c r="I74" s="38">
        <v>494749</v>
      </c>
      <c r="J74" s="16"/>
      <c r="K74" s="16"/>
      <c r="L74" s="16"/>
      <c r="M74" s="18"/>
      <c r="N74" s="18"/>
      <c r="O74" s="18"/>
      <c r="P74" s="18"/>
    </row>
    <row r="75" spans="1:16" s="11" customFormat="1" ht="12.75" customHeight="1" x14ac:dyDescent="0.25">
      <c r="A75" s="33"/>
      <c r="B75" s="33"/>
      <c r="C75" s="33"/>
      <c r="D75" s="34">
        <v>2010</v>
      </c>
      <c r="E75" s="35">
        <v>20444</v>
      </c>
      <c r="F75" s="36">
        <v>9527</v>
      </c>
      <c r="G75" s="45">
        <v>416297</v>
      </c>
      <c r="H75" s="37">
        <v>78855</v>
      </c>
      <c r="I75" s="38">
        <v>495152</v>
      </c>
      <c r="J75" s="16"/>
      <c r="K75" s="16"/>
      <c r="L75" s="16"/>
      <c r="M75" s="18"/>
      <c r="N75" s="18"/>
      <c r="O75" s="18"/>
      <c r="P75" s="18"/>
    </row>
    <row r="76" spans="1:16" s="11" customFormat="1" ht="12.75" customHeight="1" x14ac:dyDescent="0.25">
      <c r="A76" s="33"/>
      <c r="B76" s="33"/>
      <c r="C76" s="33"/>
      <c r="D76" s="34">
        <v>2011</v>
      </c>
      <c r="E76" s="35">
        <v>20953</v>
      </c>
      <c r="F76" s="36">
        <v>9684</v>
      </c>
      <c r="G76" s="45">
        <v>413808</v>
      </c>
      <c r="H76" s="37">
        <v>80511</v>
      </c>
      <c r="I76" s="38">
        <v>494319</v>
      </c>
      <c r="J76" s="16"/>
      <c r="K76" s="16"/>
      <c r="L76" s="16"/>
      <c r="M76" s="18"/>
      <c r="N76" s="18"/>
      <c r="O76" s="18"/>
      <c r="P76" s="18"/>
    </row>
    <row r="77" spans="1:16" s="11" customFormat="1" ht="12.75" customHeight="1" x14ac:dyDescent="0.25">
      <c r="A77" s="33"/>
      <c r="B77" s="33"/>
      <c r="C77" s="33"/>
      <c r="D77" s="34">
        <v>2012</v>
      </c>
      <c r="E77" s="35">
        <v>21191</v>
      </c>
      <c r="F77" s="36">
        <v>9878</v>
      </c>
      <c r="G77" s="45">
        <v>411098</v>
      </c>
      <c r="H77" s="37">
        <v>77667</v>
      </c>
      <c r="I77" s="38">
        <v>488765</v>
      </c>
      <c r="J77" s="16"/>
      <c r="K77" s="16"/>
      <c r="L77" s="16"/>
      <c r="M77" s="18"/>
      <c r="N77" s="18"/>
      <c r="O77" s="18"/>
      <c r="P77" s="18"/>
    </row>
    <row r="78" spans="1:16" s="11" customFormat="1" ht="12.75" customHeight="1" x14ac:dyDescent="0.25">
      <c r="A78" s="33"/>
      <c r="B78" s="33"/>
      <c r="C78" s="33"/>
      <c r="D78" s="34">
        <v>2013</v>
      </c>
      <c r="E78" s="35">
        <v>21653</v>
      </c>
      <c r="F78" s="36">
        <v>9903</v>
      </c>
      <c r="G78" s="45">
        <v>406074</v>
      </c>
      <c r="H78" s="37">
        <v>80476</v>
      </c>
      <c r="I78" s="38">
        <v>486550</v>
      </c>
      <c r="J78" s="16"/>
      <c r="K78" s="16"/>
      <c r="L78" s="16"/>
      <c r="M78" s="18"/>
      <c r="N78" s="18"/>
      <c r="O78" s="18"/>
      <c r="P78" s="18"/>
    </row>
    <row r="79" spans="1:16" s="11" customFormat="1" ht="12.75" customHeight="1" x14ac:dyDescent="0.25">
      <c r="A79" s="33"/>
      <c r="B79" s="33"/>
      <c r="C79" s="33"/>
      <c r="D79" s="34">
        <v>2014</v>
      </c>
      <c r="E79" s="35">
        <v>22093</v>
      </c>
      <c r="F79" s="36">
        <v>10135</v>
      </c>
      <c r="G79" s="45">
        <v>403838</v>
      </c>
      <c r="H79" s="37">
        <v>84425</v>
      </c>
      <c r="I79" s="38">
        <v>488263</v>
      </c>
      <c r="J79" s="16"/>
      <c r="K79" s="16"/>
      <c r="L79" s="16"/>
      <c r="M79" s="18"/>
      <c r="N79" s="18"/>
      <c r="O79" s="18"/>
      <c r="P79" s="18"/>
    </row>
    <row r="80" spans="1:16" s="11" customFormat="1" ht="12.75" customHeight="1" x14ac:dyDescent="0.25">
      <c r="A80" s="33"/>
      <c r="B80" s="33"/>
      <c r="C80" s="33"/>
      <c r="D80" s="34">
        <v>2015</v>
      </c>
      <c r="E80" s="35">
        <v>22399</v>
      </c>
      <c r="F80" s="36">
        <v>10261</v>
      </c>
      <c r="G80" s="45">
        <v>403474</v>
      </c>
      <c r="H80" s="37">
        <v>85143</v>
      </c>
      <c r="I80" s="38">
        <v>488617</v>
      </c>
      <c r="J80" s="16"/>
      <c r="K80" s="16"/>
      <c r="L80" s="16"/>
      <c r="M80" s="18"/>
      <c r="N80" s="18"/>
      <c r="O80" s="18"/>
      <c r="P80" s="18"/>
    </row>
    <row r="81" spans="1:17" s="11" customFormat="1" ht="12.75" customHeight="1" x14ac:dyDescent="0.25">
      <c r="A81" s="12"/>
      <c r="B81" s="12"/>
      <c r="C81" s="12"/>
      <c r="D81" s="34">
        <v>2016</v>
      </c>
      <c r="E81" s="35">
        <v>22738</v>
      </c>
      <c r="F81" s="36">
        <v>10477</v>
      </c>
      <c r="G81" s="46">
        <v>403209</v>
      </c>
      <c r="H81" s="37">
        <v>89296</v>
      </c>
      <c r="I81" s="46">
        <v>492505</v>
      </c>
      <c r="J81" s="16"/>
      <c r="K81" s="16"/>
      <c r="L81" s="16"/>
      <c r="M81" s="18"/>
      <c r="N81" s="18"/>
      <c r="O81" s="18"/>
      <c r="P81" s="18"/>
    </row>
    <row r="82" spans="1:17" customFormat="1" ht="6.75" customHeight="1" x14ac:dyDescent="0.25"/>
    <row r="83" spans="1:17" s="47" customFormat="1" ht="11.15" customHeight="1" x14ac:dyDescent="0.25">
      <c r="A83" s="68" t="str">
        <f>A38</f>
        <v xml:space="preserve">Modifications législatives importantes ayant une influence sur les résultats ci-dessus :
</v>
      </c>
      <c r="B83" s="68">
        <f>B38</f>
        <v>0</v>
      </c>
      <c r="C83" s="68"/>
      <c r="D83" s="68"/>
      <c r="E83" s="68"/>
      <c r="F83" s="68"/>
      <c r="G83" s="68"/>
      <c r="H83" s="68"/>
      <c r="I83" s="68"/>
    </row>
    <row r="84" spans="1:17" customFormat="1" ht="9" customHeight="1" x14ac:dyDescent="0.25">
      <c r="A84" s="48">
        <f>A39</f>
        <v>1</v>
      </c>
      <c r="B84" s="69" t="str">
        <f>B39</f>
        <v>Dès 2008, les mesures de formation scolaire spéciale sont du ressort des cantons (RPT).</v>
      </c>
      <c r="C84" s="69"/>
      <c r="D84" s="69"/>
      <c r="E84" s="69"/>
      <c r="F84" s="69"/>
      <c r="G84" s="69"/>
      <c r="H84" s="69"/>
      <c r="I84" s="69"/>
    </row>
    <row r="85" spans="1:17" s="19" customFormat="1" ht="12.75" customHeight="1" x14ac:dyDescent="0.25">
      <c r="A85" s="4"/>
      <c r="B85" s="4"/>
      <c r="C85" s="4"/>
      <c r="D85" s="4"/>
      <c r="E85" s="4"/>
      <c r="F85" s="49"/>
      <c r="G85" s="4"/>
      <c r="H85" s="4"/>
      <c r="I85" s="4"/>
      <c r="J85" s="4"/>
      <c r="K85" s="16"/>
      <c r="L85" s="16"/>
      <c r="M85" s="16"/>
      <c r="N85" s="4"/>
      <c r="O85" s="4"/>
      <c r="P85" s="4"/>
      <c r="Q85" s="4"/>
    </row>
    <row r="86" spans="1:17" s="5" customFormat="1" ht="9" customHeight="1" x14ac:dyDescent="0.2">
      <c r="F86" s="4"/>
      <c r="I86" s="50" t="s">
        <v>28</v>
      </c>
    </row>
    <row r="87" spans="1:17" s="5" customFormat="1" ht="9" customHeight="1" x14ac:dyDescent="0.2">
      <c r="A87" s="51" t="s">
        <v>26</v>
      </c>
    </row>
    <row r="88" spans="1:17" s="5" customFormat="1" ht="9" customHeight="1" x14ac:dyDescent="0.2">
      <c r="A88" s="51" t="s">
        <v>2</v>
      </c>
    </row>
    <row r="89" spans="1:17" s="5" customFormat="1" ht="9" customHeight="1" x14ac:dyDescent="0.2">
      <c r="A89" s="51" t="s">
        <v>23</v>
      </c>
    </row>
    <row r="90" spans="1:17" s="5" customFormat="1" ht="9" customHeight="1" x14ac:dyDescent="0.2">
      <c r="A90" s="51" t="s">
        <v>3</v>
      </c>
    </row>
    <row r="91" spans="1:17" x14ac:dyDescent="0.25">
      <c r="F91" s="5"/>
    </row>
  </sheetData>
  <mergeCells count="4">
    <mergeCell ref="A38:I38"/>
    <mergeCell ref="B39:I39"/>
    <mergeCell ref="A83:I83"/>
    <mergeCell ref="B84:I84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&amp;A&amp;R&amp;9OFAS, domaine MASS</oddFooter>
  </headerFooter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Q91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6" customFormat="1" ht="13" x14ac:dyDescent="0.3">
      <c r="A1" s="6" t="s">
        <v>0</v>
      </c>
      <c r="B1" s="6"/>
      <c r="C1" s="6" t="s">
        <v>20</v>
      </c>
    </row>
    <row r="2" spans="1:17" s="16" customFormat="1" ht="13" x14ac:dyDescent="0.3">
      <c r="A2" s="17"/>
      <c r="B2" s="17"/>
      <c r="C2" s="20" t="s">
        <v>24</v>
      </c>
    </row>
    <row r="3" spans="1:17" s="16" customFormat="1" ht="6.75" customHeight="1" x14ac:dyDescent="0.3">
      <c r="A3" s="7"/>
      <c r="B3" s="7"/>
      <c r="C3" s="6"/>
    </row>
    <row r="4" spans="1:17" s="16" customFormat="1" ht="12.5" x14ac:dyDescent="0.25">
      <c r="A4" s="17" t="s">
        <v>1</v>
      </c>
      <c r="B4" s="17"/>
      <c r="C4" s="17" t="s">
        <v>4</v>
      </c>
      <c r="I4"/>
    </row>
    <row r="5" spans="1:17" ht="6.75" customHeight="1" x14ac:dyDescent="0.3">
      <c r="A5" s="2"/>
      <c r="B5" s="2"/>
      <c r="C5" s="2"/>
      <c r="D5" s="2"/>
      <c r="J5" s="16"/>
      <c r="K5" s="16"/>
      <c r="L5" s="16"/>
      <c r="M5" s="16"/>
      <c r="N5" s="16"/>
      <c r="O5" s="16"/>
      <c r="P5" s="16"/>
      <c r="Q5" s="16"/>
    </row>
    <row r="6" spans="1:17" s="3" customFormat="1" ht="46" x14ac:dyDescent="0.25">
      <c r="A6" s="21" t="s">
        <v>19</v>
      </c>
      <c r="B6" s="13"/>
      <c r="C6" s="13"/>
      <c r="D6" s="8" t="s">
        <v>8</v>
      </c>
      <c r="E6" s="9" t="s">
        <v>9</v>
      </c>
      <c r="F6" s="8" t="s">
        <v>10</v>
      </c>
      <c r="G6" s="10" t="s">
        <v>11</v>
      </c>
      <c r="H6" s="8" t="s">
        <v>12</v>
      </c>
      <c r="I6" s="9" t="s">
        <v>13</v>
      </c>
      <c r="J6" s="16"/>
      <c r="K6" s="16"/>
      <c r="L6" s="16"/>
      <c r="M6" s="16"/>
      <c r="N6" s="16"/>
      <c r="O6" s="16"/>
      <c r="P6" s="16"/>
      <c r="Q6" s="16"/>
    </row>
    <row r="7" spans="1:17" s="11" customFormat="1" ht="12.75" customHeight="1" x14ac:dyDescent="0.25">
      <c r="A7" s="14" t="s">
        <v>5</v>
      </c>
      <c r="B7" s="14"/>
      <c r="C7" s="14"/>
      <c r="D7" s="22">
        <v>2006</v>
      </c>
      <c r="E7" s="23">
        <v>105501</v>
      </c>
      <c r="F7" s="24">
        <v>475</v>
      </c>
      <c r="G7" s="60">
        <v>5014</v>
      </c>
      <c r="H7" s="25">
        <v>114654</v>
      </c>
      <c r="I7" s="26">
        <v>6454</v>
      </c>
      <c r="J7" s="16"/>
      <c r="K7" s="16"/>
      <c r="L7" s="16"/>
      <c r="M7" s="16"/>
      <c r="N7" s="18"/>
      <c r="O7" s="18"/>
      <c r="P7" s="18"/>
      <c r="Q7" s="18"/>
    </row>
    <row r="8" spans="1:17" s="11" customFormat="1" ht="12.75" customHeight="1" x14ac:dyDescent="0.25">
      <c r="A8" s="27"/>
      <c r="B8" s="27"/>
      <c r="C8" s="27"/>
      <c r="D8" s="28">
        <v>2007</v>
      </c>
      <c r="E8" s="29">
        <v>106757</v>
      </c>
      <c r="F8" s="30">
        <v>472</v>
      </c>
      <c r="G8" s="32">
        <v>5012</v>
      </c>
      <c r="H8" s="31">
        <v>113390</v>
      </c>
      <c r="I8" s="32">
        <v>6611</v>
      </c>
      <c r="J8" s="16"/>
      <c r="K8" s="16"/>
      <c r="L8" s="16"/>
      <c r="M8" s="16"/>
      <c r="N8" s="18"/>
      <c r="O8" s="18"/>
      <c r="P8" s="18"/>
      <c r="Q8" s="18"/>
    </row>
    <row r="9" spans="1:17" s="11" customFormat="1" ht="12.75" customHeight="1" x14ac:dyDescent="0.25">
      <c r="A9" s="33"/>
      <c r="B9" s="33"/>
      <c r="C9" s="33"/>
      <c r="D9" s="34">
        <v>2008</v>
      </c>
      <c r="E9" s="35">
        <v>106491</v>
      </c>
      <c r="F9" s="36">
        <v>524</v>
      </c>
      <c r="G9" s="38">
        <v>5082</v>
      </c>
      <c r="H9" s="37">
        <v>111646</v>
      </c>
      <c r="I9" s="38">
        <v>6631</v>
      </c>
      <c r="J9" s="16"/>
      <c r="K9" s="16"/>
      <c r="L9" s="16"/>
      <c r="M9" s="16"/>
      <c r="N9" s="18"/>
      <c r="O9" s="18"/>
      <c r="P9" s="18"/>
      <c r="Q9" s="18"/>
    </row>
    <row r="10" spans="1:17" s="11" customFormat="1" ht="12.75" customHeight="1" x14ac:dyDescent="0.25">
      <c r="A10" s="33"/>
      <c r="B10" s="33"/>
      <c r="C10" s="33"/>
      <c r="D10" s="34">
        <v>2009</v>
      </c>
      <c r="E10" s="35">
        <v>92208</v>
      </c>
      <c r="F10" s="36">
        <v>1242</v>
      </c>
      <c r="G10" s="38">
        <v>4447</v>
      </c>
      <c r="H10" s="37">
        <v>109245</v>
      </c>
      <c r="I10" s="38">
        <v>6788</v>
      </c>
      <c r="J10" s="16"/>
      <c r="K10" s="16"/>
      <c r="L10" s="16"/>
      <c r="M10" s="16"/>
      <c r="N10" s="18"/>
      <c r="O10" s="18"/>
      <c r="P10" s="18"/>
      <c r="Q10" s="18"/>
    </row>
    <row r="11" spans="1:17" s="11" customFormat="1" ht="12.75" customHeight="1" x14ac:dyDescent="0.25">
      <c r="A11" s="33"/>
      <c r="B11" s="33"/>
      <c r="C11" s="33"/>
      <c r="D11" s="34">
        <v>2010</v>
      </c>
      <c r="E11" s="35">
        <v>92921</v>
      </c>
      <c r="F11" s="36">
        <v>1229</v>
      </c>
      <c r="G11" s="38">
        <v>4566</v>
      </c>
      <c r="H11" s="37">
        <v>106776</v>
      </c>
      <c r="I11" s="38">
        <v>7037</v>
      </c>
      <c r="J11" s="16"/>
      <c r="K11" s="16"/>
      <c r="L11" s="16"/>
      <c r="M11" s="16"/>
      <c r="N11" s="18"/>
      <c r="O11" s="18"/>
      <c r="P11" s="18"/>
      <c r="Q11" s="18"/>
    </row>
    <row r="12" spans="1:17" s="11" customFormat="1" ht="12.75" customHeight="1" x14ac:dyDescent="0.25">
      <c r="A12" s="33"/>
      <c r="B12" s="33"/>
      <c r="C12" s="33"/>
      <c r="D12" s="34">
        <v>2011</v>
      </c>
      <c r="E12" s="35">
        <v>92617</v>
      </c>
      <c r="F12" s="36">
        <v>1266</v>
      </c>
      <c r="G12" s="38">
        <v>4647</v>
      </c>
      <c r="H12" s="37">
        <v>104632</v>
      </c>
      <c r="I12" s="38">
        <v>7187</v>
      </c>
      <c r="J12" s="16"/>
      <c r="K12" s="16"/>
      <c r="L12" s="16"/>
      <c r="M12" s="16"/>
      <c r="N12" s="18"/>
      <c r="O12" s="18"/>
      <c r="P12" s="18"/>
      <c r="Q12" s="18"/>
    </row>
    <row r="13" spans="1:17" s="11" customFormat="1" ht="12.75" customHeight="1" x14ac:dyDescent="0.25">
      <c r="A13" s="33"/>
      <c r="B13" s="33"/>
      <c r="C13" s="33"/>
      <c r="D13" s="34">
        <v>2012</v>
      </c>
      <c r="E13" s="35">
        <v>92586</v>
      </c>
      <c r="F13" s="36">
        <v>1300</v>
      </c>
      <c r="G13" s="38">
        <v>4748</v>
      </c>
      <c r="H13" s="37">
        <v>102475</v>
      </c>
      <c r="I13" s="38">
        <v>6957</v>
      </c>
      <c r="J13" s="16"/>
      <c r="K13" s="16"/>
      <c r="L13" s="16"/>
      <c r="M13" s="16"/>
      <c r="N13" s="18"/>
      <c r="O13" s="18"/>
      <c r="P13" s="18"/>
      <c r="Q13" s="18"/>
    </row>
    <row r="14" spans="1:17" s="11" customFormat="1" ht="12.75" customHeight="1" x14ac:dyDescent="0.25">
      <c r="A14" s="33"/>
      <c r="B14" s="33"/>
      <c r="C14" s="33"/>
      <c r="D14" s="34">
        <v>2013</v>
      </c>
      <c r="E14" s="35">
        <v>91771</v>
      </c>
      <c r="F14" s="36">
        <v>1393</v>
      </c>
      <c r="G14" s="38">
        <v>4746</v>
      </c>
      <c r="H14" s="37">
        <v>99787</v>
      </c>
      <c r="I14" s="38">
        <v>6744</v>
      </c>
      <c r="J14" s="16"/>
      <c r="K14" s="16"/>
      <c r="L14" s="16"/>
      <c r="M14" s="16"/>
      <c r="N14" s="18"/>
      <c r="O14" s="18"/>
      <c r="P14" s="18"/>
      <c r="Q14" s="18"/>
    </row>
    <row r="15" spans="1:17" s="11" customFormat="1" ht="12.75" customHeight="1" x14ac:dyDescent="0.25">
      <c r="A15" s="33"/>
      <c r="B15" s="33"/>
      <c r="C15" s="33"/>
      <c r="D15" s="34">
        <v>2014</v>
      </c>
      <c r="E15" s="35">
        <v>92216</v>
      </c>
      <c r="F15" s="36">
        <v>1442</v>
      </c>
      <c r="G15" s="38">
        <v>4802</v>
      </c>
      <c r="H15" s="37">
        <v>97512</v>
      </c>
      <c r="I15" s="38">
        <v>6657</v>
      </c>
      <c r="J15" s="16"/>
      <c r="K15" s="16"/>
      <c r="L15" s="16"/>
      <c r="M15" s="16"/>
      <c r="N15" s="18"/>
      <c r="O15" s="18"/>
      <c r="P15" s="18"/>
      <c r="Q15" s="18"/>
    </row>
    <row r="16" spans="1:17" s="11" customFormat="1" ht="12.75" customHeight="1" x14ac:dyDescent="0.25">
      <c r="A16" s="15"/>
      <c r="B16" s="15"/>
      <c r="C16" s="15"/>
      <c r="D16" s="39">
        <v>2015</v>
      </c>
      <c r="E16" s="40">
        <v>93506</v>
      </c>
      <c r="F16" s="41">
        <v>1468</v>
      </c>
      <c r="G16" s="43">
        <v>5002</v>
      </c>
      <c r="H16" s="42">
        <v>95129</v>
      </c>
      <c r="I16" s="43">
        <v>6727</v>
      </c>
      <c r="J16" s="16"/>
      <c r="K16" s="16"/>
      <c r="L16" s="16"/>
      <c r="M16" s="16"/>
      <c r="N16" s="18"/>
      <c r="O16" s="18"/>
      <c r="P16" s="18"/>
      <c r="Q16" s="18"/>
    </row>
    <row r="17" spans="1:17" s="11" customFormat="1" ht="12.75" customHeight="1" x14ac:dyDescent="0.25">
      <c r="A17" s="14" t="s">
        <v>6</v>
      </c>
      <c r="B17" s="14"/>
      <c r="C17" s="14"/>
      <c r="D17" s="22">
        <v>2006</v>
      </c>
      <c r="E17" s="23">
        <v>78119</v>
      </c>
      <c r="F17" s="24">
        <v>421</v>
      </c>
      <c r="G17" s="26">
        <v>3460</v>
      </c>
      <c r="H17" s="25">
        <v>95260</v>
      </c>
      <c r="I17" s="26">
        <v>6009</v>
      </c>
      <c r="J17" s="16"/>
      <c r="K17" s="16"/>
      <c r="L17" s="16"/>
      <c r="M17" s="16"/>
      <c r="N17" s="18"/>
      <c r="O17" s="18"/>
      <c r="P17" s="18"/>
      <c r="Q17" s="18"/>
    </row>
    <row r="18" spans="1:17" s="11" customFormat="1" ht="12.75" customHeight="1" x14ac:dyDescent="0.25">
      <c r="A18" s="27"/>
      <c r="B18" s="27"/>
      <c r="C18" s="27"/>
      <c r="D18" s="28">
        <v>2007</v>
      </c>
      <c r="E18" s="29">
        <v>79261</v>
      </c>
      <c r="F18" s="30">
        <v>443</v>
      </c>
      <c r="G18" s="44">
        <v>3482</v>
      </c>
      <c r="H18" s="31">
        <v>94353</v>
      </c>
      <c r="I18" s="32">
        <v>6088</v>
      </c>
      <c r="J18" s="16"/>
      <c r="K18" s="16"/>
      <c r="L18" s="16"/>
      <c r="M18" s="16"/>
      <c r="N18" s="18"/>
      <c r="O18" s="18"/>
      <c r="P18" s="18"/>
      <c r="Q18" s="18"/>
    </row>
    <row r="19" spans="1:17" s="11" customFormat="1" ht="12.75" customHeight="1" x14ac:dyDescent="0.25">
      <c r="A19" s="33"/>
      <c r="B19" s="33"/>
      <c r="C19" s="33"/>
      <c r="D19" s="34">
        <v>2008</v>
      </c>
      <c r="E19" s="35">
        <v>79235</v>
      </c>
      <c r="F19" s="36">
        <v>474</v>
      </c>
      <c r="G19" s="45">
        <v>3479</v>
      </c>
      <c r="H19" s="37">
        <v>93617</v>
      </c>
      <c r="I19" s="38">
        <v>6227</v>
      </c>
      <c r="J19" s="16"/>
      <c r="K19" s="16"/>
      <c r="L19" s="16"/>
      <c r="M19" s="16"/>
      <c r="N19" s="18"/>
      <c r="O19" s="18"/>
      <c r="P19" s="18"/>
      <c r="Q19" s="18"/>
    </row>
    <row r="20" spans="1:17" s="11" customFormat="1" ht="12.75" customHeight="1" x14ac:dyDescent="0.25">
      <c r="A20" s="33"/>
      <c r="B20" s="33"/>
      <c r="C20" s="33"/>
      <c r="D20" s="34">
        <v>2009</v>
      </c>
      <c r="E20" s="35">
        <v>71353</v>
      </c>
      <c r="F20" s="36">
        <v>873</v>
      </c>
      <c r="G20" s="45">
        <v>3094</v>
      </c>
      <c r="H20" s="37">
        <v>92390</v>
      </c>
      <c r="I20" s="38">
        <v>6361</v>
      </c>
      <c r="J20" s="16"/>
      <c r="K20" s="16"/>
      <c r="L20" s="16"/>
      <c r="M20" s="16"/>
      <c r="N20" s="18"/>
      <c r="O20" s="18"/>
      <c r="P20" s="18"/>
      <c r="Q20" s="18"/>
    </row>
    <row r="21" spans="1:17" s="11" customFormat="1" ht="12.75" customHeight="1" x14ac:dyDescent="0.25">
      <c r="A21" s="33"/>
      <c r="B21" s="33"/>
      <c r="C21" s="33"/>
      <c r="D21" s="34">
        <v>2010</v>
      </c>
      <c r="E21" s="35">
        <v>72637</v>
      </c>
      <c r="F21" s="36">
        <v>880</v>
      </c>
      <c r="G21" s="45">
        <v>3159</v>
      </c>
      <c r="H21" s="37">
        <v>90637</v>
      </c>
      <c r="I21" s="38">
        <v>6484</v>
      </c>
      <c r="J21" s="16"/>
      <c r="K21" s="16"/>
      <c r="L21" s="16"/>
      <c r="M21" s="16"/>
      <c r="N21" s="18"/>
      <c r="O21" s="18"/>
      <c r="P21" s="18"/>
      <c r="Q21" s="18"/>
    </row>
    <row r="22" spans="1:17" s="11" customFormat="1" ht="12.75" customHeight="1" x14ac:dyDescent="0.25">
      <c r="A22" s="33"/>
      <c r="B22" s="33"/>
      <c r="C22" s="33"/>
      <c r="D22" s="34">
        <v>2011</v>
      </c>
      <c r="E22" s="35">
        <v>72905</v>
      </c>
      <c r="F22" s="36">
        <v>920</v>
      </c>
      <c r="G22" s="45">
        <v>3120</v>
      </c>
      <c r="H22" s="37">
        <v>89337</v>
      </c>
      <c r="I22" s="38">
        <v>6540</v>
      </c>
      <c r="J22" s="16"/>
      <c r="K22" s="16"/>
      <c r="L22" s="16"/>
      <c r="M22" s="16"/>
      <c r="N22" s="18"/>
      <c r="O22" s="18"/>
      <c r="P22" s="18"/>
      <c r="Q22" s="18"/>
    </row>
    <row r="23" spans="1:17" s="11" customFormat="1" ht="12.75" customHeight="1" x14ac:dyDescent="0.25">
      <c r="A23" s="33"/>
      <c r="B23" s="33"/>
      <c r="C23" s="33"/>
      <c r="D23" s="34">
        <v>2012</v>
      </c>
      <c r="E23" s="35">
        <v>73581</v>
      </c>
      <c r="F23" s="36">
        <v>938</v>
      </c>
      <c r="G23" s="45">
        <v>3118</v>
      </c>
      <c r="H23" s="37">
        <v>87779</v>
      </c>
      <c r="I23" s="38">
        <v>6547</v>
      </c>
      <c r="J23" s="16"/>
      <c r="K23" s="16"/>
      <c r="L23" s="16"/>
      <c r="M23" s="16"/>
      <c r="N23" s="18"/>
      <c r="O23" s="18"/>
      <c r="P23" s="18"/>
      <c r="Q23" s="18"/>
    </row>
    <row r="24" spans="1:17" s="11" customFormat="1" ht="12.75" customHeight="1" x14ac:dyDescent="0.25">
      <c r="A24" s="33"/>
      <c r="B24" s="33"/>
      <c r="C24" s="33"/>
      <c r="D24" s="34">
        <v>2013</v>
      </c>
      <c r="E24" s="35">
        <v>73657</v>
      </c>
      <c r="F24" s="36">
        <v>1003</v>
      </c>
      <c r="G24" s="45">
        <v>3163</v>
      </c>
      <c r="H24" s="37">
        <v>85831</v>
      </c>
      <c r="I24" s="38">
        <v>6423</v>
      </c>
      <c r="J24" s="16"/>
      <c r="K24" s="16"/>
      <c r="L24" s="16"/>
      <c r="M24" s="16"/>
      <c r="N24" s="18"/>
      <c r="O24" s="18"/>
      <c r="P24" s="18"/>
      <c r="Q24" s="18"/>
    </row>
    <row r="25" spans="1:17" s="11" customFormat="1" ht="12.75" customHeight="1" x14ac:dyDescent="0.25">
      <c r="A25" s="33"/>
      <c r="B25" s="33"/>
      <c r="C25" s="33"/>
      <c r="D25" s="34">
        <v>2014</v>
      </c>
      <c r="E25" s="35">
        <v>74734</v>
      </c>
      <c r="F25" s="36">
        <v>1033</v>
      </c>
      <c r="G25" s="45">
        <v>3190</v>
      </c>
      <c r="H25" s="37">
        <v>83700</v>
      </c>
      <c r="I25" s="38">
        <v>6324</v>
      </c>
      <c r="J25" s="16"/>
      <c r="K25" s="16"/>
      <c r="L25" s="16"/>
      <c r="M25" s="16"/>
      <c r="N25" s="18"/>
      <c r="O25" s="18"/>
      <c r="P25" s="18"/>
      <c r="Q25" s="18"/>
    </row>
    <row r="26" spans="1:17" s="11" customFormat="1" ht="12.75" customHeight="1" x14ac:dyDescent="0.25">
      <c r="A26" s="15"/>
      <c r="B26" s="15"/>
      <c r="C26" s="15"/>
      <c r="D26" s="39">
        <v>2015</v>
      </c>
      <c r="E26" s="40">
        <v>76032</v>
      </c>
      <c r="F26" s="41">
        <v>1072</v>
      </c>
      <c r="G26" s="43">
        <v>3233</v>
      </c>
      <c r="H26" s="42">
        <v>82377</v>
      </c>
      <c r="I26" s="43">
        <v>6268</v>
      </c>
      <c r="J26" s="16"/>
      <c r="K26" s="16"/>
      <c r="L26" s="16"/>
      <c r="M26" s="16"/>
      <c r="N26" s="18"/>
      <c r="O26" s="18"/>
      <c r="P26" s="18"/>
      <c r="Q26" s="18"/>
    </row>
    <row r="27" spans="1:17" s="11" customFormat="1" ht="12.75" customHeight="1" x14ac:dyDescent="0.25">
      <c r="A27" s="14" t="s">
        <v>7</v>
      </c>
      <c r="B27" s="14"/>
      <c r="C27" s="14"/>
      <c r="D27" s="22">
        <v>2006</v>
      </c>
      <c r="E27" s="23">
        <v>183620</v>
      </c>
      <c r="F27" s="24">
        <v>896</v>
      </c>
      <c r="G27" s="26">
        <v>8474</v>
      </c>
      <c r="H27" s="25">
        <v>209914</v>
      </c>
      <c r="I27" s="26">
        <v>12463</v>
      </c>
      <c r="J27" s="16"/>
      <c r="K27" s="16"/>
      <c r="L27" s="16"/>
      <c r="M27" s="16"/>
      <c r="N27" s="18"/>
      <c r="O27" s="18"/>
      <c r="P27" s="18"/>
      <c r="Q27" s="18"/>
    </row>
    <row r="28" spans="1:17" s="11" customFormat="1" ht="12.75" customHeight="1" x14ac:dyDescent="0.25">
      <c r="A28" s="27"/>
      <c r="B28" s="27"/>
      <c r="C28" s="27"/>
      <c r="D28" s="28">
        <v>2007</v>
      </c>
      <c r="E28" s="29">
        <v>186018</v>
      </c>
      <c r="F28" s="30">
        <v>915</v>
      </c>
      <c r="G28" s="44">
        <v>8494</v>
      </c>
      <c r="H28" s="31">
        <v>207743</v>
      </c>
      <c r="I28" s="32">
        <v>12699</v>
      </c>
      <c r="J28" s="16"/>
      <c r="K28" s="16"/>
      <c r="L28" s="16"/>
      <c r="M28" s="16"/>
      <c r="N28" s="18"/>
      <c r="O28" s="18"/>
      <c r="P28" s="18"/>
      <c r="Q28" s="18"/>
    </row>
    <row r="29" spans="1:17" s="11" customFormat="1" ht="12.75" customHeight="1" x14ac:dyDescent="0.25">
      <c r="A29" s="33"/>
      <c r="B29" s="33"/>
      <c r="C29" s="33"/>
      <c r="D29" s="34">
        <v>2008</v>
      </c>
      <c r="E29" s="35">
        <v>185726</v>
      </c>
      <c r="F29" s="36">
        <v>998</v>
      </c>
      <c r="G29" s="45">
        <v>8561</v>
      </c>
      <c r="H29" s="37">
        <v>205263</v>
      </c>
      <c r="I29" s="38">
        <v>12858</v>
      </c>
      <c r="J29" s="16"/>
      <c r="K29" s="16"/>
      <c r="L29" s="16"/>
      <c r="M29" s="16"/>
      <c r="N29" s="18"/>
      <c r="O29" s="18"/>
      <c r="P29" s="18"/>
      <c r="Q29" s="18"/>
    </row>
    <row r="30" spans="1:17" s="11" customFormat="1" ht="12.75" customHeight="1" x14ac:dyDescent="0.25">
      <c r="A30" s="33"/>
      <c r="B30" s="33"/>
      <c r="C30" s="33"/>
      <c r="D30" s="34">
        <v>2009</v>
      </c>
      <c r="E30" s="35">
        <v>163561</v>
      </c>
      <c r="F30" s="36">
        <v>2115</v>
      </c>
      <c r="G30" s="45">
        <v>7541</v>
      </c>
      <c r="H30" s="37">
        <v>201635</v>
      </c>
      <c r="I30" s="38">
        <v>13149</v>
      </c>
      <c r="J30" s="16"/>
      <c r="K30" s="16"/>
      <c r="L30" s="16"/>
      <c r="M30" s="16"/>
      <c r="N30" s="18"/>
      <c r="O30" s="18"/>
      <c r="P30" s="18"/>
      <c r="Q30" s="18"/>
    </row>
    <row r="31" spans="1:17" s="11" customFormat="1" ht="12.75" customHeight="1" x14ac:dyDescent="0.25">
      <c r="A31" s="33"/>
      <c r="B31" s="33"/>
      <c r="C31" s="33"/>
      <c r="D31" s="34">
        <v>2010</v>
      </c>
      <c r="E31" s="35">
        <v>165558</v>
      </c>
      <c r="F31" s="36">
        <v>2109</v>
      </c>
      <c r="G31" s="45">
        <v>7725</v>
      </c>
      <c r="H31" s="37">
        <v>197413</v>
      </c>
      <c r="I31" s="38">
        <v>13521</v>
      </c>
      <c r="J31" s="16"/>
      <c r="K31" s="16"/>
      <c r="L31" s="16"/>
      <c r="M31" s="16"/>
      <c r="N31" s="18"/>
      <c r="O31" s="18"/>
      <c r="P31" s="18"/>
      <c r="Q31" s="18"/>
    </row>
    <row r="32" spans="1:17" s="11" customFormat="1" ht="12.75" customHeight="1" x14ac:dyDescent="0.25">
      <c r="A32" s="33"/>
      <c r="B32" s="33"/>
      <c r="C32" s="33"/>
      <c r="D32" s="34">
        <v>2011</v>
      </c>
      <c r="E32" s="35">
        <v>165522</v>
      </c>
      <c r="F32" s="36">
        <v>2186</v>
      </c>
      <c r="G32" s="45">
        <v>7767</v>
      </c>
      <c r="H32" s="37">
        <v>193969</v>
      </c>
      <c r="I32" s="38">
        <v>13727</v>
      </c>
      <c r="J32" s="16"/>
      <c r="K32" s="16"/>
      <c r="L32" s="16"/>
      <c r="M32" s="16"/>
      <c r="N32" s="18"/>
      <c r="O32" s="18"/>
      <c r="P32" s="18"/>
      <c r="Q32" s="18"/>
    </row>
    <row r="33" spans="1:17" s="11" customFormat="1" ht="12.75" customHeight="1" x14ac:dyDescent="0.25">
      <c r="A33" s="33"/>
      <c r="B33" s="33"/>
      <c r="C33" s="33"/>
      <c r="D33" s="34">
        <v>2012</v>
      </c>
      <c r="E33" s="35">
        <v>166167</v>
      </c>
      <c r="F33" s="36">
        <v>2238</v>
      </c>
      <c r="G33" s="45">
        <v>7866</v>
      </c>
      <c r="H33" s="37">
        <v>190254</v>
      </c>
      <c r="I33" s="38">
        <v>13504</v>
      </c>
      <c r="J33" s="16"/>
      <c r="K33" s="16"/>
      <c r="L33" s="16"/>
      <c r="M33" s="16"/>
      <c r="N33" s="18"/>
      <c r="O33" s="18"/>
      <c r="P33" s="18"/>
      <c r="Q33" s="18"/>
    </row>
    <row r="34" spans="1:17" s="11" customFormat="1" ht="12.75" customHeight="1" x14ac:dyDescent="0.25">
      <c r="A34" s="33"/>
      <c r="B34" s="33"/>
      <c r="C34" s="33"/>
      <c r="D34" s="34">
        <v>2013</v>
      </c>
      <c r="E34" s="35">
        <v>165428</v>
      </c>
      <c r="F34" s="36">
        <v>2396</v>
      </c>
      <c r="G34" s="45">
        <v>7909</v>
      </c>
      <c r="H34" s="37">
        <v>185618</v>
      </c>
      <c r="I34" s="38">
        <v>13167</v>
      </c>
      <c r="J34" s="16"/>
      <c r="K34" s="16"/>
      <c r="L34" s="16"/>
      <c r="M34" s="16"/>
      <c r="N34" s="18"/>
      <c r="O34" s="18"/>
      <c r="P34" s="18"/>
      <c r="Q34" s="18"/>
    </row>
    <row r="35" spans="1:17" s="11" customFormat="1" ht="12.75" customHeight="1" x14ac:dyDescent="0.25">
      <c r="A35" s="33"/>
      <c r="B35" s="33"/>
      <c r="C35" s="33"/>
      <c r="D35" s="34">
        <v>2014</v>
      </c>
      <c r="E35" s="35">
        <v>166950</v>
      </c>
      <c r="F35" s="36">
        <v>2475</v>
      </c>
      <c r="G35" s="45">
        <v>7992</v>
      </c>
      <c r="H35" s="37">
        <v>181212</v>
      </c>
      <c r="I35" s="38">
        <v>12981</v>
      </c>
      <c r="J35" s="16"/>
      <c r="K35" s="16"/>
      <c r="L35" s="16"/>
      <c r="M35" s="16"/>
      <c r="N35" s="18"/>
      <c r="O35" s="18"/>
      <c r="P35" s="18"/>
      <c r="Q35" s="18"/>
    </row>
    <row r="36" spans="1:17" s="11" customFormat="1" ht="12.75" customHeight="1" x14ac:dyDescent="0.25">
      <c r="A36" s="12"/>
      <c r="B36" s="12"/>
      <c r="C36" s="12"/>
      <c r="D36" s="34">
        <v>2015</v>
      </c>
      <c r="E36" s="35">
        <v>169538</v>
      </c>
      <c r="F36" s="36">
        <v>2540</v>
      </c>
      <c r="G36" s="46">
        <v>8235</v>
      </c>
      <c r="H36" s="37">
        <v>177506</v>
      </c>
      <c r="I36" s="46">
        <v>12995</v>
      </c>
      <c r="J36" s="16"/>
      <c r="K36" s="16"/>
      <c r="L36" s="16"/>
      <c r="M36" s="16"/>
      <c r="N36" s="18"/>
      <c r="O36" s="18"/>
      <c r="P36" s="18"/>
      <c r="Q36" s="18"/>
    </row>
    <row r="37" spans="1:17" customFormat="1" ht="6.75" customHeight="1" x14ac:dyDescent="0.25"/>
    <row r="38" spans="1:17" s="47" customFormat="1" ht="11.15" customHeight="1" x14ac:dyDescent="0.25">
      <c r="A38" s="68" t="s">
        <v>21</v>
      </c>
      <c r="B38" s="68"/>
      <c r="C38" s="68"/>
      <c r="D38" s="68"/>
      <c r="E38" s="68"/>
      <c r="F38" s="68"/>
      <c r="G38" s="68"/>
      <c r="H38" s="68"/>
      <c r="I38" s="68"/>
    </row>
    <row r="39" spans="1:17" customFormat="1" ht="9" customHeight="1" x14ac:dyDescent="0.25">
      <c r="A39" s="48">
        <v>1</v>
      </c>
      <c r="B39" s="69" t="s">
        <v>22</v>
      </c>
      <c r="C39" s="69"/>
      <c r="D39" s="69"/>
      <c r="E39" s="69"/>
      <c r="F39" s="69"/>
      <c r="G39" s="69"/>
      <c r="H39" s="69"/>
      <c r="I39" s="69"/>
    </row>
    <row r="40" spans="1:17" s="19" customFormat="1" ht="12.75" customHeight="1" x14ac:dyDescent="0.25">
      <c r="A40" s="4"/>
      <c r="B40" s="4"/>
      <c r="C40" s="4"/>
      <c r="D40" s="4"/>
      <c r="E40" s="4"/>
      <c r="F40" s="49"/>
      <c r="G40" s="4"/>
      <c r="H40" s="4"/>
      <c r="I40" s="4"/>
      <c r="J40" s="4"/>
      <c r="K40" s="16"/>
      <c r="L40" s="16"/>
      <c r="M40" s="16"/>
      <c r="N40" s="4"/>
      <c r="O40" s="4"/>
      <c r="P40" s="4"/>
      <c r="Q40" s="4"/>
    </row>
    <row r="41" spans="1:17" s="5" customFormat="1" ht="9" customHeight="1" x14ac:dyDescent="0.2">
      <c r="F41" s="4"/>
      <c r="I41" s="50" t="s">
        <v>25</v>
      </c>
    </row>
    <row r="42" spans="1:17" s="5" customFormat="1" ht="9" customHeight="1" x14ac:dyDescent="0.2">
      <c r="A42" s="51" t="s">
        <v>26</v>
      </c>
    </row>
    <row r="43" spans="1:17" s="5" customFormat="1" ht="9" customHeight="1" x14ac:dyDescent="0.2">
      <c r="A43" s="51" t="s">
        <v>2</v>
      </c>
    </row>
    <row r="44" spans="1:17" s="5" customFormat="1" ht="9" customHeight="1" x14ac:dyDescent="0.2">
      <c r="A44" s="51" t="s">
        <v>23</v>
      </c>
    </row>
    <row r="45" spans="1:17" s="5" customFormat="1" ht="9" customHeight="1" x14ac:dyDescent="0.2">
      <c r="A45" s="51" t="s">
        <v>3</v>
      </c>
    </row>
    <row r="46" spans="1:17" s="16" customFormat="1" ht="13" x14ac:dyDescent="0.3">
      <c r="A46" s="6" t="str">
        <f>A1</f>
        <v>T2.1</v>
      </c>
      <c r="B46" s="6"/>
      <c r="C46" s="6" t="str">
        <f>C1</f>
        <v>Bénéficiaires de prestations d'invalidité en Suisse par sexe et genre de prestations</v>
      </c>
    </row>
    <row r="47" spans="1:17" s="16" customFormat="1" ht="13" x14ac:dyDescent="0.3">
      <c r="A47" s="17"/>
      <c r="B47" s="17"/>
      <c r="C47" s="6" t="str">
        <f>C2</f>
        <v>Période 2006 – 2015</v>
      </c>
    </row>
    <row r="48" spans="1:17" s="16" customFormat="1" ht="6.75" customHeight="1" x14ac:dyDescent="0.3">
      <c r="A48" s="7"/>
      <c r="B48" s="7"/>
      <c r="C48" s="6"/>
    </row>
    <row r="49" spans="1:17" s="16" customFormat="1" ht="12.5" x14ac:dyDescent="0.25">
      <c r="A49" s="17" t="str">
        <f>A4</f>
        <v>T2.1.1</v>
      </c>
      <c r="B49" s="17"/>
      <c r="C49" s="17" t="str">
        <f>C4</f>
        <v>Nombre de bénéficiaires</v>
      </c>
      <c r="I49" s="52"/>
    </row>
    <row r="50" spans="1:17" s="59" customFormat="1" ht="7.5" customHeight="1" x14ac:dyDescent="0.25">
      <c r="A50" s="53"/>
      <c r="B50" s="53"/>
      <c r="C50" s="53"/>
      <c r="D50" s="54"/>
      <c r="E50" s="55"/>
      <c r="F50" s="55"/>
      <c r="G50" s="56"/>
      <c r="H50" s="56"/>
      <c r="I50" s="56"/>
      <c r="J50" s="55"/>
      <c r="K50" s="57"/>
      <c r="L50" s="57"/>
      <c r="M50" s="57"/>
      <c r="N50" s="58"/>
      <c r="O50" s="58"/>
      <c r="P50" s="58"/>
      <c r="Q50" s="58"/>
    </row>
    <row r="51" spans="1:17" s="3" customFormat="1" ht="49.5" customHeight="1" x14ac:dyDescent="0.25">
      <c r="A51" s="21" t="s">
        <v>19</v>
      </c>
      <c r="B51" s="13"/>
      <c r="C51" s="13"/>
      <c r="D51" s="8" t="s">
        <v>8</v>
      </c>
      <c r="E51" s="9" t="s">
        <v>15</v>
      </c>
      <c r="F51" s="8" t="s">
        <v>16</v>
      </c>
      <c r="G51" s="10" t="s">
        <v>17</v>
      </c>
      <c r="H51" s="8" t="s">
        <v>18</v>
      </c>
      <c r="I51" s="9" t="s">
        <v>14</v>
      </c>
      <c r="J51" s="16"/>
      <c r="K51" s="16"/>
      <c r="L51" s="16"/>
      <c r="M51" s="16"/>
      <c r="N51" s="16"/>
      <c r="O51" s="16"/>
      <c r="P51" s="16"/>
    </row>
    <row r="52" spans="1:17" s="11" customFormat="1" ht="12.75" customHeight="1" x14ac:dyDescent="0.25">
      <c r="A52" s="14" t="s">
        <v>5</v>
      </c>
      <c r="B52" s="14"/>
      <c r="C52" s="14"/>
      <c r="D52" s="22">
        <v>2006</v>
      </c>
      <c r="E52" s="23">
        <v>9617</v>
      </c>
      <c r="F52" s="24">
        <v>4332</v>
      </c>
      <c r="G52" s="60">
        <v>246047</v>
      </c>
      <c r="H52" s="25">
        <v>42070</v>
      </c>
      <c r="I52" s="26">
        <v>288117</v>
      </c>
      <c r="J52" s="16"/>
      <c r="K52" s="16"/>
      <c r="L52" s="16"/>
      <c r="M52" s="18"/>
      <c r="N52" s="18"/>
      <c r="O52" s="18"/>
      <c r="P52" s="18"/>
    </row>
    <row r="53" spans="1:17" s="11" customFormat="1" ht="12.75" customHeight="1" x14ac:dyDescent="0.25">
      <c r="A53" s="27"/>
      <c r="B53" s="27"/>
      <c r="C53" s="27"/>
      <c r="D53" s="28">
        <v>2007</v>
      </c>
      <c r="E53" s="29">
        <v>9812</v>
      </c>
      <c r="F53" s="30">
        <v>4455</v>
      </c>
      <c r="G53" s="32">
        <v>246509</v>
      </c>
      <c r="H53" s="31">
        <v>40356</v>
      </c>
      <c r="I53" s="32">
        <v>286865</v>
      </c>
      <c r="J53" s="16"/>
      <c r="K53" s="16"/>
      <c r="L53" s="16"/>
      <c r="M53" s="18"/>
      <c r="N53" s="18"/>
      <c r="O53" s="18"/>
      <c r="P53" s="18"/>
    </row>
    <row r="54" spans="1:17" s="11" customFormat="1" ht="12.75" customHeight="1" x14ac:dyDescent="0.25">
      <c r="A54" s="33"/>
      <c r="B54" s="33"/>
      <c r="C54" s="33"/>
      <c r="D54" s="34">
        <v>2008</v>
      </c>
      <c r="E54" s="35">
        <v>10130</v>
      </c>
      <c r="F54" s="36">
        <v>4633</v>
      </c>
      <c r="G54" s="38">
        <v>245137</v>
      </c>
      <c r="H54" s="37">
        <v>40928</v>
      </c>
      <c r="I54" s="38">
        <v>286065</v>
      </c>
      <c r="J54" s="16"/>
      <c r="K54" s="16"/>
      <c r="L54" s="16"/>
      <c r="M54" s="18"/>
      <c r="N54" s="18"/>
      <c r="O54" s="18"/>
      <c r="P54" s="18"/>
    </row>
    <row r="55" spans="1:17" s="11" customFormat="1" ht="12.75" customHeight="1" x14ac:dyDescent="0.25">
      <c r="A55" s="33"/>
      <c r="B55" s="33"/>
      <c r="C55" s="33"/>
      <c r="D55" s="34">
        <v>2009</v>
      </c>
      <c r="E55" s="35">
        <v>10440</v>
      </c>
      <c r="F55" s="36">
        <v>4680</v>
      </c>
      <c r="G55" s="38">
        <v>229050</v>
      </c>
      <c r="H55" s="37">
        <v>43038</v>
      </c>
      <c r="I55" s="38">
        <v>272088</v>
      </c>
      <c r="J55" s="16"/>
      <c r="K55" s="16"/>
      <c r="L55" s="16"/>
      <c r="M55" s="18"/>
      <c r="N55" s="18"/>
      <c r="O55" s="18"/>
      <c r="P55" s="18"/>
    </row>
    <row r="56" spans="1:17" s="11" customFormat="1" ht="12.75" customHeight="1" x14ac:dyDescent="0.25">
      <c r="A56" s="33"/>
      <c r="B56" s="33"/>
      <c r="C56" s="33"/>
      <c r="D56" s="34">
        <v>2010</v>
      </c>
      <c r="E56" s="35">
        <v>10710</v>
      </c>
      <c r="F56" s="36">
        <v>4807</v>
      </c>
      <c r="G56" s="38">
        <v>228046</v>
      </c>
      <c r="H56" s="37">
        <v>43605</v>
      </c>
      <c r="I56" s="38">
        <v>271651</v>
      </c>
      <c r="J56" s="16"/>
      <c r="K56" s="16"/>
      <c r="L56" s="16"/>
      <c r="M56" s="18"/>
      <c r="N56" s="18"/>
      <c r="O56" s="18"/>
      <c r="P56" s="18"/>
    </row>
    <row r="57" spans="1:17" s="11" customFormat="1" ht="12.75" customHeight="1" x14ac:dyDescent="0.25">
      <c r="A57" s="33"/>
      <c r="B57" s="33"/>
      <c r="C57" s="33"/>
      <c r="D57" s="34">
        <v>2011</v>
      </c>
      <c r="E57" s="35">
        <v>10951</v>
      </c>
      <c r="F57" s="36">
        <v>4869</v>
      </c>
      <c r="G57" s="38">
        <v>226169</v>
      </c>
      <c r="H57" s="37">
        <v>44763</v>
      </c>
      <c r="I57" s="38">
        <v>270932</v>
      </c>
      <c r="J57" s="16"/>
      <c r="K57" s="16"/>
      <c r="L57" s="16"/>
      <c r="M57" s="18"/>
      <c r="N57" s="18"/>
      <c r="O57" s="18"/>
      <c r="P57" s="18"/>
    </row>
    <row r="58" spans="1:17" s="11" customFormat="1" ht="12.75" customHeight="1" x14ac:dyDescent="0.25">
      <c r="A58" s="33"/>
      <c r="B58" s="33"/>
      <c r="C58" s="33"/>
      <c r="D58" s="34">
        <v>2012</v>
      </c>
      <c r="E58" s="35">
        <v>11138</v>
      </c>
      <c r="F58" s="36">
        <v>4971</v>
      </c>
      <c r="G58" s="38">
        <v>224175</v>
      </c>
      <c r="H58" s="37">
        <v>42386</v>
      </c>
      <c r="I58" s="38">
        <v>266561</v>
      </c>
      <c r="J58" s="16"/>
      <c r="K58" s="16"/>
      <c r="L58" s="16"/>
      <c r="M58" s="18"/>
      <c r="N58" s="18"/>
      <c r="O58" s="18"/>
      <c r="P58" s="18"/>
    </row>
    <row r="59" spans="1:17" s="11" customFormat="1" ht="12.75" customHeight="1" x14ac:dyDescent="0.25">
      <c r="A59" s="33"/>
      <c r="B59" s="33"/>
      <c r="C59" s="33"/>
      <c r="D59" s="34">
        <v>2013</v>
      </c>
      <c r="E59" s="35">
        <v>11400</v>
      </c>
      <c r="F59" s="36">
        <v>5004</v>
      </c>
      <c r="G59" s="38">
        <v>220845</v>
      </c>
      <c r="H59" s="37">
        <v>43517</v>
      </c>
      <c r="I59" s="38">
        <v>264362</v>
      </c>
      <c r="J59" s="16"/>
      <c r="K59" s="16"/>
      <c r="L59" s="16"/>
      <c r="M59" s="18"/>
      <c r="N59" s="18"/>
      <c r="O59" s="18"/>
      <c r="P59" s="18"/>
    </row>
    <row r="60" spans="1:17" s="11" customFormat="1" ht="12.75" customHeight="1" x14ac:dyDescent="0.25">
      <c r="A60" s="33"/>
      <c r="B60" s="33"/>
      <c r="C60" s="33"/>
      <c r="D60" s="34">
        <v>2014</v>
      </c>
      <c r="E60" s="35">
        <v>11560</v>
      </c>
      <c r="F60" s="36">
        <v>5157</v>
      </c>
      <c r="G60" s="38">
        <v>219346</v>
      </c>
      <c r="H60" s="37">
        <v>45194</v>
      </c>
      <c r="I60" s="38">
        <v>264540</v>
      </c>
      <c r="J60" s="16"/>
      <c r="K60" s="16"/>
      <c r="L60" s="16"/>
      <c r="M60" s="18"/>
      <c r="N60" s="18"/>
      <c r="O60" s="18"/>
      <c r="P60" s="18"/>
    </row>
    <row r="61" spans="1:17" s="11" customFormat="1" ht="12.75" customHeight="1" x14ac:dyDescent="0.25">
      <c r="A61" s="15"/>
      <c r="B61" s="15"/>
      <c r="C61" s="15"/>
      <c r="D61" s="39">
        <v>2015</v>
      </c>
      <c r="E61" s="40">
        <v>11793</v>
      </c>
      <c r="F61" s="41">
        <v>5194</v>
      </c>
      <c r="G61" s="43">
        <v>218819</v>
      </c>
      <c r="H61" s="42">
        <v>45513</v>
      </c>
      <c r="I61" s="43">
        <v>264332</v>
      </c>
      <c r="J61" s="16"/>
      <c r="K61" s="16"/>
      <c r="L61" s="16"/>
      <c r="M61" s="18"/>
      <c r="N61" s="18"/>
      <c r="O61" s="18"/>
      <c r="P61" s="18"/>
    </row>
    <row r="62" spans="1:17" s="11" customFormat="1" ht="12.75" customHeight="1" x14ac:dyDescent="0.25">
      <c r="A62" s="14" t="s">
        <v>6</v>
      </c>
      <c r="B62" s="14"/>
      <c r="C62" s="14"/>
      <c r="D62" s="22">
        <v>2006</v>
      </c>
      <c r="E62" s="23">
        <v>8903</v>
      </c>
      <c r="F62" s="24">
        <v>4428</v>
      </c>
      <c r="G62" s="26">
        <v>196600</v>
      </c>
      <c r="H62" s="25">
        <v>32920</v>
      </c>
      <c r="I62" s="26">
        <v>229520</v>
      </c>
      <c r="J62" s="16"/>
      <c r="K62" s="16"/>
      <c r="L62" s="16"/>
      <c r="M62" s="18"/>
      <c r="N62" s="18"/>
      <c r="O62" s="18"/>
      <c r="P62" s="18"/>
    </row>
    <row r="63" spans="1:17" s="11" customFormat="1" ht="12.75" customHeight="1" x14ac:dyDescent="0.25">
      <c r="A63" s="27"/>
      <c r="B63" s="27"/>
      <c r="C63" s="27"/>
      <c r="D63" s="28">
        <v>2007</v>
      </c>
      <c r="E63" s="29">
        <v>8977</v>
      </c>
      <c r="F63" s="30">
        <v>4576</v>
      </c>
      <c r="G63" s="44">
        <v>197180</v>
      </c>
      <c r="H63" s="31">
        <v>31938</v>
      </c>
      <c r="I63" s="32">
        <v>229118</v>
      </c>
      <c r="J63" s="16"/>
      <c r="K63" s="16"/>
      <c r="L63" s="16"/>
      <c r="M63" s="18"/>
      <c r="N63" s="18"/>
      <c r="O63" s="18"/>
      <c r="P63" s="18"/>
    </row>
    <row r="64" spans="1:17" s="11" customFormat="1" ht="12.75" customHeight="1" x14ac:dyDescent="0.25">
      <c r="A64" s="33"/>
      <c r="B64" s="33"/>
      <c r="C64" s="33"/>
      <c r="D64" s="34">
        <v>2008</v>
      </c>
      <c r="E64" s="35">
        <v>9272</v>
      </c>
      <c r="F64" s="36">
        <v>4732</v>
      </c>
      <c r="G64" s="45">
        <v>197036</v>
      </c>
      <c r="H64" s="37">
        <v>33092</v>
      </c>
      <c r="I64" s="38">
        <v>230128</v>
      </c>
      <c r="J64" s="16"/>
      <c r="K64" s="16"/>
      <c r="L64" s="16"/>
      <c r="M64" s="18"/>
      <c r="N64" s="18"/>
      <c r="O64" s="18"/>
      <c r="P64" s="18"/>
    </row>
    <row r="65" spans="1:16" s="11" customFormat="1" ht="12.75" customHeight="1" x14ac:dyDescent="0.25">
      <c r="A65" s="33"/>
      <c r="B65" s="33"/>
      <c r="C65" s="33"/>
      <c r="D65" s="34">
        <v>2009</v>
      </c>
      <c r="E65" s="35">
        <v>9489</v>
      </c>
      <c r="F65" s="36">
        <v>4724</v>
      </c>
      <c r="G65" s="45">
        <v>188284</v>
      </c>
      <c r="H65" s="37">
        <v>34377</v>
      </c>
      <c r="I65" s="38">
        <v>222661</v>
      </c>
      <c r="J65" s="16"/>
      <c r="K65" s="16"/>
      <c r="L65" s="16"/>
      <c r="M65" s="18"/>
      <c r="N65" s="18"/>
      <c r="O65" s="18"/>
      <c r="P65" s="18"/>
    </row>
    <row r="66" spans="1:16" s="11" customFormat="1" ht="12.75" customHeight="1" x14ac:dyDescent="0.25">
      <c r="A66" s="33"/>
      <c r="B66" s="33"/>
      <c r="C66" s="33"/>
      <c r="D66" s="34">
        <v>2010</v>
      </c>
      <c r="E66" s="35">
        <v>9734</v>
      </c>
      <c r="F66" s="36">
        <v>4720</v>
      </c>
      <c r="G66" s="45">
        <v>188251</v>
      </c>
      <c r="H66" s="37">
        <v>35250</v>
      </c>
      <c r="I66" s="38">
        <v>223501</v>
      </c>
      <c r="J66" s="16"/>
      <c r="K66" s="16"/>
      <c r="L66" s="16"/>
      <c r="M66" s="18"/>
      <c r="N66" s="18"/>
      <c r="O66" s="18"/>
      <c r="P66" s="18"/>
    </row>
    <row r="67" spans="1:16" s="11" customFormat="1" ht="12.75" customHeight="1" x14ac:dyDescent="0.25">
      <c r="A67" s="33"/>
      <c r="B67" s="33"/>
      <c r="C67" s="33"/>
      <c r="D67" s="34">
        <v>2011</v>
      </c>
      <c r="E67" s="35">
        <v>10002</v>
      </c>
      <c r="F67" s="36">
        <v>4815</v>
      </c>
      <c r="G67" s="45">
        <v>187639</v>
      </c>
      <c r="H67" s="37">
        <v>35748</v>
      </c>
      <c r="I67" s="38">
        <v>223387</v>
      </c>
      <c r="J67" s="16"/>
      <c r="K67" s="16"/>
      <c r="L67" s="16"/>
      <c r="M67" s="18"/>
      <c r="N67" s="18"/>
      <c r="O67" s="18"/>
      <c r="P67" s="18"/>
    </row>
    <row r="68" spans="1:16" s="11" customFormat="1" ht="12.75" customHeight="1" x14ac:dyDescent="0.25">
      <c r="A68" s="33"/>
      <c r="B68" s="33"/>
      <c r="C68" s="33"/>
      <c r="D68" s="34">
        <v>2012</v>
      </c>
      <c r="E68" s="35">
        <v>10053</v>
      </c>
      <c r="F68" s="36">
        <v>4907</v>
      </c>
      <c r="G68" s="45">
        <v>186923</v>
      </c>
      <c r="H68" s="37">
        <v>35281</v>
      </c>
      <c r="I68" s="38">
        <v>222204</v>
      </c>
      <c r="J68" s="16"/>
      <c r="K68" s="16"/>
      <c r="L68" s="16"/>
      <c r="M68" s="18"/>
      <c r="N68" s="18"/>
      <c r="O68" s="18"/>
      <c r="P68" s="18"/>
    </row>
    <row r="69" spans="1:16" s="11" customFormat="1" ht="12.75" customHeight="1" x14ac:dyDescent="0.25">
      <c r="A69" s="33"/>
      <c r="B69" s="33"/>
      <c r="C69" s="33"/>
      <c r="D69" s="34">
        <v>2013</v>
      </c>
      <c r="E69" s="35">
        <v>10253</v>
      </c>
      <c r="F69" s="36">
        <v>4899</v>
      </c>
      <c r="G69" s="45">
        <v>185229</v>
      </c>
      <c r="H69" s="37">
        <v>36959</v>
      </c>
      <c r="I69" s="38">
        <v>222188</v>
      </c>
      <c r="J69" s="16"/>
      <c r="K69" s="16"/>
      <c r="L69" s="16"/>
      <c r="M69" s="18"/>
      <c r="N69" s="18"/>
      <c r="O69" s="18"/>
      <c r="P69" s="18"/>
    </row>
    <row r="70" spans="1:16" s="11" customFormat="1" ht="12.75" customHeight="1" x14ac:dyDescent="0.25">
      <c r="A70" s="33"/>
      <c r="B70" s="33"/>
      <c r="C70" s="33"/>
      <c r="D70" s="34">
        <v>2014</v>
      </c>
      <c r="E70" s="35">
        <v>10533</v>
      </c>
      <c r="F70" s="36">
        <v>4978</v>
      </c>
      <c r="G70" s="45">
        <v>184492</v>
      </c>
      <c r="H70" s="37">
        <v>39231</v>
      </c>
      <c r="I70" s="38">
        <v>223723</v>
      </c>
      <c r="J70" s="16"/>
      <c r="K70" s="16"/>
      <c r="L70" s="16"/>
      <c r="M70" s="18"/>
      <c r="N70" s="18"/>
      <c r="O70" s="18"/>
      <c r="P70" s="18"/>
    </row>
    <row r="71" spans="1:16" s="11" customFormat="1" ht="12.75" customHeight="1" x14ac:dyDescent="0.25">
      <c r="A71" s="15"/>
      <c r="B71" s="15"/>
      <c r="C71" s="15"/>
      <c r="D71" s="39">
        <v>2015</v>
      </c>
      <c r="E71" s="40">
        <v>10606</v>
      </c>
      <c r="F71" s="41">
        <v>5067</v>
      </c>
      <c r="G71" s="43">
        <v>184655</v>
      </c>
      <c r="H71" s="42">
        <v>39630</v>
      </c>
      <c r="I71" s="43">
        <v>224285</v>
      </c>
      <c r="J71" s="16"/>
      <c r="K71" s="16"/>
      <c r="L71" s="16"/>
      <c r="M71" s="18"/>
      <c r="N71" s="18"/>
      <c r="O71" s="18"/>
      <c r="P71" s="18"/>
    </row>
    <row r="72" spans="1:16" s="11" customFormat="1" ht="12.75" customHeight="1" x14ac:dyDescent="0.25">
      <c r="A72" s="14" t="s">
        <v>7</v>
      </c>
      <c r="B72" s="14"/>
      <c r="C72" s="14"/>
      <c r="D72" s="22">
        <v>2006</v>
      </c>
      <c r="E72" s="23">
        <v>18520</v>
      </c>
      <c r="F72" s="24">
        <v>8760</v>
      </c>
      <c r="G72" s="26">
        <v>442647</v>
      </c>
      <c r="H72" s="25">
        <v>74990</v>
      </c>
      <c r="I72" s="26">
        <v>517637</v>
      </c>
      <c r="J72" s="16"/>
      <c r="K72" s="16"/>
      <c r="L72" s="16"/>
      <c r="M72" s="18"/>
      <c r="N72" s="18"/>
      <c r="O72" s="18"/>
      <c r="P72" s="18"/>
    </row>
    <row r="73" spans="1:16" s="11" customFormat="1" ht="12.75" customHeight="1" x14ac:dyDescent="0.25">
      <c r="A73" s="27"/>
      <c r="B73" s="27"/>
      <c r="C73" s="27"/>
      <c r="D73" s="28">
        <v>2007</v>
      </c>
      <c r="E73" s="29">
        <v>18789</v>
      </c>
      <c r="F73" s="30">
        <v>9031</v>
      </c>
      <c r="G73" s="44">
        <v>443689</v>
      </c>
      <c r="H73" s="31">
        <v>72294</v>
      </c>
      <c r="I73" s="32">
        <v>515983</v>
      </c>
      <c r="J73" s="16"/>
      <c r="K73" s="16"/>
      <c r="L73" s="16"/>
      <c r="M73" s="18"/>
      <c r="N73" s="18"/>
      <c r="O73" s="18"/>
      <c r="P73" s="18"/>
    </row>
    <row r="74" spans="1:16" s="11" customFormat="1" ht="12.75" customHeight="1" x14ac:dyDescent="0.25">
      <c r="A74" s="33"/>
      <c r="B74" s="33"/>
      <c r="C74" s="33"/>
      <c r="D74" s="34">
        <v>2008</v>
      </c>
      <c r="E74" s="35">
        <v>19402</v>
      </c>
      <c r="F74" s="36">
        <v>9365</v>
      </c>
      <c r="G74" s="45">
        <v>442173</v>
      </c>
      <c r="H74" s="37">
        <v>74020</v>
      </c>
      <c r="I74" s="38">
        <v>516193</v>
      </c>
      <c r="J74" s="16"/>
      <c r="K74" s="16"/>
      <c r="L74" s="16"/>
      <c r="M74" s="18"/>
      <c r="N74" s="18"/>
      <c r="O74" s="18"/>
      <c r="P74" s="18"/>
    </row>
    <row r="75" spans="1:16" s="11" customFormat="1" ht="12.75" customHeight="1" x14ac:dyDescent="0.25">
      <c r="A75" s="33"/>
      <c r="B75" s="33"/>
      <c r="C75" s="33"/>
      <c r="D75" s="34">
        <v>2009</v>
      </c>
      <c r="E75" s="35">
        <v>19929</v>
      </c>
      <c r="F75" s="36">
        <v>9404</v>
      </c>
      <c r="G75" s="45">
        <v>417334</v>
      </c>
      <c r="H75" s="37">
        <v>77415</v>
      </c>
      <c r="I75" s="38">
        <v>494749</v>
      </c>
      <c r="J75" s="16"/>
      <c r="K75" s="16"/>
      <c r="L75" s="16"/>
      <c r="M75" s="18"/>
      <c r="N75" s="18"/>
      <c r="O75" s="18"/>
      <c r="P75" s="18"/>
    </row>
    <row r="76" spans="1:16" s="11" customFormat="1" ht="12.75" customHeight="1" x14ac:dyDescent="0.25">
      <c r="A76" s="33"/>
      <c r="B76" s="33"/>
      <c r="C76" s="33"/>
      <c r="D76" s="34">
        <v>2010</v>
      </c>
      <c r="E76" s="35">
        <v>20444</v>
      </c>
      <c r="F76" s="36">
        <v>9527</v>
      </c>
      <c r="G76" s="45">
        <v>416297</v>
      </c>
      <c r="H76" s="37">
        <v>78855</v>
      </c>
      <c r="I76" s="38">
        <v>495152</v>
      </c>
      <c r="J76" s="16"/>
      <c r="K76" s="16"/>
      <c r="L76" s="16"/>
      <c r="M76" s="18"/>
      <c r="N76" s="18"/>
      <c r="O76" s="18"/>
      <c r="P76" s="18"/>
    </row>
    <row r="77" spans="1:16" s="11" customFormat="1" ht="12.75" customHeight="1" x14ac:dyDescent="0.25">
      <c r="A77" s="33"/>
      <c r="B77" s="33"/>
      <c r="C77" s="33"/>
      <c r="D77" s="34">
        <v>2011</v>
      </c>
      <c r="E77" s="35">
        <v>20953</v>
      </c>
      <c r="F77" s="36">
        <v>9684</v>
      </c>
      <c r="G77" s="45">
        <v>413808</v>
      </c>
      <c r="H77" s="37">
        <v>80511</v>
      </c>
      <c r="I77" s="38">
        <v>494319</v>
      </c>
      <c r="J77" s="16"/>
      <c r="K77" s="16"/>
      <c r="L77" s="16"/>
      <c r="M77" s="18"/>
      <c r="N77" s="18"/>
      <c r="O77" s="18"/>
      <c r="P77" s="18"/>
    </row>
    <row r="78" spans="1:16" s="11" customFormat="1" ht="12.75" customHeight="1" x14ac:dyDescent="0.25">
      <c r="A78" s="33"/>
      <c r="B78" s="33"/>
      <c r="C78" s="33"/>
      <c r="D78" s="34">
        <v>2012</v>
      </c>
      <c r="E78" s="35">
        <v>21191</v>
      </c>
      <c r="F78" s="36">
        <v>9878</v>
      </c>
      <c r="G78" s="45">
        <v>411098</v>
      </c>
      <c r="H78" s="37">
        <v>77667</v>
      </c>
      <c r="I78" s="38">
        <v>488765</v>
      </c>
      <c r="J78" s="16"/>
      <c r="K78" s="16"/>
      <c r="L78" s="16"/>
      <c r="M78" s="18"/>
      <c r="N78" s="18"/>
      <c r="O78" s="18"/>
      <c r="P78" s="18"/>
    </row>
    <row r="79" spans="1:16" s="11" customFormat="1" ht="12.75" customHeight="1" x14ac:dyDescent="0.25">
      <c r="A79" s="33"/>
      <c r="B79" s="33"/>
      <c r="C79" s="33"/>
      <c r="D79" s="34">
        <v>2013</v>
      </c>
      <c r="E79" s="35">
        <v>21653</v>
      </c>
      <c r="F79" s="36">
        <v>9903</v>
      </c>
      <c r="G79" s="45">
        <v>406074</v>
      </c>
      <c r="H79" s="37">
        <v>80476</v>
      </c>
      <c r="I79" s="38">
        <v>486550</v>
      </c>
      <c r="J79" s="16"/>
      <c r="K79" s="16"/>
      <c r="L79" s="16"/>
      <c r="M79" s="18"/>
      <c r="N79" s="18"/>
      <c r="O79" s="18"/>
      <c r="P79" s="18"/>
    </row>
    <row r="80" spans="1:16" s="11" customFormat="1" ht="12.75" customHeight="1" x14ac:dyDescent="0.25">
      <c r="A80" s="33"/>
      <c r="B80" s="33"/>
      <c r="C80" s="33"/>
      <c r="D80" s="34">
        <v>2014</v>
      </c>
      <c r="E80" s="35">
        <v>22093</v>
      </c>
      <c r="F80" s="36">
        <v>10135</v>
      </c>
      <c r="G80" s="45">
        <v>403838</v>
      </c>
      <c r="H80" s="37">
        <v>84425</v>
      </c>
      <c r="I80" s="38">
        <v>488263</v>
      </c>
      <c r="J80" s="16"/>
      <c r="K80" s="16"/>
      <c r="L80" s="16"/>
      <c r="M80" s="18"/>
      <c r="N80" s="18"/>
      <c r="O80" s="18"/>
      <c r="P80" s="18"/>
    </row>
    <row r="81" spans="1:17" s="11" customFormat="1" ht="12.75" customHeight="1" x14ac:dyDescent="0.25">
      <c r="A81" s="12"/>
      <c r="B81" s="12"/>
      <c r="C81" s="12"/>
      <c r="D81" s="34">
        <v>2015</v>
      </c>
      <c r="E81" s="35">
        <v>22399</v>
      </c>
      <c r="F81" s="36">
        <v>10261</v>
      </c>
      <c r="G81" s="46">
        <v>403474</v>
      </c>
      <c r="H81" s="37">
        <v>85143</v>
      </c>
      <c r="I81" s="46">
        <v>488617</v>
      </c>
      <c r="J81" s="16"/>
      <c r="K81" s="16"/>
      <c r="L81" s="16"/>
      <c r="M81" s="18"/>
      <c r="N81" s="18"/>
      <c r="O81" s="18"/>
      <c r="P81" s="18"/>
    </row>
    <row r="82" spans="1:17" customFormat="1" ht="6.75" customHeight="1" x14ac:dyDescent="0.25"/>
    <row r="83" spans="1:17" s="47" customFormat="1" ht="11.15" customHeight="1" x14ac:dyDescent="0.25">
      <c r="A83" s="68" t="str">
        <f>A38</f>
        <v xml:space="preserve">Modifications législatives importantes ayant une influence sur les résultats ci-dessus :
</v>
      </c>
      <c r="B83" s="68">
        <f>B38</f>
        <v>0</v>
      </c>
      <c r="C83" s="68"/>
      <c r="D83" s="68"/>
      <c r="E83" s="68"/>
      <c r="F83" s="68"/>
      <c r="G83" s="68"/>
      <c r="H83" s="68"/>
      <c r="I83" s="68"/>
    </row>
    <row r="84" spans="1:17" customFormat="1" ht="9" customHeight="1" x14ac:dyDescent="0.25">
      <c r="A84" s="48">
        <f>A39</f>
        <v>1</v>
      </c>
      <c r="B84" s="69" t="str">
        <f>B39</f>
        <v>Dès 2008, les mesures de formation scolaire spéciale sont du ressort des cantons (RPT).</v>
      </c>
      <c r="C84" s="69"/>
      <c r="D84" s="69"/>
      <c r="E84" s="69"/>
      <c r="F84" s="69"/>
      <c r="G84" s="69"/>
      <c r="H84" s="69"/>
      <c r="I84" s="69"/>
    </row>
    <row r="85" spans="1:17" s="19" customFormat="1" ht="12.75" customHeight="1" x14ac:dyDescent="0.25">
      <c r="A85" s="4"/>
      <c r="B85" s="4"/>
      <c r="C85" s="4"/>
      <c r="D85" s="4"/>
      <c r="E85" s="4"/>
      <c r="F85" s="49"/>
      <c r="G85" s="4"/>
      <c r="H85" s="4"/>
      <c r="I85" s="4"/>
      <c r="J85" s="4"/>
      <c r="K85" s="16"/>
      <c r="L85" s="16"/>
      <c r="M85" s="16"/>
      <c r="N85" s="4"/>
      <c r="O85" s="4"/>
      <c r="P85" s="4"/>
      <c r="Q85" s="4"/>
    </row>
    <row r="86" spans="1:17" s="5" customFormat="1" ht="9" customHeight="1" x14ac:dyDescent="0.2">
      <c r="F86" s="4"/>
      <c r="I86" s="50" t="s">
        <v>25</v>
      </c>
    </row>
    <row r="87" spans="1:17" s="5" customFormat="1" ht="9" customHeight="1" x14ac:dyDescent="0.2">
      <c r="A87" s="51" t="s">
        <v>26</v>
      </c>
    </row>
    <row r="88" spans="1:17" s="5" customFormat="1" ht="9" customHeight="1" x14ac:dyDescent="0.2">
      <c r="A88" s="51" t="s">
        <v>2</v>
      </c>
    </row>
    <row r="89" spans="1:17" s="5" customFormat="1" ht="9" customHeight="1" x14ac:dyDescent="0.2">
      <c r="A89" s="51" t="s">
        <v>23</v>
      </c>
    </row>
    <row r="90" spans="1:17" s="5" customFormat="1" ht="9" customHeight="1" x14ac:dyDescent="0.2">
      <c r="A90" s="51" t="s">
        <v>3</v>
      </c>
    </row>
    <row r="91" spans="1:17" x14ac:dyDescent="0.25">
      <c r="F91" s="5"/>
    </row>
  </sheetData>
  <mergeCells count="4">
    <mergeCell ref="A38:I38"/>
    <mergeCell ref="B39:I39"/>
    <mergeCell ref="A83:I83"/>
    <mergeCell ref="B84:I84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&amp;A&amp;R&amp;9OFAS, domaine MASS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2010 - 2019</vt:lpstr>
      <vt:lpstr>2009 - 2018</vt:lpstr>
      <vt:lpstr>2008 - 2017</vt:lpstr>
      <vt:lpstr>2007 - 2016</vt:lpstr>
      <vt:lpstr>2006 - 2015</vt:lpstr>
      <vt:lpstr>'2006 - 2015'!Druckbereich</vt:lpstr>
      <vt:lpstr>'2007 - 2016'!Druckbereich</vt:lpstr>
      <vt:lpstr>'2008 - 2017'!Druckbereich</vt:lpstr>
      <vt:lpstr>'2009 - 2018'!Druckbereich</vt:lpstr>
      <vt:lpstr>'2010 - 2019'!Druckbereich</vt:lpstr>
      <vt:lpstr>'2006 - 2015'!Print_Area</vt:lpstr>
      <vt:lpstr>'2007 - 2016'!Print_Area</vt:lpstr>
      <vt:lpstr>'2008 - 2017'!Print_Area</vt:lpstr>
      <vt:lpstr>'2009 - 2018'!Print_Area</vt:lpstr>
      <vt:lpstr>'2010 - 2019'!Print_Area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Buri Markus</dc:creator>
  <cp:lastModifiedBy>Schmid Beat BSV</cp:lastModifiedBy>
  <cp:lastPrinted>2013-05-16T07:05:38Z</cp:lastPrinted>
  <dcterms:created xsi:type="dcterms:W3CDTF">2004-07-07T12:27:01Z</dcterms:created>
  <dcterms:modified xsi:type="dcterms:W3CDTF">2020-05-12T12:25:09Z</dcterms:modified>
</cp:coreProperties>
</file>