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8" windowWidth="14808" windowHeight="8016"/>
  </bookViews>
  <sheets>
    <sheet name="Titres" sheetId="3" r:id="rId1"/>
    <sheet name="graph_a" sheetId="2" r:id="rId2"/>
    <sheet name="graph_b" sheetId="4" r:id="rId3"/>
  </sheets>
  <definedNames>
    <definedName name="G1v5" hidden="1">{"'Tabkurz_3'!$A$2:$B$18"}</definedName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/>
</workbook>
</file>

<file path=xl/sharedStrings.xml><?xml version="1.0" encoding="utf-8"?>
<sst xmlns="http://schemas.openxmlformats.org/spreadsheetml/2006/main" count="57" uniqueCount="47">
  <si>
    <t>Titres</t>
  </si>
  <si>
    <t>En % des personnes actives occupées de la branche d'activité (NOGA)</t>
  </si>
  <si>
    <t xml:space="preserve">Télétravail à domicile : </t>
  </si>
  <si>
    <t>2001 : habituel (&gt; 50% activité)</t>
  </si>
  <si>
    <t xml:space="preserve">2001 : Total </t>
  </si>
  <si>
    <t>Total</t>
  </si>
  <si>
    <t>© 2018 OFS-BFS-UST / WSA</t>
  </si>
  <si>
    <t>Source : OFS, Enquête suisse sur la population active (ESPA)</t>
  </si>
  <si>
    <t>Source: OFEV, SWICO, SENS eRecycling</t>
  </si>
  <si>
    <t>Champ d'action :</t>
  </si>
  <si>
    <t>Indicateur :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</si>
  <si>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</si>
  <si>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</si>
  <si>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</si>
  <si>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</si>
  <si>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</si>
  <si>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Ressources naturelles et énergie</t>
  </si>
  <si>
    <t xml:space="preserve">Collecte de déchets électriques et électroniques </t>
  </si>
  <si>
    <t xml:space="preserve">
Télétravail selon la branche d’activité
</t>
  </si>
  <si>
    <t>Nombre de kilos collectés par habitant, par année</t>
  </si>
  <si>
    <t xml:space="preserve">Collecte de déchets électriques et électroniques et télétravail </t>
  </si>
  <si>
    <t>Quantité d'appareils électriques et électroniques collectés en Suisse, évolution</t>
  </si>
  <si>
    <t>Télétravail à domicile en Suisse selon la branche d'activité NOGA, évolution</t>
  </si>
  <si>
    <t>Dernière mise à jour: décembre 2018</t>
  </si>
  <si>
    <t>J - Information et communication</t>
  </si>
  <si>
    <t>P - Enseignement</t>
  </si>
  <si>
    <t>M - Act. spécialisées, scient. et techniques</t>
  </si>
  <si>
    <t>K - Activités financières et d'assurance</t>
  </si>
  <si>
    <t>R/S/T - Arts, loisirs, ménages privés, autres</t>
  </si>
  <si>
    <t>-</t>
  </si>
  <si>
    <t>A - Agriculture, sylviculture</t>
  </si>
  <si>
    <t>O/U - Administration publique, act. extra-ter.</t>
  </si>
  <si>
    <t>G - Commerce, réparation</t>
  </si>
  <si>
    <t>L/N - Immobilier, activités administratives</t>
  </si>
  <si>
    <t>B-E - Activité industrielle, prod. d'énergie</t>
  </si>
  <si>
    <t>H - Transports et entreposage</t>
  </si>
  <si>
    <t>Q - Santé humaine et action sociale</t>
  </si>
  <si>
    <t>F - Construction</t>
  </si>
  <si>
    <t>I - Hébergement et restauration</t>
  </si>
  <si>
    <t>2001 : occasionnel ou régulier mais &lt; 50% activité</t>
  </si>
  <si>
    <t>TELETRAVAIL = utilisation d'internet pour échanger des données avec son employeur ou mandant.</t>
  </si>
  <si>
    <t>2019: habituel (&gt;50% activité)</t>
  </si>
  <si>
    <t>2019: régulier (mais &lt;50% activité)</t>
  </si>
  <si>
    <t xml:space="preserve">2019: occasionnel </t>
  </si>
  <si>
    <t xml:space="preserve">2019 : Total </t>
  </si>
  <si>
    <t>© 2020 OFS-BFS-UST / WSA</t>
  </si>
  <si>
    <t>Dernière mise à jour: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</si>
</sst>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\(0.0%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66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7" fillId="0" borderId="0" xfId="1" applyFont="1" applyAlignment="1" applyProtection="1"/>
    <xf numFmtId="0" fontId="8" fillId="0" borderId="0" xfId="0" applyFont="1"/>
    <xf numFmtId="0" fontId="9" fillId="0" borderId="0" xfId="0" applyFont="1"/>
    <xf numFmtId="1" fontId="8" fillId="0" borderId="1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1" fontId="8" fillId="0" borderId="9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17" fillId="2" borderId="0" xfId="0" applyFont="1" applyFill="1"/>
    <xf numFmtId="0" fontId="8" fillId="0" borderId="1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18" fillId="0" borderId="0" xfId="2"/>
    <xf numFmtId="0" fontId="11" fillId="0" borderId="0" xfId="2" applyFont="1" applyFill="1" applyAlignment="1">
      <alignment horizontal="left"/>
    </xf>
    <xf numFmtId="0" fontId="11" fillId="0" borderId="0" xfId="2" applyFont="1" applyFill="1" applyAlignment="1">
      <alignment horizontal="right"/>
    </xf>
    <xf numFmtId="0" fontId="20" fillId="0" borderId="0" xfId="2" applyFont="1"/>
    <xf numFmtId="0" fontId="21" fillId="0" borderId="0" xfId="2" applyFont="1"/>
    <xf numFmtId="0" fontId="11" fillId="0" borderId="1" xfId="2" applyFont="1" applyBorder="1"/>
    <xf numFmtId="0" fontId="13" fillId="0" borderId="4" xfId="2" applyFont="1" applyBorder="1" applyAlignment="1">
      <alignment horizontal="left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7" xfId="2" applyNumberFormat="1" applyFont="1" applyFill="1" applyBorder="1" applyAlignment="1" applyProtection="1">
      <alignment horizontal="center" vertical="center" wrapText="1"/>
    </xf>
    <xf numFmtId="0" fontId="15" fillId="0" borderId="3" xfId="2" applyNumberFormat="1" applyFont="1" applyFill="1" applyBorder="1" applyAlignment="1" applyProtection="1">
      <alignment horizontal="right" vertical="center"/>
    </xf>
    <xf numFmtId="164" fontId="15" fillId="0" borderId="2" xfId="3" applyNumberFormat="1" applyFont="1" applyFill="1" applyBorder="1" applyAlignment="1" applyProtection="1">
      <alignment horizontal="right" vertical="center" indent="1"/>
    </xf>
    <xf numFmtId="164" fontId="15" fillId="0" borderId="3" xfId="3" applyNumberFormat="1" applyFont="1" applyFill="1" applyBorder="1" applyAlignment="1" applyProtection="1">
      <alignment horizontal="right" vertical="center" indent="1"/>
    </xf>
    <xf numFmtId="164" fontId="15" fillId="0" borderId="1" xfId="3" applyNumberFormat="1" applyFont="1" applyFill="1" applyBorder="1" applyAlignment="1" applyProtection="1">
      <alignment horizontal="right" vertical="center" indent="1"/>
    </xf>
    <xf numFmtId="164" fontId="14" fillId="0" borderId="1" xfId="3" applyNumberFormat="1" applyFont="1" applyFill="1" applyBorder="1" applyAlignment="1" applyProtection="1">
      <alignment horizontal="right" vertical="center" indent="1"/>
    </xf>
    <xf numFmtId="164" fontId="16" fillId="0" borderId="12" xfId="3" applyNumberFormat="1" applyFont="1" applyFill="1" applyBorder="1" applyAlignment="1" applyProtection="1">
      <alignment horizontal="right" vertical="center" indent="1"/>
    </xf>
    <xf numFmtId="164" fontId="16" fillId="0" borderId="0" xfId="3" applyNumberFormat="1" applyFont="1" applyFill="1" applyBorder="1" applyAlignment="1" applyProtection="1">
      <alignment horizontal="right" vertical="center" indent="1"/>
    </xf>
    <xf numFmtId="164" fontId="16" fillId="0" borderId="4" xfId="3" applyNumberFormat="1" applyFont="1" applyFill="1" applyBorder="1" applyAlignment="1" applyProtection="1">
      <alignment horizontal="right" vertical="center" indent="1"/>
    </xf>
    <xf numFmtId="164" fontId="16" fillId="0" borderId="11" xfId="3" applyNumberFormat="1" applyFont="1" applyFill="1" applyBorder="1" applyAlignment="1" applyProtection="1">
      <alignment horizontal="right" vertical="center" indent="1"/>
    </xf>
    <xf numFmtId="164" fontId="16" fillId="0" borderId="9" xfId="3" applyNumberFormat="1" applyFont="1" applyFill="1" applyBorder="1" applyAlignment="1" applyProtection="1">
      <alignment horizontal="right" vertical="center" indent="1"/>
    </xf>
    <xf numFmtId="164" fontId="16" fillId="0" borderId="8" xfId="3" applyNumberFormat="1" applyFont="1" applyFill="1" applyBorder="1" applyAlignment="1" applyProtection="1">
      <alignment horizontal="right" vertical="center" indent="1"/>
    </xf>
    <xf numFmtId="0" fontId="11" fillId="0" borderId="0" xfId="2" applyFont="1"/>
    <xf numFmtId="0" fontId="11" fillId="0" borderId="0" xfId="2" applyFont="1" applyAlignment="1">
      <alignment horizontal="center"/>
    </xf>
    <xf numFmtId="0" fontId="16" fillId="0" borderId="0" xfId="2" applyNumberFormat="1" applyFont="1" applyFill="1" applyBorder="1" applyAlignment="1" applyProtection="1">
      <alignment horizontal="left" vertical="center"/>
    </xf>
    <xf numFmtId="0" fontId="16" fillId="0" borderId="8" xfId="2" applyNumberFormat="1" applyFont="1" applyFill="1" applyBorder="1" applyAlignment="1" applyProtection="1">
      <alignment horizontal="left" vertical="center"/>
    </xf>
    <xf numFmtId="0" fontId="14" fillId="0" borderId="3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2" fillId="0" borderId="6" xfId="2" applyNumberFormat="1" applyFont="1" applyFill="1" applyBorder="1" applyAlignment="1" applyProtection="1">
      <alignment horizontal="center" vertical="center" wrapText="1"/>
    </xf>
    <xf numFmtId="0" fontId="12" fillId="0" borderId="7" xfId="2" applyNumberFormat="1" applyFont="1" applyFill="1" applyBorder="1" applyAlignment="1" applyProtection="1">
      <alignment horizontal="center" vertical="center" wrapText="1"/>
    </xf>
    <xf numFmtId="164" fontId="20" fillId="0" borderId="0" xfId="2" applyNumberFormat="1" applyFont="1"/>
    <xf numFmtId="0" fontId="22" fillId="0" borderId="0" xfId="2" applyFont="1" applyFill="1"/>
    <xf numFmtId="0" fontId="12" fillId="0" borderId="0" xfId="0" applyNumberFormat="1" applyFont="1" applyFill="1" applyBorder="1" applyAlignment="1" applyProtection="1">
      <alignment horizontal="center" vertical="center" wrapText="1"/>
    </xf>
    <xf numFmtId="164" fontId="16" fillId="0" borderId="0" xfId="4" applyNumberFormat="1" applyFont="1" applyFill="1" applyBorder="1" applyAlignment="1" applyProtection="1">
      <alignment horizontal="right" vertical="center" indent="1"/>
    </xf>
    <xf numFmtId="165" fontId="16" fillId="0" borderId="0" xfId="4" applyNumberFormat="1" applyFont="1" applyFill="1" applyBorder="1" applyAlignment="1" applyProtection="1">
      <alignment horizontal="right" vertical="center" indent="1"/>
    </xf>
    <xf numFmtId="0" fontId="18" fillId="0" borderId="0" xfId="2" applyBorder="1"/>
    <xf numFmtId="0" fontId="21" fillId="0" borderId="0" xfId="2" applyFont="1" applyBorder="1"/>
    <xf numFmtId="0" fontId="20" fillId="0" borderId="0" xfId="2" applyFont="1" applyBorder="1"/>
    <xf numFmtId="0" fontId="24" fillId="0" borderId="0" xfId="1" applyFont="1" applyFill="1" applyAlignment="1" applyProtection="1"/>
    <xf numFmtId="0" fontId="2" fillId="0" borderId="0" xfId="1" applyAlignment="1" applyProtection="1"/>
    <xf numFmtId="0" fontId="6" fillId="2" borderId="0" xfId="0" applyFont="1" applyFill="1" applyAlignment="1"/>
    <xf numFmtId="0" fontId="0" fillId="0" borderId="0" xfId="0" applyAlignment="1"/>
    <xf numFmtId="0" fontId="12" fillId="0" borderId="2" xfId="2" applyNumberFormat="1" applyFont="1" applyFill="1" applyBorder="1" applyAlignment="1" applyProtection="1">
      <alignment horizontal="center" vertical="center"/>
    </xf>
    <xf numFmtId="0" fontId="12" fillId="0" borderId="3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2" fillId="0" borderId="6" xfId="2" applyNumberFormat="1" applyFont="1" applyFill="1" applyBorder="1" applyAlignment="1" applyProtection="1">
      <alignment horizontal="center" vertical="center" wrapText="1"/>
    </xf>
    <xf numFmtId="0" fontId="12" fillId="0" borderId="7" xfId="2" applyNumberFormat="1" applyFont="1" applyFill="1" applyBorder="1" applyAlignment="1" applyProtection="1">
      <alignment horizontal="center" vertical="center" wrapText="1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3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</cellXfs>
  <cellStyles count="5">
    <cellStyle name="Lien hypertexte" xfId="1" builtinId="8"/>
    <cellStyle name="Normal" xfId="0" builtinId="0"/>
    <cellStyle name="Normal 2" xfId="2"/>
    <cellStyle name="Pourcentage" xfId="4" builtinId="5"/>
    <cellStyle name="Pourcentage 2" xfId="3"/>
  </cellStyles>
  <dxfs count="0"/>
  <tableStyles count="0" defaultTableStyle="TableStyleMedium2" defaultPivotStyle="PivotStyleMedium9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Quantité d'appareils électriques et électroniques collectés en Suisse, évolution</a:t>
            </a:r>
          </a:p>
          <a:p>
            <a:pPr>
              <a:defRPr/>
            </a:pPr>
            <a:r>
              <a:rPr lang="en-US" sz="1050"/>
              <a:t>Nombre de kilos collectés par habitant, par année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7202360574493E-2"/>
          <c:y val="0.21371003338823596"/>
          <c:w val="0.91894654105376727"/>
          <c:h val="0.6711696645032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graph_a!$B$4:$B$19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graph_a!$C$4:$C$19</c:f>
              <c:numCache>
                <c:formatCode>0</c:formatCode>
                <c:ptCount val="16"/>
                <c:pt idx="0">
                  <c:v>5.3</c:v>
                </c:pt>
                <c:pt idx="1">
                  <c:v>5.0999999999999996</c:v>
                </c:pt>
                <c:pt idx="2">
                  <c:v>9.6999999999999993</c:v>
                </c:pt>
                <c:pt idx="3">
                  <c:v>10.3</c:v>
                </c:pt>
                <c:pt idx="4">
                  <c:v>11</c:v>
                </c:pt>
                <c:pt idx="5">
                  <c:v>13.1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15.7</c:v>
                </c:pt>
                <c:pt idx="13">
                  <c:v>15.4</c:v>
                </c:pt>
                <c:pt idx="14">
                  <c:v>16.100000000000001</c:v>
                </c:pt>
                <c:pt idx="15">
                  <c:v>15.6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graph_a!#REF!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10E-4B19-9BBA-A43885F8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75168"/>
        <c:axId val="420275952"/>
      </c:barChart>
      <c:catAx>
        <c:axId val="4202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275952"/>
        <c:crosses val="autoZero"/>
        <c:auto val="1"/>
        <c:lblAlgn val="ctr"/>
        <c:lblOffset val="100"/>
        <c:noMultiLvlLbl val="0"/>
      </c:catAx>
      <c:valAx>
        <c:axId val="42027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2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333333"/>
                </a:solidFill>
                <a:latin typeface="Calibri"/>
              </a:rPr>
              <a:t>Télétravail à domicile en Suisse selon la branche d'activité NOGA, évolution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333333"/>
                </a:solidFill>
                <a:latin typeface="Calibri"/>
              </a:rPr>
              <a:t>En % des personnes actives occupées</a:t>
            </a:r>
          </a:p>
        </c:rich>
      </c:tx>
      <c:layout>
        <c:manualLayout>
          <c:xMode val="edge"/>
          <c:yMode val="edge"/>
          <c:x val="0.19812253885927866"/>
          <c:y val="2.9836917867280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084058897090521"/>
          <c:y val="0.16081708449396473"/>
          <c:w val="0.57835899033125848"/>
          <c:h val="0.66760160550961767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graph_b!$F$6</c:f>
              <c:strCache>
                <c:ptCount val="1"/>
                <c:pt idx="0">
                  <c:v>2019: habituel (&gt;50% activité)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strRef>
              <c:f>graph_b!$B$7:$B$21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H - Transports et entreposage</c:v>
                </c:pt>
                <c:pt idx="5">
                  <c:v>B-E - Activité industrielle, prod. d'énergie</c:v>
                </c:pt>
                <c:pt idx="6">
                  <c:v>L/N - Immobilier, activités administratives</c:v>
                </c:pt>
                <c:pt idx="7">
                  <c:v>G - Commerce, réparation</c:v>
                </c:pt>
                <c:pt idx="8">
                  <c:v>O/U - Administration publique, act. extra-ter.</c:v>
                </c:pt>
                <c:pt idx="9">
                  <c:v>A - Agriculture, sylviculture</c:v>
                </c:pt>
                <c:pt idx="10">
                  <c:v>R/S/T - Arts, loisirs, ménages privés, autres</c:v>
                </c:pt>
                <c:pt idx="11">
                  <c:v>K - Activités financières et d'assurance</c:v>
                </c:pt>
                <c:pt idx="12">
                  <c:v>M - Act. spécialisées, scient. et techniques</c:v>
                </c:pt>
                <c:pt idx="13">
                  <c:v>P - Enseignement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graph_b!$F$7:$F$21</c:f>
              <c:numCache>
                <c:formatCode>0.0%</c:formatCode>
                <c:ptCount val="15"/>
                <c:pt idx="0">
                  <c:v>3.0251855299103701E-2</c:v>
                </c:pt>
                <c:pt idx="1">
                  <c:v>1.4462176253476738E-2</c:v>
                </c:pt>
                <c:pt idx="2">
                  <c:v>1.9251944481459921E-2</c:v>
                </c:pt>
                <c:pt idx="3">
                  <c:v>1.4910935400232037E-2</c:v>
                </c:pt>
                <c:pt idx="4">
                  <c:v>1.2239848426548733E-2</c:v>
                </c:pt>
                <c:pt idx="5">
                  <c:v>1.1256235768400213E-2</c:v>
                </c:pt>
                <c:pt idx="6">
                  <c:v>4.2559005209569838E-2</c:v>
                </c:pt>
                <c:pt idx="7">
                  <c:v>2.118935726914992E-2</c:v>
                </c:pt>
                <c:pt idx="8">
                  <c:v>1.2911801006360961E-2</c:v>
                </c:pt>
                <c:pt idx="9">
                  <c:v>3.7780832883768684E-2</c:v>
                </c:pt>
                <c:pt idx="10">
                  <c:v>5.7854347432487012E-2</c:v>
                </c:pt>
                <c:pt idx="11">
                  <c:v>2.8681174772911159E-2</c:v>
                </c:pt>
                <c:pt idx="12">
                  <c:v>7.7897781039377376E-2</c:v>
                </c:pt>
                <c:pt idx="13">
                  <c:v>2.99724451068402E-2</c:v>
                </c:pt>
                <c:pt idx="14">
                  <c:v>8.3709483722498618E-2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0-4D71-9CA8-B07801D32C59}"/>
            </c:ext>
          </c:extLst>
        </c:ser>
        <c:ser>
          <c:idx val="4"/>
          <c:order val="1"/>
          <c:tx>
            <c:strRef>
              <c:f>graph_b!$G$6</c:f>
              <c:strCache>
                <c:ptCount val="1"/>
                <c:pt idx="0">
                  <c:v>2019: régulier (mais &lt;50% activité)</c:v>
                </c:pt>
              </c:strCache>
            </c:strRef>
          </c:tx>
          <c:spPr>
            <a:solidFill>
              <a:srgbClr val="CC0000"/>
            </a:solidFill>
            <a:ln w="25400">
              <a:noFill/>
            </a:ln>
          </c:spPr>
          <c:invertIfNegative val="0"/>
          <c:cat>
            <c:strRef>
              <c:f>graph_b!$B$7:$B$21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H - Transports et entreposage</c:v>
                </c:pt>
                <c:pt idx="5">
                  <c:v>B-E - Activité industrielle, prod. d'énergie</c:v>
                </c:pt>
                <c:pt idx="6">
                  <c:v>L/N - Immobilier, activités administratives</c:v>
                </c:pt>
                <c:pt idx="7">
                  <c:v>G - Commerce, réparation</c:v>
                </c:pt>
                <c:pt idx="8">
                  <c:v>O/U - Administration publique, act. extra-ter.</c:v>
                </c:pt>
                <c:pt idx="9">
                  <c:v>A - Agriculture, sylviculture</c:v>
                </c:pt>
                <c:pt idx="10">
                  <c:v>R/S/T - Arts, loisirs, ménages privés, autres</c:v>
                </c:pt>
                <c:pt idx="11">
                  <c:v>K - Activités financières et d'assurance</c:v>
                </c:pt>
                <c:pt idx="12">
                  <c:v>M - Act. spécialisées, scient. et techniques</c:v>
                </c:pt>
                <c:pt idx="13">
                  <c:v>P - Enseignement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graph_b!$G$7:$G$21</c:f>
              <c:numCache>
                <c:formatCode>0.0%</c:formatCode>
                <c:ptCount val="15"/>
                <c:pt idx="0">
                  <c:v>0.10565724126170997</c:v>
                </c:pt>
                <c:pt idx="1">
                  <c:v>4.0028765718032509E-2</c:v>
                </c:pt>
                <c:pt idx="2">
                  <c:v>5.2835892076895562E-2</c:v>
                </c:pt>
                <c:pt idx="3">
                  <c:v>6.4221714068808874E-2</c:v>
                </c:pt>
                <c:pt idx="4">
                  <c:v>6.1369713559297268E-2</c:v>
                </c:pt>
                <c:pt idx="5">
                  <c:v>6.3832706625677485E-2</c:v>
                </c:pt>
                <c:pt idx="6">
                  <c:v>7.2580103295512066E-2</c:v>
                </c:pt>
                <c:pt idx="7">
                  <c:v>8.5158173422115527E-2</c:v>
                </c:pt>
                <c:pt idx="8">
                  <c:v>9.5925277924708285E-2</c:v>
                </c:pt>
                <c:pt idx="9">
                  <c:v>0.14720776847710701</c:v>
                </c:pt>
                <c:pt idx="10">
                  <c:v>0.10724780991908191</c:v>
                </c:pt>
                <c:pt idx="11">
                  <c:v>0.12720728686179486</c:v>
                </c:pt>
                <c:pt idx="12">
                  <c:v>0.13533921708734864</c:v>
                </c:pt>
                <c:pt idx="13">
                  <c:v>0.30271678537799884</c:v>
                </c:pt>
                <c:pt idx="14">
                  <c:v>0.21840780420854605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0-4D71-9CA8-B07801D32C59}"/>
            </c:ext>
          </c:extLst>
        </c:ser>
        <c:ser>
          <c:idx val="0"/>
          <c:order val="2"/>
          <c:tx>
            <c:strRef>
              <c:f>graph_b!$H$6</c:f>
              <c:strCache>
                <c:ptCount val="1"/>
                <c:pt idx="0">
                  <c:v>2019: occasionnel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graph_b!$B$7:$B$21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H - Transports et entreposage</c:v>
                </c:pt>
                <c:pt idx="5">
                  <c:v>B-E - Activité industrielle, prod. d'énergie</c:v>
                </c:pt>
                <c:pt idx="6">
                  <c:v>L/N - Immobilier, activités administratives</c:v>
                </c:pt>
                <c:pt idx="7">
                  <c:v>G - Commerce, réparation</c:v>
                </c:pt>
                <c:pt idx="8">
                  <c:v>O/U - Administration publique, act. extra-ter.</c:v>
                </c:pt>
                <c:pt idx="9">
                  <c:v>A - Agriculture, sylviculture</c:v>
                </c:pt>
                <c:pt idx="10">
                  <c:v>R/S/T - Arts, loisirs, ménages privés, autres</c:v>
                </c:pt>
                <c:pt idx="11">
                  <c:v>K - Activités financières et d'assurance</c:v>
                </c:pt>
                <c:pt idx="12">
                  <c:v>M - Act. spécialisées, scient. et techniques</c:v>
                </c:pt>
                <c:pt idx="13">
                  <c:v>P - Enseignement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graph_b!$H$7:$H$21</c:f>
              <c:numCache>
                <c:formatCode>0.0%</c:formatCode>
                <c:ptCount val="15"/>
                <c:pt idx="0">
                  <c:v>0.11011186858549651</c:v>
                </c:pt>
                <c:pt idx="1">
                  <c:v>5.3618452362067325E-2</c:v>
                </c:pt>
                <c:pt idx="2">
                  <c:v>5.8257295750545293E-2</c:v>
                </c:pt>
                <c:pt idx="3">
                  <c:v>6.5378834491984339E-2</c:v>
                </c:pt>
                <c:pt idx="4">
                  <c:v>0.10176657104031406</c:v>
                </c:pt>
                <c:pt idx="5">
                  <c:v>0.10669330310326465</c:v>
                </c:pt>
                <c:pt idx="6">
                  <c:v>8.6331934259976803E-2</c:v>
                </c:pt>
                <c:pt idx="7">
                  <c:v>9.7367888875077233E-2</c:v>
                </c:pt>
                <c:pt idx="8">
                  <c:v>0.11468717364473559</c:v>
                </c:pt>
                <c:pt idx="9">
                  <c:v>4.7708960548526878E-2</c:v>
                </c:pt>
                <c:pt idx="10">
                  <c:v>9.9500703332822668E-2</c:v>
                </c:pt>
                <c:pt idx="11">
                  <c:v>0.18403162978471393</c:v>
                </c:pt>
                <c:pt idx="12">
                  <c:v>0.18019399007357911</c:v>
                </c:pt>
                <c:pt idx="13">
                  <c:v>0.12129352026757707</c:v>
                </c:pt>
                <c:pt idx="14">
                  <c:v>0.2818613676295722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0-4D71-9CA8-B07801D32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50057152"/>
        <c:axId val="350057936"/>
      </c:barChart>
      <c:catAx>
        <c:axId val="35005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0057936"/>
        <c:crosses val="autoZero"/>
        <c:auto val="1"/>
        <c:lblAlgn val="ctr"/>
        <c:lblOffset val="100"/>
        <c:noMultiLvlLbl val="0"/>
      </c:catAx>
      <c:valAx>
        <c:axId val="350057936"/>
        <c:scaling>
          <c:orientation val="minMax"/>
          <c:max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005715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147878837688795E-2"/>
          <c:y val="0.88905304871964164"/>
          <c:w val="0.87247824294359899"/>
          <c:h val="8.39831019467049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013062409288825"/>
          <c:y val="4.0627885503231764E-2"/>
          <c:w val="0.60692303882914489"/>
          <c:h val="0.732415497924255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graph_b!$C$5:$C$6</c:f>
              <c:strCache>
                <c:ptCount val="2"/>
                <c:pt idx="0">
                  <c:v>Télétravail à domicile : </c:v>
                </c:pt>
                <c:pt idx="1">
                  <c:v>2001 : habituel (&gt; 50% activité)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H - Transports et entreposage</c:v>
                </c:pt>
                <c:pt idx="5">
                  <c:v>B-E - Activité industrielle, prod. d'énergie</c:v>
                </c:pt>
                <c:pt idx="6">
                  <c:v>L/N - Immobilier, activités administratives</c:v>
                </c:pt>
                <c:pt idx="7">
                  <c:v>G - Commerce, réparation</c:v>
                </c:pt>
                <c:pt idx="8">
                  <c:v>O/U - Administration publique, act. extra-ter.</c:v>
                </c:pt>
                <c:pt idx="9">
                  <c:v>A - Agriculture, sylviculture</c:v>
                </c:pt>
                <c:pt idx="10">
                  <c:v>R/S/T - Arts, loisirs, ménages privés, autres</c:v>
                </c:pt>
                <c:pt idx="11">
                  <c:v>K - Activités financières et d'assurance</c:v>
                </c:pt>
                <c:pt idx="12">
                  <c:v>M - Act. spécialisées, scient. et techniques</c:v>
                </c:pt>
                <c:pt idx="13">
                  <c:v>P - Enseignement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graph_b!$C$7:$C$21</c:f>
              <c:numCache>
                <c:formatCode>0.0%</c:formatCode>
                <c:ptCount val="15"/>
                <c:pt idx="0">
                  <c:v>8.3732549485974143E-3</c:v>
                </c:pt>
                <c:pt idx="1">
                  <c:v>0</c:v>
                </c:pt>
                <c:pt idx="2">
                  <c:v>0</c:v>
                </c:pt>
                <c:pt idx="3">
                  <c:v>3.0053810183988533E-3</c:v>
                </c:pt>
                <c:pt idx="4">
                  <c:v>0</c:v>
                </c:pt>
                <c:pt idx="5">
                  <c:v>3.7676700063887245E-3</c:v>
                </c:pt>
                <c:pt idx="6">
                  <c:v>1.908123593206466E-2</c:v>
                </c:pt>
                <c:pt idx="7">
                  <c:v>8.0217824966119459E-3</c:v>
                </c:pt>
                <c:pt idx="8">
                  <c:v>7.3880647884517576E-3</c:v>
                </c:pt>
                <c:pt idx="9">
                  <c:v>0</c:v>
                </c:pt>
                <c:pt idx="10">
                  <c:v>1.9521842604552572E-2</c:v>
                </c:pt>
                <c:pt idx="11">
                  <c:v>9.7844447003723762E-3</c:v>
                </c:pt>
                <c:pt idx="12">
                  <c:v>2.4306697244269818E-2</c:v>
                </c:pt>
                <c:pt idx="13">
                  <c:v>7.3861150607021763E-3</c:v>
                </c:pt>
                <c:pt idx="14">
                  <c:v>1.5179589509692133E-2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E-4253-A5A2-E9ABCE9C4759}"/>
            </c:ext>
          </c:extLst>
        </c:ser>
        <c:ser>
          <c:idx val="1"/>
          <c:order val="1"/>
          <c:tx>
            <c:strRef>
              <c:f>graph_b!$D$5:$D$6</c:f>
              <c:strCache>
                <c:ptCount val="2"/>
                <c:pt idx="0">
                  <c:v>Télétravail à domicile : </c:v>
                </c:pt>
                <c:pt idx="1">
                  <c:v>2001 : occasionnel ou régulier mais &lt; 50% activité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H - Transports et entreposage</c:v>
                </c:pt>
                <c:pt idx="5">
                  <c:v>B-E - Activité industrielle, prod. d'énergie</c:v>
                </c:pt>
                <c:pt idx="6">
                  <c:v>L/N - Immobilier, activités administratives</c:v>
                </c:pt>
                <c:pt idx="7">
                  <c:v>G - Commerce, réparation</c:v>
                </c:pt>
                <c:pt idx="8">
                  <c:v>O/U - Administration publique, act. extra-ter.</c:v>
                </c:pt>
                <c:pt idx="9">
                  <c:v>A - Agriculture, sylviculture</c:v>
                </c:pt>
                <c:pt idx="10">
                  <c:v>R/S/T - Arts, loisirs, ménages privés, autres</c:v>
                </c:pt>
                <c:pt idx="11">
                  <c:v>K - Activités financières et d'assurance</c:v>
                </c:pt>
                <c:pt idx="12">
                  <c:v>M - Act. spécialisées, scient. et techniques</c:v>
                </c:pt>
                <c:pt idx="13">
                  <c:v>P - Enseignement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graph_b!$D$7:$D$21</c:f>
              <c:numCache>
                <c:formatCode>0.0%</c:formatCode>
                <c:ptCount val="15"/>
                <c:pt idx="0">
                  <c:v>5.7953256583393571E-2</c:v>
                </c:pt>
                <c:pt idx="1">
                  <c:v>2.4492867124276348E-2</c:v>
                </c:pt>
                <c:pt idx="2">
                  <c:v>3.0389997745677768E-2</c:v>
                </c:pt>
                <c:pt idx="3">
                  <c:v>2.8340813497192002E-2</c:v>
                </c:pt>
                <c:pt idx="4">
                  <c:v>6.0392643019739019E-2</c:v>
                </c:pt>
                <c:pt idx="5">
                  <c:v>4.7744658401477187E-2</c:v>
                </c:pt>
                <c:pt idx="6">
                  <c:v>0.11252155865415533</c:v>
                </c:pt>
                <c:pt idx="7">
                  <c:v>5.0955987977927733E-2</c:v>
                </c:pt>
                <c:pt idx="8">
                  <c:v>3.4334313864288223E-2</c:v>
                </c:pt>
                <c:pt idx="9">
                  <c:v>1.4771590530176727E-2</c:v>
                </c:pt>
                <c:pt idx="10">
                  <c:v>4.9490662540867647E-2</c:v>
                </c:pt>
                <c:pt idx="11">
                  <c:v>8.6970709048331984E-2</c:v>
                </c:pt>
                <c:pt idx="12">
                  <c:v>0.11480752342224979</c:v>
                </c:pt>
                <c:pt idx="13">
                  <c:v>0.11485562725582411</c:v>
                </c:pt>
                <c:pt idx="14">
                  <c:v>8.2899800456100334E-2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DE-4253-A5A2-E9ABCE9C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50059112"/>
        <c:axId val="350059504"/>
      </c:barChart>
      <c:catAx>
        <c:axId val="35005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059504"/>
        <c:crosses val="autoZero"/>
        <c:auto val="1"/>
        <c:lblAlgn val="ctr"/>
        <c:lblOffset val="100"/>
        <c:noMultiLvlLbl val="0"/>
      </c:catAx>
      <c:valAx>
        <c:axId val="350059504"/>
        <c:scaling>
          <c:orientation val="minMax"/>
          <c:max val="0.6000000000000000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05911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23</xdr:row>
      <xdr:rowOff>4758</xdr:rowOff>
    </xdr:from>
    <xdr:to>
      <xdr:col>4</xdr:col>
      <xdr:colOff>9525</xdr:colOff>
      <xdr:row>42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24</xdr:row>
      <xdr:rowOff>19049</xdr:rowOff>
    </xdr:from>
    <xdr:to>
      <xdr:col>7</xdr:col>
      <xdr:colOff>517807</xdr:colOff>
      <xdr:row>48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</xdr:colOff>
      <xdr:row>48</xdr:row>
      <xdr:rowOff>114299</xdr:rowOff>
    </xdr:from>
    <xdr:to>
      <xdr:col>7</xdr:col>
      <xdr:colOff>476249</xdr:colOff>
      <xdr:row>69</xdr:row>
      <xdr:rowOff>152399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ressources-naturelles-energie/collecte-dechets-elect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7"/>
  <sheetViews>
    <sheetView tabSelected="1" workbookViewId="0"/>
  </sheetViews>
  <sheetFormatPr baseColWidth="10" defaultColWidth="11.44140625" defaultRowHeight="13.8" x14ac:dyDescent="0.25"/>
  <cols>
    <col min="1" max="1" width="23.109375" style="1" customWidth="1"/>
    <col min="2" max="2" width="5.109375" style="1" customWidth="1"/>
    <col min="3" max="16384" width="11.44140625" style="1"/>
  </cols>
  <sheetData>
    <row r="1" spans="1:8" ht="21" x14ac:dyDescent="0.4">
      <c r="A1" s="2" t="s">
        <v>9</v>
      </c>
      <c r="B1" s="2"/>
      <c r="C1" s="12" t="s">
        <v>16</v>
      </c>
    </row>
    <row r="3" spans="1:8" x14ac:dyDescent="0.25">
      <c r="A3" s="3" t="s">
        <v>10</v>
      </c>
      <c r="B3" s="3"/>
      <c r="C3" s="3" t="s">
        <v>20</v>
      </c>
    </row>
    <row r="5" spans="1:8" x14ac:dyDescent="0.25">
      <c r="A5" s="4" t="s">
        <v>11</v>
      </c>
      <c r="B5" s="4" t="s">
        <v>12</v>
      </c>
      <c r="C5" s="4" t="s">
        <v>17</v>
      </c>
    </row>
    <row r="6" spans="1:8" x14ac:dyDescent="0.25">
      <c r="A6" s="4"/>
      <c r="B6" s="4" t="s">
        <v>13</v>
      </c>
      <c r="C6" s="4" t="s">
        <v>18</v>
      </c>
    </row>
    <row r="7" spans="1:8" x14ac:dyDescent="0.25">
      <c r="A7" s="4"/>
      <c r="B7" s="4"/>
      <c r="C7" s="4"/>
    </row>
    <row r="8" spans="1:8" ht="14.4" x14ac:dyDescent="0.3">
      <c r="A8" s="4" t="s">
        <v>14</v>
      </c>
      <c r="B8" s="4" t="s">
        <v>12</v>
      </c>
      <c r="C8" s="55" t="s">
        <v>21</v>
      </c>
      <c r="D8" s="56"/>
      <c r="E8" s="56"/>
      <c r="F8" s="56"/>
      <c r="G8" s="56"/>
      <c r="H8" s="56"/>
    </row>
    <row r="9" spans="1:8" ht="14.4" x14ac:dyDescent="0.3">
      <c r="A9" s="4"/>
      <c r="B9" s="4" t="s">
        <v>13</v>
      </c>
      <c r="C9" s="55" t="s">
        <v>22</v>
      </c>
      <c r="D9" s="56"/>
      <c r="E9" s="56"/>
      <c r="F9" s="56"/>
      <c r="G9" s="56"/>
      <c r="H9" s="56"/>
    </row>
    <row r="10" spans="1:8" x14ac:dyDescent="0.25">
      <c r="C10" s="4"/>
    </row>
    <row r="11" spans="1:8" x14ac:dyDescent="0.25">
      <c r="A11" s="4"/>
    </row>
    <row r="12" spans="1:8" x14ac:dyDescent="0.25">
      <c r="A12" s="54" t="s">
        <v>15</v>
      </c>
      <c r="B12" s="54"/>
      <c r="C12" s="54"/>
      <c r="D12" s="54"/>
    </row>
    <row r="13" spans="1:8" x14ac:dyDescent="0.25">
      <c r="A13" s="4"/>
    </row>
    <row r="14" spans="1:8" x14ac:dyDescent="0.25">
      <c r="A14" s="4" t="s">
        <v>45</v>
      </c>
    </row>
    <row r="15" spans="1:8" x14ac:dyDescent="0.25">
      <c r="A15" s="4"/>
    </row>
    <row r="16" spans="1:8" x14ac:dyDescent="0.25">
      <c r="A16" s="4"/>
    </row>
    <row r="17" spans="1:1" x14ac:dyDescent="0.25">
      <c r="A17" s="4"/>
    </row>
  </sheetData>
  <mergeCells count="3">
    <mergeCell ref="A12:D12"/>
    <mergeCell ref="C8:H8"/>
    <mergeCell ref="C9:H9"/>
  </mergeCells>
  <hyperlinks>
    <hyperlink ref="C8" location="graph_a!A1" display="Quantité d'appareils électriques et électroniques collectés en Suisse, évolution de 2001 à 2016"/>
    <hyperlink ref="C9" location="graph_b!A1" display="Télétravail à domicile en Suisse selon la branche d'activité NOGA, évolution de 2011 à 2017"/>
    <hyperlink ref="A12:D12" r:id="rId1" display="Commentaires et définitions : voir l'indicateur sur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C21"/>
  <sheetViews>
    <sheetView workbookViewId="0">
      <selection activeCell="B1" sqref="B1"/>
    </sheetView>
  </sheetViews>
  <sheetFormatPr baseColWidth="10" defaultColWidth="11.44140625" defaultRowHeight="10.199999999999999" x14ac:dyDescent="0.2"/>
  <cols>
    <col min="1" max="1" width="1.6640625" style="6" customWidth="1"/>
    <col min="2" max="2" width="32.88671875" style="6" customWidth="1"/>
    <col min="3" max="3" width="30.44140625" style="6" customWidth="1"/>
    <col min="4" max="16384" width="11.44140625" style="6"/>
  </cols>
  <sheetData>
    <row r="1" spans="2:3" x14ac:dyDescent="0.2">
      <c r="B1" s="5" t="s">
        <v>0</v>
      </c>
    </row>
    <row r="2" spans="2:3" x14ac:dyDescent="0.2">
      <c r="B2" s="7" t="s">
        <v>21</v>
      </c>
    </row>
    <row r="3" spans="2:3" x14ac:dyDescent="0.2">
      <c r="B3" s="6" t="s">
        <v>19</v>
      </c>
    </row>
    <row r="4" spans="2:3" x14ac:dyDescent="0.2">
      <c r="B4" s="13">
        <v>2001</v>
      </c>
      <c r="C4" s="8">
        <v>5.3</v>
      </c>
    </row>
    <row r="5" spans="2:3" x14ac:dyDescent="0.2">
      <c r="B5" s="14">
        <v>2002</v>
      </c>
      <c r="C5" s="9">
        <v>5.0999999999999996</v>
      </c>
    </row>
    <row r="6" spans="2:3" x14ac:dyDescent="0.2">
      <c r="B6" s="14">
        <v>2003</v>
      </c>
      <c r="C6" s="9">
        <v>9.6999999999999993</v>
      </c>
    </row>
    <row r="7" spans="2:3" x14ac:dyDescent="0.2">
      <c r="B7" s="14">
        <v>2004</v>
      </c>
      <c r="C7" s="9">
        <v>10.3</v>
      </c>
    </row>
    <row r="8" spans="2:3" x14ac:dyDescent="0.2">
      <c r="B8" s="14">
        <v>2005</v>
      </c>
      <c r="C8" s="9">
        <v>11</v>
      </c>
    </row>
    <row r="9" spans="2:3" x14ac:dyDescent="0.2">
      <c r="B9" s="14">
        <v>2006</v>
      </c>
      <c r="C9" s="9">
        <v>13.1</v>
      </c>
    </row>
    <row r="10" spans="2:3" x14ac:dyDescent="0.2">
      <c r="B10" s="14">
        <v>2007</v>
      </c>
      <c r="C10" s="9">
        <v>14</v>
      </c>
    </row>
    <row r="11" spans="2:3" x14ac:dyDescent="0.2">
      <c r="B11" s="14">
        <v>2008</v>
      </c>
      <c r="C11" s="9">
        <v>14</v>
      </c>
    </row>
    <row r="12" spans="2:3" x14ac:dyDescent="0.2">
      <c r="B12" s="14">
        <v>2009</v>
      </c>
      <c r="C12" s="9">
        <v>15</v>
      </c>
    </row>
    <row r="13" spans="2:3" x14ac:dyDescent="0.2">
      <c r="B13" s="14">
        <v>2010</v>
      </c>
      <c r="C13" s="9">
        <v>15</v>
      </c>
    </row>
    <row r="14" spans="2:3" x14ac:dyDescent="0.2">
      <c r="B14" s="14">
        <v>2011</v>
      </c>
      <c r="C14" s="9">
        <v>15</v>
      </c>
    </row>
    <row r="15" spans="2:3" x14ac:dyDescent="0.2">
      <c r="B15" s="14">
        <v>2012</v>
      </c>
      <c r="C15" s="9">
        <v>16</v>
      </c>
    </row>
    <row r="16" spans="2:3" x14ac:dyDescent="0.2">
      <c r="B16" s="14">
        <v>2013</v>
      </c>
      <c r="C16" s="9">
        <v>15.7</v>
      </c>
    </row>
    <row r="17" spans="2:3" x14ac:dyDescent="0.2">
      <c r="B17" s="14">
        <v>2014</v>
      </c>
      <c r="C17" s="9">
        <v>15.4</v>
      </c>
    </row>
    <row r="18" spans="2:3" x14ac:dyDescent="0.2">
      <c r="B18" s="14">
        <v>2015</v>
      </c>
      <c r="C18" s="9">
        <v>16.100000000000001</v>
      </c>
    </row>
    <row r="19" spans="2:3" ht="10.8" thickBot="1" x14ac:dyDescent="0.25">
      <c r="B19" s="15">
        <v>2016</v>
      </c>
      <c r="C19" s="10">
        <v>15.6</v>
      </c>
    </row>
    <row r="20" spans="2:3" ht="10.8" thickTop="1" x14ac:dyDescent="0.2">
      <c r="B20" s="6" t="s">
        <v>8</v>
      </c>
      <c r="C20" s="11" t="s">
        <v>6</v>
      </c>
    </row>
    <row r="21" spans="2:3" x14ac:dyDescent="0.2">
      <c r="B21" s="6" t="s">
        <v>23</v>
      </c>
    </row>
  </sheetData>
  <hyperlinks>
    <hyperlink ref="B1" location="Titres!A1" display="Titres"/>
  </hyperlink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O75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" style="16" customWidth="1"/>
    <col min="2" max="2" width="34.88671875" style="16" customWidth="1"/>
    <col min="3" max="5" width="11.44140625" style="16"/>
    <col min="6" max="6" width="11.44140625" style="16" customWidth="1"/>
    <col min="7" max="9" width="11.44140625" style="16"/>
    <col min="10" max="10" width="22.88671875" style="16" customWidth="1"/>
    <col min="11" max="16384" width="11.44140625" style="16"/>
  </cols>
  <sheetData>
    <row r="1" spans="2:15" x14ac:dyDescent="0.25">
      <c r="B1" s="53" t="s">
        <v>0</v>
      </c>
    </row>
    <row r="2" spans="2:15" x14ac:dyDescent="0.25">
      <c r="B2" s="46" t="s">
        <v>22</v>
      </c>
    </row>
    <row r="3" spans="2:15" x14ac:dyDescent="0.25">
      <c r="B3" s="37" t="s">
        <v>1</v>
      </c>
    </row>
    <row r="4" spans="2:15" x14ac:dyDescent="0.25">
      <c r="B4" s="21"/>
      <c r="C4" s="57">
        <v>2001</v>
      </c>
      <c r="D4" s="58"/>
      <c r="E4" s="59"/>
      <c r="F4" s="57">
        <v>2019</v>
      </c>
      <c r="G4" s="58"/>
      <c r="H4" s="58"/>
      <c r="I4" s="59"/>
      <c r="K4" s="50"/>
      <c r="L4" s="50"/>
      <c r="M4" s="50"/>
      <c r="N4" s="50"/>
      <c r="O4" s="50"/>
    </row>
    <row r="5" spans="2:15" s="20" customFormat="1" ht="15.75" customHeight="1" x14ac:dyDescent="0.25">
      <c r="B5" s="22"/>
      <c r="C5" s="60" t="s">
        <v>2</v>
      </c>
      <c r="D5" s="61"/>
      <c r="E5" s="62"/>
      <c r="F5" s="63" t="s">
        <v>2</v>
      </c>
      <c r="G5" s="64"/>
      <c r="H5" s="64"/>
      <c r="I5" s="65"/>
      <c r="K5" s="51"/>
      <c r="L5" s="51"/>
      <c r="M5" s="51"/>
      <c r="N5" s="51"/>
      <c r="O5" s="51"/>
    </row>
    <row r="6" spans="2:15" ht="66.75" customHeight="1" x14ac:dyDescent="0.25">
      <c r="B6" s="41" t="s">
        <v>40</v>
      </c>
      <c r="C6" s="42" t="s">
        <v>3</v>
      </c>
      <c r="D6" s="43" t="s">
        <v>39</v>
      </c>
      <c r="E6" s="44" t="s">
        <v>4</v>
      </c>
      <c r="F6" s="23" t="s">
        <v>41</v>
      </c>
      <c r="G6" s="24" t="s">
        <v>42</v>
      </c>
      <c r="H6" s="24" t="s">
        <v>43</v>
      </c>
      <c r="I6" s="25" t="s">
        <v>44</v>
      </c>
      <c r="K6" s="47"/>
      <c r="L6" s="47"/>
      <c r="M6" s="47"/>
      <c r="N6" s="47"/>
      <c r="O6" s="50"/>
    </row>
    <row r="7" spans="2:15" s="19" customFormat="1" x14ac:dyDescent="0.25">
      <c r="B7" s="26" t="s">
        <v>5</v>
      </c>
      <c r="C7" s="27">
        <v>8.3732549485974143E-3</v>
      </c>
      <c r="D7" s="28">
        <v>5.7953256583393571E-2</v>
      </c>
      <c r="E7" s="29">
        <v>6.6326511531990984E-2</v>
      </c>
      <c r="F7" s="27">
        <v>3.0251855299103701E-2</v>
      </c>
      <c r="G7" s="28">
        <v>0.10565724126170997</v>
      </c>
      <c r="H7" s="28">
        <v>0.11011186858549651</v>
      </c>
      <c r="I7" s="30">
        <v>0.24602096514631019</v>
      </c>
      <c r="J7" s="45"/>
      <c r="K7" s="52"/>
      <c r="L7" s="52"/>
      <c r="M7" s="52"/>
      <c r="N7" s="52"/>
      <c r="O7" s="52"/>
    </row>
    <row r="8" spans="2:15" x14ac:dyDescent="0.25">
      <c r="B8" s="39" t="s">
        <v>38</v>
      </c>
      <c r="C8" s="31" t="s">
        <v>29</v>
      </c>
      <c r="D8" s="32">
        <v>2.4492867124276348E-2</v>
      </c>
      <c r="E8" s="33">
        <v>2.4492867124276348E-2</v>
      </c>
      <c r="F8" s="31">
        <v>1.4462176253476738E-2</v>
      </c>
      <c r="G8" s="32">
        <v>4.0028765718032509E-2</v>
      </c>
      <c r="H8" s="32">
        <v>5.3618452362067325E-2</v>
      </c>
      <c r="I8" s="33">
        <v>0.10810939433357658</v>
      </c>
      <c r="J8" s="45"/>
      <c r="K8" s="49"/>
      <c r="L8" s="48"/>
      <c r="M8" s="48"/>
      <c r="N8" s="48"/>
      <c r="O8" s="50"/>
    </row>
    <row r="9" spans="2:15" x14ac:dyDescent="0.25">
      <c r="B9" s="39" t="s">
        <v>37</v>
      </c>
      <c r="C9" s="31" t="s">
        <v>29</v>
      </c>
      <c r="D9" s="32">
        <v>3.0389997745677768E-2</v>
      </c>
      <c r="E9" s="33">
        <v>3.3749804914422463E-2</v>
      </c>
      <c r="F9" s="31">
        <v>1.9251944481459921E-2</v>
      </c>
      <c r="G9" s="32">
        <v>5.2835892076895562E-2</v>
      </c>
      <c r="H9" s="32">
        <v>5.8257295750545293E-2</v>
      </c>
      <c r="I9" s="33">
        <v>0.13034513230890077</v>
      </c>
      <c r="J9" s="45"/>
      <c r="K9" s="49"/>
      <c r="L9" s="48"/>
      <c r="M9" s="48"/>
      <c r="N9" s="48"/>
      <c r="O9" s="50"/>
    </row>
    <row r="10" spans="2:15" x14ac:dyDescent="0.25">
      <c r="B10" s="39" t="s">
        <v>36</v>
      </c>
      <c r="C10" s="31">
        <v>3.0053810183988533E-3</v>
      </c>
      <c r="D10" s="32">
        <v>2.8340813497192002E-2</v>
      </c>
      <c r="E10" s="33">
        <v>3.1346194515590856E-2</v>
      </c>
      <c r="F10" s="31">
        <v>1.4910935400232037E-2</v>
      </c>
      <c r="G10" s="32">
        <v>6.4221714068808874E-2</v>
      </c>
      <c r="H10" s="32">
        <v>6.5378834491984339E-2</v>
      </c>
      <c r="I10" s="33">
        <v>0.14451148396102526</v>
      </c>
      <c r="J10" s="45"/>
      <c r="K10" s="48"/>
      <c r="L10" s="48"/>
      <c r="M10" s="48"/>
      <c r="N10" s="48"/>
      <c r="O10" s="50"/>
    </row>
    <row r="11" spans="2:15" x14ac:dyDescent="0.25">
      <c r="B11" s="39" t="s">
        <v>35</v>
      </c>
      <c r="C11" s="31" t="s">
        <v>29</v>
      </c>
      <c r="D11" s="32">
        <v>6.0392643019739019E-2</v>
      </c>
      <c r="E11" s="33">
        <v>6.5255260711117757E-2</v>
      </c>
      <c r="F11" s="31">
        <v>1.2239848426548733E-2</v>
      </c>
      <c r="G11" s="32">
        <v>6.1369713559297268E-2</v>
      </c>
      <c r="H11" s="32">
        <v>0.10176657104031406</v>
      </c>
      <c r="I11" s="33">
        <v>0.17537613302616006</v>
      </c>
      <c r="J11" s="45"/>
      <c r="K11" s="49"/>
      <c r="L11" s="48"/>
      <c r="M11" s="48"/>
      <c r="N11" s="48"/>
      <c r="O11" s="50"/>
    </row>
    <row r="12" spans="2:15" x14ac:dyDescent="0.25">
      <c r="B12" s="39" t="s">
        <v>34</v>
      </c>
      <c r="C12" s="31">
        <v>3.7676700063887245E-3</v>
      </c>
      <c r="D12" s="32">
        <v>4.7744658401477187E-2</v>
      </c>
      <c r="E12" s="33">
        <v>5.1512328407865911E-2</v>
      </c>
      <c r="F12" s="31">
        <v>1.1256235768400213E-2</v>
      </c>
      <c r="G12" s="32">
        <v>6.3832706625677485E-2</v>
      </c>
      <c r="H12" s="32">
        <v>0.10669330310326465</v>
      </c>
      <c r="I12" s="33">
        <v>0.18178224549734234</v>
      </c>
      <c r="J12" s="45"/>
      <c r="K12" s="48"/>
      <c r="L12" s="48"/>
      <c r="M12" s="48"/>
      <c r="N12" s="48"/>
      <c r="O12" s="50"/>
    </row>
    <row r="13" spans="2:15" x14ac:dyDescent="0.25">
      <c r="B13" s="39" t="s">
        <v>33</v>
      </c>
      <c r="C13" s="31">
        <v>1.908123593206466E-2</v>
      </c>
      <c r="D13" s="32">
        <v>0.11252155865415533</v>
      </c>
      <c r="E13" s="33">
        <v>0.13160279458621998</v>
      </c>
      <c r="F13" s="31">
        <v>4.2559005209569838E-2</v>
      </c>
      <c r="G13" s="32">
        <v>7.2580103295512066E-2</v>
      </c>
      <c r="H13" s="32">
        <v>8.6331934259976803E-2</v>
      </c>
      <c r="I13" s="33">
        <v>0.20147104276505873</v>
      </c>
      <c r="J13" s="45"/>
      <c r="K13" s="48"/>
      <c r="L13" s="48"/>
      <c r="M13" s="48"/>
      <c r="N13" s="48"/>
      <c r="O13" s="50"/>
    </row>
    <row r="14" spans="2:15" x14ac:dyDescent="0.25">
      <c r="B14" s="39" t="s">
        <v>32</v>
      </c>
      <c r="C14" s="31">
        <v>8.0217824966119459E-3</v>
      </c>
      <c r="D14" s="32">
        <v>5.0955987977927733E-2</v>
      </c>
      <c r="E14" s="33">
        <v>5.8977770474539677E-2</v>
      </c>
      <c r="F14" s="31">
        <v>2.118935726914992E-2</v>
      </c>
      <c r="G14" s="32">
        <v>8.5158173422115527E-2</v>
      </c>
      <c r="H14" s="32">
        <v>9.7367888875077233E-2</v>
      </c>
      <c r="I14" s="33">
        <v>0.20371541956634268</v>
      </c>
      <c r="J14" s="45"/>
      <c r="K14" s="48"/>
      <c r="L14" s="48"/>
      <c r="M14" s="48"/>
      <c r="N14" s="48"/>
      <c r="O14" s="50"/>
    </row>
    <row r="15" spans="2:15" x14ac:dyDescent="0.25">
      <c r="B15" s="39" t="s">
        <v>31</v>
      </c>
      <c r="C15" s="31">
        <v>7.3880647884517576E-3</v>
      </c>
      <c r="D15" s="32">
        <v>3.4334313864288223E-2</v>
      </c>
      <c r="E15" s="33">
        <v>4.1722378652739985E-2</v>
      </c>
      <c r="F15" s="31">
        <v>1.2911801006360961E-2</v>
      </c>
      <c r="G15" s="32">
        <v>9.5925277924708285E-2</v>
      </c>
      <c r="H15" s="32">
        <v>0.11468717364473559</v>
      </c>
      <c r="I15" s="33">
        <v>0.22352425257580483</v>
      </c>
      <c r="J15" s="45"/>
      <c r="K15" s="49"/>
      <c r="L15" s="48"/>
      <c r="M15" s="48"/>
      <c r="N15" s="48"/>
      <c r="O15" s="50"/>
    </row>
    <row r="16" spans="2:15" x14ac:dyDescent="0.25">
      <c r="B16" s="39" t="s">
        <v>30</v>
      </c>
      <c r="C16" s="31" t="s">
        <v>29</v>
      </c>
      <c r="D16" s="32">
        <v>1.4771590530176727E-2</v>
      </c>
      <c r="E16" s="33">
        <v>2.4648216072024012E-2</v>
      </c>
      <c r="F16" s="31">
        <v>3.7780832883768684E-2</v>
      </c>
      <c r="G16" s="32">
        <v>0.14720776847710701</v>
      </c>
      <c r="H16" s="32">
        <v>4.7708960548526878E-2</v>
      </c>
      <c r="I16" s="33">
        <v>0.23269756190940258</v>
      </c>
      <c r="J16" s="45"/>
      <c r="K16" s="49"/>
      <c r="L16" s="48"/>
      <c r="M16" s="49"/>
      <c r="N16" s="48"/>
      <c r="O16" s="50"/>
    </row>
    <row r="17" spans="2:15" x14ac:dyDescent="0.25">
      <c r="B17" s="39" t="s">
        <v>28</v>
      </c>
      <c r="C17" s="31">
        <v>1.9521842604552572E-2</v>
      </c>
      <c r="D17" s="32">
        <v>4.9490662540867647E-2</v>
      </c>
      <c r="E17" s="33">
        <v>6.9012505145420219E-2</v>
      </c>
      <c r="F17" s="31">
        <v>5.7854347432487012E-2</v>
      </c>
      <c r="G17" s="32">
        <v>0.10724780991908191</v>
      </c>
      <c r="H17" s="32">
        <v>9.9500703332822668E-2</v>
      </c>
      <c r="I17" s="33">
        <v>0.26460286068439159</v>
      </c>
      <c r="J17" s="45"/>
      <c r="K17" s="48"/>
      <c r="L17" s="48"/>
      <c r="M17" s="48"/>
      <c r="N17" s="48"/>
      <c r="O17" s="50"/>
    </row>
    <row r="18" spans="2:15" x14ac:dyDescent="0.25">
      <c r="B18" s="39" t="s">
        <v>27</v>
      </c>
      <c r="C18" s="31">
        <v>9.7844447003723762E-3</v>
      </c>
      <c r="D18" s="32">
        <v>8.6970709048331984E-2</v>
      </c>
      <c r="E18" s="33">
        <v>9.6755153748704373E-2</v>
      </c>
      <c r="F18" s="31">
        <v>2.8681174772911159E-2</v>
      </c>
      <c r="G18" s="32">
        <v>0.12720728686179486</v>
      </c>
      <c r="H18" s="32">
        <v>0.18403162978471393</v>
      </c>
      <c r="I18" s="33">
        <v>0.33992009141941992</v>
      </c>
      <c r="J18" s="45"/>
      <c r="K18" s="48"/>
      <c r="L18" s="48"/>
      <c r="M18" s="48"/>
      <c r="N18" s="48"/>
      <c r="O18" s="50"/>
    </row>
    <row r="19" spans="2:15" x14ac:dyDescent="0.25">
      <c r="B19" s="39" t="s">
        <v>26</v>
      </c>
      <c r="C19" s="31">
        <v>2.4306697244269818E-2</v>
      </c>
      <c r="D19" s="32">
        <v>0.11480752342224979</v>
      </c>
      <c r="E19" s="33">
        <v>0.1391142206665196</v>
      </c>
      <c r="F19" s="31">
        <v>7.7897781039377376E-2</v>
      </c>
      <c r="G19" s="32">
        <v>0.13533921708734864</v>
      </c>
      <c r="H19" s="32">
        <v>0.18019399007357911</v>
      </c>
      <c r="I19" s="33">
        <v>0.39343098820030514</v>
      </c>
      <c r="J19" s="45"/>
      <c r="K19" s="48"/>
      <c r="L19" s="48"/>
      <c r="M19" s="48"/>
      <c r="N19" s="48"/>
      <c r="O19" s="50"/>
    </row>
    <row r="20" spans="2:15" x14ac:dyDescent="0.25">
      <c r="B20" s="39" t="s">
        <v>25</v>
      </c>
      <c r="C20" s="31">
        <v>7.3861150607021763E-3</v>
      </c>
      <c r="D20" s="32">
        <v>0.11485562725582411</v>
      </c>
      <c r="E20" s="33">
        <v>0.12224174231652629</v>
      </c>
      <c r="F20" s="31">
        <v>2.99724451068402E-2</v>
      </c>
      <c r="G20" s="32">
        <v>0.30271678537799884</v>
      </c>
      <c r="H20" s="32">
        <v>0.12129352026757707</v>
      </c>
      <c r="I20" s="33">
        <v>0.45398275075241612</v>
      </c>
      <c r="J20" s="45"/>
      <c r="K20" s="48"/>
      <c r="L20" s="48"/>
      <c r="M20" s="48"/>
      <c r="N20" s="48"/>
      <c r="O20" s="50"/>
    </row>
    <row r="21" spans="2:15" ht="13.8" thickBot="1" x14ac:dyDescent="0.3">
      <c r="B21" s="40" t="s">
        <v>24</v>
      </c>
      <c r="C21" s="34">
        <v>1.5179589509692133E-2</v>
      </c>
      <c r="D21" s="35">
        <v>8.2899800456100334E-2</v>
      </c>
      <c r="E21" s="36">
        <v>9.8079389965792477E-2</v>
      </c>
      <c r="F21" s="34">
        <v>8.3709483722498618E-2</v>
      </c>
      <c r="G21" s="35">
        <v>0.21840780420854605</v>
      </c>
      <c r="H21" s="35">
        <v>0.2818613676295722</v>
      </c>
      <c r="I21" s="36">
        <v>0.58397865556061679</v>
      </c>
      <c r="J21" s="45"/>
      <c r="K21" s="48"/>
      <c r="L21" s="48"/>
      <c r="M21" s="48"/>
      <c r="N21" s="48"/>
      <c r="O21" s="50"/>
    </row>
    <row r="22" spans="2:15" ht="13.8" thickTop="1" x14ac:dyDescent="0.25">
      <c r="B22" s="17" t="s">
        <v>7</v>
      </c>
      <c r="C22" s="37"/>
      <c r="D22" s="37"/>
      <c r="E22" s="37"/>
      <c r="F22" s="38"/>
      <c r="G22" s="38"/>
      <c r="H22" s="38"/>
      <c r="I22" s="18" t="s">
        <v>45</v>
      </c>
      <c r="K22" s="50"/>
      <c r="L22" s="50"/>
      <c r="M22" s="50"/>
      <c r="N22" s="50"/>
      <c r="O22" s="50"/>
    </row>
    <row r="23" spans="2:15" x14ac:dyDescent="0.25">
      <c r="B23" s="6" t="s">
        <v>46</v>
      </c>
      <c r="C23" s="37"/>
      <c r="D23" s="37"/>
      <c r="E23" s="37"/>
      <c r="F23" s="37"/>
      <c r="G23" s="37"/>
      <c r="H23" s="37"/>
      <c r="I23" s="37"/>
    </row>
    <row r="24" spans="2:15" x14ac:dyDescent="0.25">
      <c r="C24" s="37"/>
      <c r="D24" s="37"/>
      <c r="E24" s="37"/>
      <c r="F24" s="37"/>
      <c r="G24" s="37"/>
      <c r="H24" s="37"/>
      <c r="I24" s="37"/>
    </row>
    <row r="25" spans="2:15" x14ac:dyDescent="0.25">
      <c r="C25" s="37"/>
      <c r="D25" s="37"/>
      <c r="E25" s="37"/>
      <c r="F25" s="37"/>
      <c r="G25" s="37"/>
      <c r="H25" s="37"/>
      <c r="I25" s="37"/>
    </row>
    <row r="28" spans="2:15" ht="15.75" customHeight="1" x14ac:dyDescent="0.25"/>
    <row r="74" spans="2:8" x14ac:dyDescent="0.25">
      <c r="B74" s="17"/>
      <c r="H74" s="18"/>
    </row>
    <row r="75" spans="2:8" x14ac:dyDescent="0.25">
      <c r="B75" s="17"/>
    </row>
  </sheetData>
  <mergeCells count="4">
    <mergeCell ref="F4:I4"/>
    <mergeCell ref="C5:E5"/>
    <mergeCell ref="F5:I5"/>
    <mergeCell ref="C4:E4"/>
  </mergeCells>
  <hyperlinks>
    <hyperlink ref="B1" location="Titres!A1" display="Titres"/>
  </hyperlinks>
  <pageMargins left="0" right="0" top="0" bottom="0" header="0.31496062992125984" footer="0.31496062992125984"/>
  <pageSetup paperSize="9" scale="9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2020-04-20T08:24:17Z</dcterms:modified>
</cp:coreProperties>
</file>