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_pooling xx18\"/>
    </mc:Choice>
  </mc:AlternateContent>
  <bookViews>
    <workbookView xWindow="0" yWindow="0" windowWidth="25200" windowHeight="12000"/>
  </bookViews>
  <sheets>
    <sheet name="2016-2018" sheetId="10" r:id="rId1"/>
    <sheet name="2015-2017" sheetId="9" r:id="rId2"/>
    <sheet name="2014-2016" sheetId="6" r:id="rId3"/>
    <sheet name="2013-2015" sheetId="7" r:id="rId4"/>
    <sheet name="2012-2014" sheetId="8" r:id="rId5"/>
    <sheet name="2011-2013" sheetId="11" r:id="rId6"/>
    <sheet name="2010-2012" sheetId="12" r:id="rId7"/>
  </sheets>
  <definedNames>
    <definedName name="_xlnm.Print_Area" localSheetId="1">'2015-2017'!$A$1:$H$30</definedName>
    <definedName name="_xlnm.Print_Area" localSheetId="0">'2016-2018'!$A$1:$H$30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0" l="1"/>
  <c r="E18" i="10"/>
</calcChain>
</file>

<file path=xl/sharedStrings.xml><?xml version="1.0" encoding="utf-8"?>
<sst xmlns="http://schemas.openxmlformats.org/spreadsheetml/2006/main" count="230" uniqueCount="41">
  <si>
    <t>Ständige Wohnbevölkerung ab 15 Jahren</t>
  </si>
  <si>
    <t>Schweizerdeutsch</t>
  </si>
  <si>
    <t>Hochdeutsch</t>
  </si>
  <si>
    <t>Französisch</t>
  </si>
  <si>
    <t>Italienisch</t>
  </si>
  <si>
    <t>Tessiner /Bündner-italienischer Dialekt</t>
  </si>
  <si>
    <t>Rätoromanisch</t>
  </si>
  <si>
    <t>Englisch</t>
  </si>
  <si>
    <t>Serbisch-Kroatisch</t>
  </si>
  <si>
    <t>Albanisch</t>
  </si>
  <si>
    <t>Portugiesisch</t>
  </si>
  <si>
    <t>Spanisch</t>
  </si>
  <si>
    <t>Andere Sprachen</t>
  </si>
  <si>
    <t>su-d-01.08.01.02</t>
  </si>
  <si>
    <t>(): Extrapolation aufgrund von 49 oder weniger Beobachtungen. Die Resultate sind mit grosser Vorsicht zu interpretieren.</t>
  </si>
  <si>
    <t>X: Extrapolation aufgrund von 4 oder weniger Beobachtungen. Die Resultate werden aus Gründen des Datenschutzes nicht publiziert.</t>
  </si>
  <si>
    <t>*: Entfällt, weil trivial oder Begriffe nicht anwendbar</t>
  </si>
  <si>
    <t>Diese Tabelle umfasst alle Personen der ständigen Wohnbevölkerung, die in Privathaushalten leben.</t>
  </si>
  <si>
    <t>Ausgeschlossen wurden neben den Personen, die in Kollektivhaushalten leben, auch Diplomaten, internationale Funktionäre und deren Angehörige.</t>
  </si>
  <si>
    <t>Quelle: BFS - SE</t>
  </si>
  <si>
    <t>© BFS 2018</t>
  </si>
  <si>
    <t>Die Ergebnisse basieren auf drei aufeinanderfolgenden jährlichen Strukturerhebungen.</t>
  </si>
  <si>
    <t>Bei zeitlichen Vergleichen ist darauf zu achten, dass sich die beobachteten Perioden nicht überschneiden.</t>
  </si>
  <si>
    <t>Auskunft: Bundesamt für Statistik (BFS), Sektion Demografie und Migration, 058 463 67 11, info.dem@bfs.admin.ch</t>
  </si>
  <si>
    <t>Anzahl
Personen</t>
  </si>
  <si>
    <t>Vertrauens- intervall 
± (in %)</t>
  </si>
  <si>
    <t>Anteil in Prozent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</si>
  <si>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Die Befragten konnten mehrere Sprachen nennen.</t>
    </r>
  </si>
  <si>
    <t>Total der genannten Sprachen</t>
  </si>
  <si>
    <t>© BFS 2019</t>
  </si>
  <si>
    <t>-</t>
  </si>
  <si>
    <t>Quelle: BFS - Strukturerhebung (SE)</t>
  </si>
  <si>
    <t>© BFS 2020</t>
  </si>
  <si>
    <r>
      <t>Die üblicherweise zu Hause gesprochenen Sprachen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2010-2012, kumuliert</t>
    </r>
  </si>
  <si>
    <r>
      <t>Die üblicherweise zu Hause gesprochenen Sprachen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2016-2018, kumuliert</t>
    </r>
  </si>
  <si>
    <r>
      <t>Die üblicherweise zu Hause gesprochenen Sprachen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2015-2017, kumuliert</t>
    </r>
  </si>
  <si>
    <r>
      <t>Die üblicherweise zu Hause gesprochenen Sprachen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2014-2016, kumuliert</t>
    </r>
  </si>
  <si>
    <r>
      <t>Die üblicherweise zu Hause gesprochenen Sprachen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2013-2015, kumuliert</t>
    </r>
  </si>
  <si>
    <r>
      <t>Die üblicherweise zu Hause gesprochenen Sprachen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2012-2014, kumuliert</t>
    </r>
  </si>
  <si>
    <r>
      <t>Die üblicherweise zu Hause gesprochenen Sprachen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2011-2013, kumuliert</t>
    </r>
  </si>
  <si>
    <t>Vertrauens- intervall 
± (in %-Punkten)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</si>
</sst>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\ #\ ###\ ##0__\ ;\-#\ ###\ ##0__\ ;__0__\ ;__\ @__\ "/>
    <numFmt numFmtId="167" formatCode="#,###,##0.0__;\-#,###,##0.0__;\–__;@__\ "/>
    <numFmt numFmtId="168" formatCode="0.0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3" borderId="0" xfId="0" applyNumberFormat="1" applyFont="1" applyFill="1" applyBorder="1" applyAlignment="1" applyProtection="1">
      <alignment horizontal="left" vertical="top"/>
    </xf>
    <xf numFmtId="165" fontId="3" fillId="2" borderId="0" xfId="3" applyNumberFormat="1" applyFont="1" applyFill="1" applyBorder="1" applyAlignment="1" applyProtection="1">
      <alignment horizontal="right" vertical="top"/>
    </xf>
    <xf numFmtId="0" fontId="0" fillId="4" borderId="0" xfId="0" applyNumberFormat="1" applyFont="1" applyFill="1" applyBorder="1" applyAlignment="1" applyProtection="1"/>
    <xf numFmtId="164" fontId="1" fillId="4" borderId="0" xfId="1" applyNumberFormat="1" applyFont="1" applyFill="1" applyBorder="1" applyAlignment="1" applyProtection="1"/>
    <xf numFmtId="165" fontId="1" fillId="4" borderId="0" xfId="3" applyNumberFormat="1" applyFont="1" applyFill="1" applyBorder="1" applyAlignment="1" applyProtection="1"/>
    <xf numFmtId="0" fontId="5" fillId="3" borderId="3" xfId="1" applyNumberFormat="1" applyFont="1" applyFill="1" applyBorder="1" applyAlignment="1" applyProtection="1">
      <alignment horizontal="right" vertical="top" wrapText="1"/>
    </xf>
    <xf numFmtId="0" fontId="5" fillId="3" borderId="3" xfId="3" applyNumberFormat="1" applyFont="1" applyFill="1" applyBorder="1" applyAlignment="1" applyProtection="1">
      <alignment horizontal="right" vertical="top" wrapText="1"/>
    </xf>
    <xf numFmtId="165" fontId="1" fillId="2" borderId="0" xfId="3" applyNumberFormat="1" applyFont="1" applyFill="1" applyBorder="1" applyAlignment="1" applyProtection="1"/>
    <xf numFmtId="165" fontId="4" fillId="2" borderId="0" xfId="3" applyNumberFormat="1" applyFont="1" applyFill="1" applyBorder="1" applyAlignment="1" applyProtection="1">
      <alignment horizontal="left" vertical="top"/>
    </xf>
    <xf numFmtId="0" fontId="5" fillId="2" borderId="0" xfId="0" applyNumberFormat="1" applyFont="1" applyFill="1" applyBorder="1" applyAlignment="1" applyProtection="1">
      <alignment horizontal="left" vertical="top"/>
    </xf>
    <xf numFmtId="0" fontId="8" fillId="2" borderId="0" xfId="0" applyNumberFormat="1" applyFont="1" applyFill="1" applyBorder="1" applyAlignment="1" applyProtection="1">
      <alignment horizontal="left" vertical="top"/>
    </xf>
    <xf numFmtId="0" fontId="5" fillId="3" borderId="2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 applyProtection="1">
      <alignment horizontal="left" vertical="top"/>
    </xf>
    <xf numFmtId="0" fontId="11" fillId="3" borderId="1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left" vertical="top" wrapText="1"/>
    </xf>
    <xf numFmtId="166" fontId="7" fillId="2" borderId="2" xfId="1" applyNumberFormat="1" applyFont="1" applyFill="1" applyBorder="1" applyAlignment="1" applyProtection="1">
      <alignment horizontal="right" vertical="center"/>
    </xf>
    <xf numFmtId="167" fontId="8" fillId="5" borderId="0" xfId="1" applyNumberFormat="1" applyFont="1" applyFill="1" applyBorder="1" applyAlignment="1" applyProtection="1">
      <alignment horizontal="right" vertical="center"/>
    </xf>
    <xf numFmtId="168" fontId="7" fillId="3" borderId="0" xfId="1" applyNumberFormat="1" applyFont="1" applyFill="1" applyBorder="1" applyAlignment="1" applyProtection="1">
      <alignment horizontal="right" vertical="center"/>
    </xf>
    <xf numFmtId="167" fontId="7" fillId="5" borderId="2" xfId="1" applyNumberFormat="1" applyFont="1" applyFill="1" applyBorder="1" applyAlignment="1" applyProtection="1">
      <alignment horizontal="right" vertical="center"/>
    </xf>
    <xf numFmtId="166" fontId="8" fillId="3" borderId="2" xfId="1" applyNumberFormat="1" applyFont="1" applyFill="1" applyBorder="1" applyAlignment="1" applyProtection="1">
      <alignment horizontal="right" vertical="center"/>
    </xf>
    <xf numFmtId="167" fontId="8" fillId="5" borderId="2" xfId="1" applyNumberFormat="1" applyFont="1" applyFill="1" applyBorder="1" applyAlignment="1" applyProtection="1">
      <alignment horizontal="right" vertical="center"/>
    </xf>
    <xf numFmtId="168" fontId="8" fillId="3" borderId="0" xfId="1" applyNumberFormat="1" applyFont="1" applyFill="1" applyBorder="1" applyAlignment="1" applyProtection="1">
      <alignment horizontal="right" vertical="center"/>
    </xf>
    <xf numFmtId="166" fontId="8" fillId="3" borderId="0" xfId="1" applyNumberFormat="1" applyFont="1" applyFill="1" applyBorder="1" applyAlignment="1" applyProtection="1">
      <alignment horizontal="right" vertical="center"/>
    </xf>
    <xf numFmtId="166" fontId="8" fillId="3" borderId="1" xfId="1" applyNumberFormat="1" applyFont="1" applyFill="1" applyBorder="1" applyAlignment="1" applyProtection="1">
      <alignment horizontal="right" vertical="center"/>
    </xf>
    <xf numFmtId="167" fontId="8" fillId="5" borderId="1" xfId="1" applyNumberFormat="1" applyFont="1" applyFill="1" applyBorder="1" applyAlignment="1" applyProtection="1">
      <alignment horizontal="right" vertical="center"/>
    </xf>
    <xf numFmtId="168" fontId="8" fillId="3" borderId="1" xfId="1" applyNumberFormat="1" applyFont="1" applyFill="1" applyBorder="1" applyAlignment="1" applyProtection="1">
      <alignment horizontal="right" vertical="center"/>
    </xf>
    <xf numFmtId="166" fontId="7" fillId="3" borderId="1" xfId="1" applyNumberFormat="1" applyFont="1" applyFill="1" applyBorder="1" applyAlignment="1" applyProtection="1">
      <alignment horizontal="right" vertical="center"/>
    </xf>
    <xf numFmtId="167" fontId="7" fillId="5" borderId="1" xfId="1" applyNumberFormat="1" applyFont="1" applyFill="1" applyBorder="1" applyAlignment="1" applyProtection="1">
      <alignment horizontal="right" vertical="center"/>
    </xf>
    <xf numFmtId="168" fontId="7" fillId="3" borderId="1" xfId="1" applyNumberFormat="1" applyFont="1" applyFill="1" applyBorder="1" applyAlignment="1" applyProtection="1">
      <alignment horizontal="right" vertical="center"/>
    </xf>
    <xf numFmtId="0" fontId="2" fillId="3" borderId="6" xfId="0" applyNumberFormat="1" applyFont="1" applyFill="1" applyBorder="1" applyAlignment="1" applyProtection="1">
      <alignment horizontal="center" vertical="top" wrapText="1"/>
    </xf>
    <xf numFmtId="0" fontId="5" fillId="3" borderId="7" xfId="3" applyNumberFormat="1" applyFont="1" applyFill="1" applyBorder="1" applyAlignment="1" applyProtection="1">
      <alignment horizontal="right" vertical="top" wrapText="1"/>
    </xf>
    <xf numFmtId="0" fontId="5" fillId="3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5" fillId="3" borderId="6" xfId="1" applyNumberFormat="1" applyFont="1" applyFill="1" applyBorder="1" applyAlignment="1" applyProtection="1">
      <alignment horizontal="right" vertical="top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5" fillId="3" borderId="8" xfId="0" applyNumberFormat="1" applyFont="1" applyFill="1" applyBorder="1" applyAlignment="1" applyProtection="1">
      <alignment horizontal="left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11" fillId="3" borderId="5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12" fillId="3" borderId="0" xfId="0" applyNumberFormat="1" applyFont="1" applyFill="1" applyBorder="1" applyAlignment="1" applyProtection="1">
      <alignment horizontal="left" vertical="top" wrapText="1"/>
    </xf>
    <xf numFmtId="168" fontId="8" fillId="3" borderId="2" xfId="1" applyNumberFormat="1" applyFont="1" applyFill="1" applyBorder="1" applyAlignment="1" applyProtection="1">
      <alignment horizontal="right" vertical="center"/>
    </xf>
    <xf numFmtId="168" fontId="7" fillId="3" borderId="9" xfId="1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left" vertical="top" wrapText="1"/>
    </xf>
  </cellXfs>
  <cellStyles count="4">
    <cellStyle name="Komma" xfId="1" builtinId="3"/>
    <cellStyle name="Komma 2" xfId="2"/>
    <cellStyle name="Prozent" xfId="3" builtinId="5"/>
    <cellStyle name="Standard" xfId="0" builtinId="0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39" t="s">
        <v>34</v>
      </c>
      <c r="F1" s="2" t="s">
        <v>13</v>
      </c>
      <c r="G1" s="40"/>
      <c r="H1" s="40"/>
      <c r="I1" s="40"/>
      <c r="J1" s="40"/>
      <c r="K1" s="40"/>
    </row>
    <row r="2" spans="2:11" s="1" customFormat="1" ht="13.5" x14ac:dyDescent="0.2">
      <c r="B2" s="48" t="s">
        <v>0</v>
      </c>
      <c r="F2" s="2"/>
      <c r="G2" s="40"/>
      <c r="H2" s="40"/>
      <c r="I2" s="40"/>
      <c r="J2" s="40"/>
      <c r="K2" s="40"/>
    </row>
    <row r="3" spans="2:11" x14ac:dyDescent="0.2">
      <c r="C3" s="4"/>
      <c r="D3" s="5"/>
      <c r="E3" s="4"/>
      <c r="F3" s="5"/>
    </row>
    <row r="4" spans="2:11" ht="52.5" customHeight="1" x14ac:dyDescent="0.2">
      <c r="B4" s="35"/>
      <c r="C4" s="41" t="s">
        <v>24</v>
      </c>
      <c r="D4" s="7" t="s">
        <v>25</v>
      </c>
      <c r="E4" s="6" t="s">
        <v>26</v>
      </c>
      <c r="F4" s="36" t="s">
        <v>40</v>
      </c>
    </row>
    <row r="5" spans="2:11" x14ac:dyDescent="0.2">
      <c r="B5" s="15" t="s">
        <v>0</v>
      </c>
      <c r="C5" s="21">
        <v>7033883</v>
      </c>
      <c r="D5" s="22" t="s">
        <v>30</v>
      </c>
      <c r="E5" s="23">
        <v>100</v>
      </c>
      <c r="F5" s="24" t="s">
        <v>30</v>
      </c>
    </row>
    <row r="6" spans="2:11" x14ac:dyDescent="0.2">
      <c r="B6" s="42" t="s">
        <v>1</v>
      </c>
      <c r="C6" s="25">
        <v>4099972</v>
      </c>
      <c r="D6" s="26">
        <v>0.14583026420668238</v>
      </c>
      <c r="E6" s="27">
        <v>58.288899999999998</v>
      </c>
      <c r="F6" s="26">
        <v>8.8000000000000966E-2</v>
      </c>
    </row>
    <row r="7" spans="2:11" x14ac:dyDescent="0.2">
      <c r="B7" s="43" t="s">
        <v>2</v>
      </c>
      <c r="C7" s="28">
        <v>768555</v>
      </c>
      <c r="D7" s="22">
        <v>0.66969832998288992</v>
      </c>
      <c r="E7" s="27">
        <v>10.926500000000001</v>
      </c>
      <c r="F7" s="22">
        <v>7.2750000000000092E-2</v>
      </c>
    </row>
    <row r="8" spans="2:11" x14ac:dyDescent="0.2">
      <c r="B8" s="43" t="s">
        <v>3</v>
      </c>
      <c r="C8" s="28">
        <v>1657772</v>
      </c>
      <c r="D8" s="22">
        <v>0.23658259398759299</v>
      </c>
      <c r="E8" s="27">
        <v>23.5684</v>
      </c>
      <c r="F8" s="22">
        <v>5.5849999999999511E-2</v>
      </c>
    </row>
    <row r="9" spans="2:11" x14ac:dyDescent="0.2">
      <c r="B9" s="44" t="s">
        <v>4</v>
      </c>
      <c r="C9" s="28">
        <v>595351</v>
      </c>
      <c r="D9" s="22">
        <v>0.61241183772262076</v>
      </c>
      <c r="E9" s="27">
        <v>8.4641000000000002</v>
      </c>
      <c r="F9" s="22">
        <v>5.1750000000000185E-2</v>
      </c>
    </row>
    <row r="10" spans="2:11" x14ac:dyDescent="0.2">
      <c r="B10" s="44" t="s">
        <v>5</v>
      </c>
      <c r="C10" s="28">
        <v>104423</v>
      </c>
      <c r="D10" s="22">
        <v>1.3588960286526914</v>
      </c>
      <c r="E10" s="27">
        <v>1.4845999999999999</v>
      </c>
      <c r="F10" s="22">
        <v>2.0199999999999996E-2</v>
      </c>
    </row>
    <row r="11" spans="2:11" x14ac:dyDescent="0.2">
      <c r="B11" s="44" t="s">
        <v>6</v>
      </c>
      <c r="C11" s="28">
        <v>38815</v>
      </c>
      <c r="D11" s="22">
        <v>3.0065696251449183</v>
      </c>
      <c r="E11" s="27">
        <v>0.55179999999999996</v>
      </c>
      <c r="F11" s="22">
        <v>1.6600000000000004E-2</v>
      </c>
    </row>
    <row r="12" spans="2:11" x14ac:dyDescent="0.2">
      <c r="B12" s="43" t="s">
        <v>7</v>
      </c>
      <c r="C12" s="28">
        <v>384680</v>
      </c>
      <c r="D12" s="22">
        <v>0.93532286575855261</v>
      </c>
      <c r="E12" s="27">
        <v>5.4690000000000003</v>
      </c>
      <c r="F12" s="22">
        <v>5.0999999999999712E-2</v>
      </c>
    </row>
    <row r="13" spans="2:11" x14ac:dyDescent="0.2">
      <c r="B13" s="44" t="s">
        <v>8</v>
      </c>
      <c r="C13" s="28">
        <v>175622</v>
      </c>
      <c r="D13" s="22">
        <v>1.4907016205259023</v>
      </c>
      <c r="E13" s="27">
        <v>2.4967999999999999</v>
      </c>
      <c r="F13" s="22">
        <v>3.7099999999999911E-2</v>
      </c>
    </row>
    <row r="14" spans="2:11" x14ac:dyDescent="0.2">
      <c r="B14" s="44" t="s">
        <v>9</v>
      </c>
      <c r="C14" s="28">
        <v>217599</v>
      </c>
      <c r="D14" s="22">
        <v>1.3929291954466703</v>
      </c>
      <c r="E14" s="27">
        <v>3.0935999999999999</v>
      </c>
      <c r="F14" s="22">
        <v>4.2899999999999938E-2</v>
      </c>
    </row>
    <row r="15" spans="2:11" ht="13.9" customHeight="1" x14ac:dyDescent="0.2">
      <c r="B15" s="43" t="s">
        <v>10</v>
      </c>
      <c r="C15" s="28">
        <v>268516</v>
      </c>
      <c r="D15" s="22">
        <v>1.1135276855010503</v>
      </c>
      <c r="E15" s="27">
        <v>3.8174999999999999</v>
      </c>
      <c r="F15" s="22">
        <v>4.2349999999999888E-2</v>
      </c>
    </row>
    <row r="16" spans="2:11" x14ac:dyDescent="0.2">
      <c r="B16" s="43" t="s">
        <v>11</v>
      </c>
      <c r="C16" s="28">
        <v>190068</v>
      </c>
      <c r="D16" s="22">
        <v>1.3205800029463139</v>
      </c>
      <c r="E16" s="27">
        <v>2.7021999999999999</v>
      </c>
      <c r="F16" s="22">
        <v>3.5649999999999959E-2</v>
      </c>
    </row>
    <row r="17" spans="1:17" x14ac:dyDescent="0.2">
      <c r="B17" s="45" t="s">
        <v>12</v>
      </c>
      <c r="C17" s="29">
        <v>522905</v>
      </c>
      <c r="D17" s="30">
        <v>0.83781948919975902</v>
      </c>
      <c r="E17" s="31">
        <v>7.4340999999999999</v>
      </c>
      <c r="F17" s="30">
        <v>6.1799999999999855E-2</v>
      </c>
    </row>
    <row r="18" spans="1:17" x14ac:dyDescent="0.2">
      <c r="B18" s="46" t="s">
        <v>28</v>
      </c>
      <c r="C18" s="32">
        <f>SUM(C6:C17)</f>
        <v>9024278</v>
      </c>
      <c r="D18" s="33" t="s">
        <v>30</v>
      </c>
      <c r="E18" s="34">
        <f>SUM(E6:E17)</f>
        <v>128.29749999999999</v>
      </c>
      <c r="F18" s="33" t="s">
        <v>30</v>
      </c>
    </row>
    <row r="19" spans="1:17" x14ac:dyDescent="0.2">
      <c r="C19" s="8"/>
    </row>
    <row r="20" spans="1:17" x14ac:dyDescent="0.2">
      <c r="B20" s="37" t="s">
        <v>27</v>
      </c>
      <c r="C20" s="9"/>
    </row>
    <row r="21" spans="1:17" x14ac:dyDescent="0.2">
      <c r="B21" s="37" t="s">
        <v>14</v>
      </c>
      <c r="C21" s="9"/>
    </row>
    <row r="22" spans="1:17" x14ac:dyDescent="0.2">
      <c r="B22" s="37" t="s">
        <v>15</v>
      </c>
      <c r="C22" s="9"/>
    </row>
    <row r="23" spans="1:17" s="4" customFormat="1" x14ac:dyDescent="0.2">
      <c r="A23" s="3"/>
      <c r="B23" s="37" t="s">
        <v>17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37" t="s">
        <v>18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37" t="s">
        <v>21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37" t="s">
        <v>22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37" t="s">
        <v>31</v>
      </c>
      <c r="C27" s="9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37" t="s">
        <v>32</v>
      </c>
      <c r="C28" s="9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s="4" customFormat="1" x14ac:dyDescent="0.2">
      <c r="A29" s="3"/>
      <c r="B29" s="38"/>
      <c r="C29" s="5"/>
      <c r="E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B30" s="38" t="s">
        <v>23</v>
      </c>
    </row>
  </sheetData>
  <pageMargins left="0.78740157480314965" right="0.78740157480314965" top="0.98425196850393704" bottom="0.98425196850393704" header="0.51181102362204722" footer="0.51181102362204722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20" t="s">
        <v>35</v>
      </c>
      <c r="F1" s="2" t="s">
        <v>13</v>
      </c>
      <c r="G1" s="40"/>
      <c r="H1" s="40"/>
      <c r="I1" s="40"/>
      <c r="J1" s="40"/>
      <c r="K1" s="40"/>
    </row>
    <row r="2" spans="2:11" s="1" customFormat="1" ht="13.5" x14ac:dyDescent="0.2">
      <c r="B2" s="48" t="s">
        <v>0</v>
      </c>
      <c r="F2" s="2"/>
      <c r="G2" s="40"/>
      <c r="H2" s="40"/>
      <c r="I2" s="40"/>
      <c r="J2" s="40"/>
      <c r="K2" s="40"/>
    </row>
    <row r="3" spans="2:11" x14ac:dyDescent="0.2">
      <c r="C3" s="4"/>
      <c r="D3" s="5"/>
      <c r="E3" s="4"/>
      <c r="F3" s="5"/>
    </row>
    <row r="4" spans="2:11" ht="52.5" customHeight="1" x14ac:dyDescent="0.2">
      <c r="B4" s="35"/>
      <c r="C4" s="41" t="s">
        <v>24</v>
      </c>
      <c r="D4" s="7" t="s">
        <v>25</v>
      </c>
      <c r="E4" s="6" t="s">
        <v>26</v>
      </c>
      <c r="F4" s="36" t="s">
        <v>40</v>
      </c>
    </row>
    <row r="5" spans="2:11" x14ac:dyDescent="0.2">
      <c r="B5" s="15" t="s">
        <v>0</v>
      </c>
      <c r="C5" s="21">
        <v>6975133</v>
      </c>
      <c r="D5" s="22" t="s">
        <v>30</v>
      </c>
      <c r="E5" s="23">
        <v>100</v>
      </c>
      <c r="F5" s="24" t="s">
        <v>30</v>
      </c>
    </row>
    <row r="6" spans="2:11" x14ac:dyDescent="0.2">
      <c r="B6" s="42" t="s">
        <v>1</v>
      </c>
      <c r="C6" s="25">
        <v>4112835</v>
      </c>
      <c r="D6" s="26">
        <v>0.14226905000000001</v>
      </c>
      <c r="E6" s="27">
        <v>58.964199999999998</v>
      </c>
      <c r="F6" s="26">
        <v>8.3887876200000003E-2</v>
      </c>
    </row>
    <row r="7" spans="2:11" x14ac:dyDescent="0.2">
      <c r="B7" s="43" t="s">
        <v>2</v>
      </c>
      <c r="C7" s="28">
        <v>757163</v>
      </c>
      <c r="D7" s="22">
        <v>0.66908493459999996</v>
      </c>
      <c r="E7" s="27">
        <v>10.8552</v>
      </c>
      <c r="F7" s="22">
        <v>7.2630326199999998E-2</v>
      </c>
    </row>
    <row r="8" spans="2:11" x14ac:dyDescent="0.2">
      <c r="B8" s="43" t="s">
        <v>3</v>
      </c>
      <c r="C8" s="28">
        <v>1643068</v>
      </c>
      <c r="D8" s="22">
        <v>0.2357224513</v>
      </c>
      <c r="E8" s="27">
        <v>23.556100000000001</v>
      </c>
      <c r="F8" s="22">
        <v>5.5526979800000001E-2</v>
      </c>
    </row>
    <row r="9" spans="2:11" x14ac:dyDescent="0.2">
      <c r="B9" s="44" t="s">
        <v>4</v>
      </c>
      <c r="C9" s="28">
        <v>591914</v>
      </c>
      <c r="D9" s="22">
        <v>0.60927769740000004</v>
      </c>
      <c r="E9" s="27">
        <v>8.4861000000000004</v>
      </c>
      <c r="F9" s="22">
        <v>5.1703678099999997E-2</v>
      </c>
    </row>
    <row r="10" spans="2:11" x14ac:dyDescent="0.2">
      <c r="B10" s="44" t="s">
        <v>5</v>
      </c>
      <c r="C10" s="28">
        <v>107320</v>
      </c>
      <c r="D10" s="22">
        <v>1.3362580266999999</v>
      </c>
      <c r="E10" s="27">
        <v>1.5386</v>
      </c>
      <c r="F10" s="22">
        <v>2.05597561E-2</v>
      </c>
    </row>
    <row r="11" spans="2:11" x14ac:dyDescent="0.2">
      <c r="B11" s="44" t="s">
        <v>6</v>
      </c>
      <c r="C11" s="28">
        <v>39847</v>
      </c>
      <c r="D11" s="22">
        <v>2.9555792427999998</v>
      </c>
      <c r="E11" s="27">
        <v>0.57130000000000003</v>
      </c>
      <c r="F11" s="22">
        <v>1.68842414E-2</v>
      </c>
    </row>
    <row r="12" spans="2:11" x14ac:dyDescent="0.2">
      <c r="B12" s="43" t="s">
        <v>7</v>
      </c>
      <c r="C12" s="28">
        <v>362990</v>
      </c>
      <c r="D12" s="22">
        <v>0.95675094940000005</v>
      </c>
      <c r="E12" s="27">
        <v>5.2041000000000004</v>
      </c>
      <c r="F12" s="22">
        <v>4.97898825E-2</v>
      </c>
    </row>
    <row r="13" spans="2:11" x14ac:dyDescent="0.2">
      <c r="B13" s="44" t="s">
        <v>8</v>
      </c>
      <c r="C13" s="28">
        <v>174891</v>
      </c>
      <c r="D13" s="22">
        <v>1.4791649656000001</v>
      </c>
      <c r="E13" s="27">
        <v>2.5074000000000001</v>
      </c>
      <c r="F13" s="22">
        <v>3.7087866800000001E-2</v>
      </c>
    </row>
    <row r="14" spans="2:11" x14ac:dyDescent="0.2">
      <c r="B14" s="44" t="s">
        <v>9</v>
      </c>
      <c r="C14" s="28">
        <v>214358</v>
      </c>
      <c r="D14" s="22">
        <v>1.3895077956999999</v>
      </c>
      <c r="E14" s="27">
        <v>3.0731999999999999</v>
      </c>
      <c r="F14" s="22">
        <v>4.2701971800000002E-2</v>
      </c>
    </row>
    <row r="15" spans="2:11" ht="13.9" customHeight="1" x14ac:dyDescent="0.2">
      <c r="B15" s="43" t="s">
        <v>10</v>
      </c>
      <c r="C15" s="28">
        <v>268891</v>
      </c>
      <c r="D15" s="22">
        <v>1.1044046509000001</v>
      </c>
      <c r="E15" s="27">
        <v>3.855</v>
      </c>
      <c r="F15" s="22">
        <v>4.2574751299999998E-2</v>
      </c>
    </row>
    <row r="16" spans="2:11" x14ac:dyDescent="0.2">
      <c r="B16" s="43" t="s">
        <v>11</v>
      </c>
      <c r="C16" s="28">
        <v>185955</v>
      </c>
      <c r="D16" s="22">
        <v>1.3300689117</v>
      </c>
      <c r="E16" s="27">
        <v>2.6659999999999999</v>
      </c>
      <c r="F16" s="22">
        <v>3.5459165700000003E-2</v>
      </c>
    </row>
    <row r="17" spans="1:17" x14ac:dyDescent="0.2">
      <c r="B17" s="45" t="s">
        <v>12</v>
      </c>
      <c r="C17" s="29">
        <v>505145</v>
      </c>
      <c r="D17" s="30">
        <v>0.84605187859999997</v>
      </c>
      <c r="E17" s="31">
        <v>7.2420999999999998</v>
      </c>
      <c r="F17" s="30">
        <v>6.1271851699999998E-2</v>
      </c>
    </row>
    <row r="18" spans="1:17" x14ac:dyDescent="0.2">
      <c r="B18" s="46" t="s">
        <v>28</v>
      </c>
      <c r="C18" s="32">
        <v>8964377</v>
      </c>
      <c r="D18" s="33" t="s">
        <v>30</v>
      </c>
      <c r="E18" s="34">
        <v>128.51930000000002</v>
      </c>
      <c r="F18" s="33" t="s">
        <v>30</v>
      </c>
    </row>
    <row r="19" spans="1:17" x14ac:dyDescent="0.2">
      <c r="C19" s="8"/>
    </row>
    <row r="20" spans="1:17" x14ac:dyDescent="0.2">
      <c r="B20" s="37" t="s">
        <v>27</v>
      </c>
      <c r="C20" s="9"/>
    </row>
    <row r="21" spans="1:17" x14ac:dyDescent="0.2">
      <c r="B21" s="37" t="s">
        <v>14</v>
      </c>
      <c r="C21" s="9"/>
    </row>
    <row r="22" spans="1:17" x14ac:dyDescent="0.2">
      <c r="B22" s="37" t="s">
        <v>15</v>
      </c>
      <c r="C22" s="9"/>
    </row>
    <row r="23" spans="1:17" s="4" customFormat="1" x14ac:dyDescent="0.2">
      <c r="A23" s="3"/>
      <c r="B23" s="37" t="s">
        <v>17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37" t="s">
        <v>18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37" t="s">
        <v>21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37" t="s">
        <v>22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37" t="s">
        <v>31</v>
      </c>
      <c r="C27" s="9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37" t="s">
        <v>29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s="4" customFormat="1" x14ac:dyDescent="0.2">
      <c r="A29" s="3"/>
      <c r="B29" s="38"/>
      <c r="C29" s="5"/>
      <c r="E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">
      <c r="B30" s="38" t="s">
        <v>23</v>
      </c>
    </row>
  </sheetData>
  <pageMargins left="0.78740157480314965" right="0.78740157480314965" top="0.98425196850393704" bottom="0.98425196850393704" header="0.51181102362204722" footer="0.51181102362204722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17" t="s">
        <v>36</v>
      </c>
      <c r="F1" s="2" t="s">
        <v>13</v>
      </c>
      <c r="G1" s="51"/>
      <c r="H1" s="51"/>
      <c r="I1" s="51"/>
      <c r="J1" s="51"/>
      <c r="K1" s="51"/>
    </row>
    <row r="2" spans="2:11" s="1" customFormat="1" ht="13.5" x14ac:dyDescent="0.2">
      <c r="B2" s="48" t="s">
        <v>0</v>
      </c>
      <c r="F2" s="2"/>
      <c r="G2" s="47"/>
      <c r="H2" s="47"/>
      <c r="I2" s="47"/>
      <c r="J2" s="47"/>
      <c r="K2" s="47"/>
    </row>
    <row r="3" spans="2:11" x14ac:dyDescent="0.2">
      <c r="C3" s="4"/>
      <c r="D3" s="5"/>
      <c r="E3" s="4"/>
      <c r="F3" s="5"/>
    </row>
    <row r="4" spans="2:11" ht="52.5" customHeight="1" x14ac:dyDescent="0.2">
      <c r="B4" s="35"/>
      <c r="C4" s="6" t="s">
        <v>24</v>
      </c>
      <c r="D4" s="7" t="s">
        <v>25</v>
      </c>
      <c r="E4" s="6" t="s">
        <v>26</v>
      </c>
      <c r="F4" s="36" t="s">
        <v>40</v>
      </c>
    </row>
    <row r="5" spans="2:11" x14ac:dyDescent="0.2">
      <c r="B5" s="15" t="s">
        <v>0</v>
      </c>
      <c r="C5" s="21">
        <v>6906270</v>
      </c>
      <c r="D5" s="33">
        <v>0</v>
      </c>
      <c r="E5" s="50">
        <v>100</v>
      </c>
      <c r="F5" s="33">
        <v>0</v>
      </c>
    </row>
    <row r="6" spans="2:11" x14ac:dyDescent="0.2">
      <c r="B6" s="12" t="s">
        <v>1</v>
      </c>
      <c r="C6" s="25">
        <v>4103518</v>
      </c>
      <c r="D6" s="26">
        <v>0.13872035730000001</v>
      </c>
      <c r="E6" s="49">
        <v>59.417299999999997</v>
      </c>
      <c r="F6" s="26">
        <v>8.2423875699999996E-2</v>
      </c>
    </row>
    <row r="7" spans="2:11" x14ac:dyDescent="0.2">
      <c r="B7" s="14" t="s">
        <v>2</v>
      </c>
      <c r="C7" s="28">
        <v>734088</v>
      </c>
      <c r="D7" s="22">
        <v>0.67285596680000004</v>
      </c>
      <c r="E7" s="27">
        <v>10.629300000000001</v>
      </c>
      <c r="F7" s="22">
        <v>7.1519879699999997E-2</v>
      </c>
    </row>
    <row r="8" spans="2:11" x14ac:dyDescent="0.2">
      <c r="B8" s="14" t="s">
        <v>3</v>
      </c>
      <c r="C8" s="28">
        <v>1624188</v>
      </c>
      <c r="D8" s="22">
        <v>0.23179274759999999</v>
      </c>
      <c r="E8" s="27">
        <v>23.517600000000002</v>
      </c>
      <c r="F8" s="22">
        <v>5.4512069699999999E-2</v>
      </c>
    </row>
    <row r="9" spans="2:11" x14ac:dyDescent="0.2">
      <c r="B9" s="16" t="s">
        <v>4</v>
      </c>
      <c r="C9" s="28">
        <v>585493</v>
      </c>
      <c r="D9" s="22">
        <v>0.60580299039999996</v>
      </c>
      <c r="E9" s="27">
        <v>8.4777000000000005</v>
      </c>
      <c r="F9" s="22">
        <v>5.1358194099999997E-2</v>
      </c>
    </row>
    <row r="10" spans="2:11" x14ac:dyDescent="0.2">
      <c r="B10" s="16" t="s">
        <v>5</v>
      </c>
      <c r="C10" s="28">
        <v>108175</v>
      </c>
      <c r="D10" s="22">
        <v>1.5663</v>
      </c>
      <c r="E10" s="27">
        <v>1.3143112717000001</v>
      </c>
      <c r="F10" s="22">
        <v>2.05865262E-2</v>
      </c>
    </row>
    <row r="11" spans="2:11" x14ac:dyDescent="0.2">
      <c r="B11" s="16" t="s">
        <v>6</v>
      </c>
      <c r="C11" s="28">
        <v>38829</v>
      </c>
      <c r="D11" s="22">
        <v>2.9669330153</v>
      </c>
      <c r="E11" s="27">
        <v>0.56220000000000003</v>
      </c>
      <c r="F11" s="22">
        <v>1.66808783E-2</v>
      </c>
    </row>
    <row r="12" spans="2:11" x14ac:dyDescent="0.2">
      <c r="B12" s="14" t="s">
        <v>7</v>
      </c>
      <c r="C12" s="28">
        <v>343460</v>
      </c>
      <c r="D12" s="22">
        <v>0.97282303640000001</v>
      </c>
      <c r="E12" s="27">
        <v>4.9732000000000003</v>
      </c>
      <c r="F12" s="22">
        <v>4.8380022600000003E-2</v>
      </c>
    </row>
    <row r="13" spans="2:11" x14ac:dyDescent="0.2">
      <c r="B13" s="16" t="s">
        <v>8</v>
      </c>
      <c r="C13" s="28">
        <v>172182</v>
      </c>
      <c r="D13" s="22">
        <v>1.4623827288</v>
      </c>
      <c r="E13" s="27">
        <v>2.4931000000000001</v>
      </c>
      <c r="F13" s="22">
        <v>3.6459022100000002E-2</v>
      </c>
    </row>
    <row r="14" spans="2:11" x14ac:dyDescent="0.2">
      <c r="B14" s="16" t="s">
        <v>9</v>
      </c>
      <c r="C14" s="28">
        <v>207317</v>
      </c>
      <c r="D14" s="22">
        <v>1.3946377341</v>
      </c>
      <c r="E14" s="27">
        <v>3.0019</v>
      </c>
      <c r="F14" s="22">
        <v>4.1865254599999999E-2</v>
      </c>
    </row>
    <row r="15" spans="2:11" ht="13.9" customHeight="1" x14ac:dyDescent="0.2">
      <c r="B15" s="14" t="s">
        <v>10</v>
      </c>
      <c r="C15" s="28">
        <v>262481</v>
      </c>
      <c r="D15" s="22">
        <v>1.1061357646000001</v>
      </c>
      <c r="E15" s="27">
        <v>3.8006000000000002</v>
      </c>
      <c r="F15" s="22">
        <v>4.2039961600000002E-2</v>
      </c>
    </row>
    <row r="16" spans="2:11" x14ac:dyDescent="0.2">
      <c r="B16" s="14" t="s">
        <v>11</v>
      </c>
      <c r="C16" s="28">
        <v>180207</v>
      </c>
      <c r="D16" s="22">
        <v>1.3356888601000001</v>
      </c>
      <c r="E16" s="27">
        <v>2.6093000000000002</v>
      </c>
      <c r="F16" s="22">
        <v>3.4852381199999997E-2</v>
      </c>
    </row>
    <row r="17" spans="1:17" x14ac:dyDescent="0.2">
      <c r="B17" s="13" t="s">
        <v>12</v>
      </c>
      <c r="C17" s="29">
        <v>478764</v>
      </c>
      <c r="D17" s="30">
        <v>0.85753817960000001</v>
      </c>
      <c r="E17" s="31">
        <v>6.9322999999999997</v>
      </c>
      <c r="F17" s="30">
        <v>5.94471887E-2</v>
      </c>
    </row>
    <row r="18" spans="1:17" x14ac:dyDescent="0.2">
      <c r="B18" s="19" t="s">
        <v>28</v>
      </c>
      <c r="C18" s="32">
        <v>8838702</v>
      </c>
      <c r="D18" s="33">
        <v>0</v>
      </c>
      <c r="E18" s="50">
        <v>127.72881127170002</v>
      </c>
      <c r="F18" s="33">
        <v>0</v>
      </c>
    </row>
    <row r="19" spans="1:17" x14ac:dyDescent="0.2">
      <c r="C19" s="8"/>
    </row>
    <row r="20" spans="1:17" x14ac:dyDescent="0.2">
      <c r="B20" s="18" t="s">
        <v>27</v>
      </c>
      <c r="C20" s="9"/>
    </row>
    <row r="21" spans="1:17" x14ac:dyDescent="0.2">
      <c r="B21" s="18" t="s">
        <v>14</v>
      </c>
      <c r="C21" s="9"/>
    </row>
    <row r="22" spans="1:17" x14ac:dyDescent="0.2">
      <c r="B22" s="18" t="s">
        <v>15</v>
      </c>
      <c r="C22" s="9"/>
    </row>
    <row r="23" spans="1:17" s="4" customFormat="1" x14ac:dyDescent="0.2">
      <c r="A23" s="3"/>
      <c r="B23" s="18" t="s">
        <v>16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8" t="s">
        <v>17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8" t="s">
        <v>18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8" t="s">
        <v>21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8" t="s">
        <v>22</v>
      </c>
      <c r="C27" s="9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8" t="s">
        <v>19</v>
      </c>
      <c r="C28" s="9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s="4" customFormat="1" x14ac:dyDescent="0.2">
      <c r="A29" s="3"/>
      <c r="B29" s="18" t="s">
        <v>20</v>
      </c>
      <c r="C29" s="5"/>
      <c r="E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s="4" customFormat="1" x14ac:dyDescent="0.2">
      <c r="A30" s="3"/>
      <c r="B30" s="10"/>
      <c r="C30" s="5"/>
      <c r="E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">
      <c r="B31" s="10" t="s">
        <v>23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17" t="s">
        <v>37</v>
      </c>
      <c r="F1" s="2" t="s">
        <v>13</v>
      </c>
      <c r="G1" s="51"/>
      <c r="H1" s="51"/>
      <c r="I1" s="51"/>
      <c r="J1" s="51"/>
      <c r="K1" s="51"/>
    </row>
    <row r="2" spans="2:11" s="1" customFormat="1" ht="13.5" x14ac:dyDescent="0.2">
      <c r="B2" s="48" t="s">
        <v>0</v>
      </c>
      <c r="F2" s="2"/>
      <c r="G2" s="47"/>
      <c r="H2" s="47"/>
      <c r="I2" s="47"/>
      <c r="J2" s="47"/>
      <c r="K2" s="47"/>
    </row>
    <row r="3" spans="2:11" x14ac:dyDescent="0.2">
      <c r="C3" s="4"/>
      <c r="D3" s="5"/>
      <c r="E3" s="4"/>
      <c r="F3" s="5"/>
    </row>
    <row r="4" spans="2:11" ht="52.5" customHeight="1" x14ac:dyDescent="0.2">
      <c r="B4" s="35"/>
      <c r="C4" s="6" t="s">
        <v>24</v>
      </c>
      <c r="D4" s="7" t="s">
        <v>25</v>
      </c>
      <c r="E4" s="6" t="s">
        <v>26</v>
      </c>
      <c r="F4" s="36" t="s">
        <v>40</v>
      </c>
    </row>
    <row r="5" spans="2:11" x14ac:dyDescent="0.2">
      <c r="B5" s="15" t="s">
        <v>0</v>
      </c>
      <c r="C5" s="21">
        <v>6827407</v>
      </c>
      <c r="D5" s="33">
        <v>0</v>
      </c>
      <c r="E5" s="34">
        <v>100</v>
      </c>
      <c r="F5" s="33">
        <v>0</v>
      </c>
    </row>
    <row r="6" spans="2:11" x14ac:dyDescent="0.2">
      <c r="B6" s="12" t="s">
        <v>1</v>
      </c>
      <c r="C6" s="25">
        <v>4085930</v>
      </c>
      <c r="D6" s="26">
        <v>0.13656621625921148</v>
      </c>
      <c r="E6" s="49">
        <v>59.845999999999997</v>
      </c>
      <c r="F6" s="26">
        <v>8.4300000000006037E-2</v>
      </c>
    </row>
    <row r="7" spans="2:11" x14ac:dyDescent="0.2">
      <c r="B7" s="14" t="s">
        <v>2</v>
      </c>
      <c r="C7" s="28">
        <v>709856</v>
      </c>
      <c r="D7" s="22">
        <v>0.68168755353198396</v>
      </c>
      <c r="E7" s="27">
        <v>10.3972</v>
      </c>
      <c r="F7" s="22">
        <v>7.0500000000000895E-2</v>
      </c>
    </row>
    <row r="8" spans="2:11" x14ac:dyDescent="0.2">
      <c r="B8" s="14" t="s">
        <v>3</v>
      </c>
      <c r="C8" s="28">
        <v>1600316</v>
      </c>
      <c r="D8" s="22">
        <v>0.22739258996348219</v>
      </c>
      <c r="E8" s="27">
        <v>23.439599999999999</v>
      </c>
      <c r="F8" s="22">
        <v>5.3300000000000125E-2</v>
      </c>
    </row>
    <row r="9" spans="2:11" x14ac:dyDescent="0.2">
      <c r="B9" s="16" t="s">
        <v>4</v>
      </c>
      <c r="C9" s="28">
        <v>575825</v>
      </c>
      <c r="D9" s="22">
        <v>0.60591325489515047</v>
      </c>
      <c r="E9" s="27">
        <v>8.4339999999999993</v>
      </c>
      <c r="F9" s="22">
        <v>5.1000000000000156E-2</v>
      </c>
    </row>
    <row r="10" spans="2:11" x14ac:dyDescent="0.2">
      <c r="B10" s="16" t="s">
        <v>5</v>
      </c>
      <c r="C10" s="28">
        <v>108997</v>
      </c>
      <c r="D10" s="22">
        <v>1.2991183243575513</v>
      </c>
      <c r="E10" s="27">
        <v>1.5965</v>
      </c>
      <c r="F10" s="22">
        <v>2.0699999999999941E-2</v>
      </c>
    </row>
    <row r="11" spans="2:11" x14ac:dyDescent="0.2">
      <c r="B11" s="16" t="s">
        <v>6</v>
      </c>
      <c r="C11" s="28">
        <v>38862</v>
      </c>
      <c r="D11" s="22">
        <v>2.9591889249137973</v>
      </c>
      <c r="E11" s="27">
        <v>0.56920000000000004</v>
      </c>
      <c r="F11" s="22">
        <v>1.6799999999999926E-2</v>
      </c>
    </row>
    <row r="12" spans="2:11" x14ac:dyDescent="0.2">
      <c r="B12" s="14" t="s">
        <v>7</v>
      </c>
      <c r="C12" s="28">
        <v>326178</v>
      </c>
      <c r="D12" s="22">
        <v>0.99454898858905261</v>
      </c>
      <c r="E12" s="27">
        <v>4.7774999999999999</v>
      </c>
      <c r="F12" s="22">
        <v>4.7400000000000553E-2</v>
      </c>
    </row>
    <row r="13" spans="2:11" x14ac:dyDescent="0.2">
      <c r="B13" s="16" t="s">
        <v>8</v>
      </c>
      <c r="C13" s="28">
        <v>169857</v>
      </c>
      <c r="D13" s="22">
        <v>1.454753115856279</v>
      </c>
      <c r="E13" s="27">
        <v>2.4878999999999998</v>
      </c>
      <c r="F13" s="22">
        <v>3.6100000000000243E-2</v>
      </c>
    </row>
    <row r="14" spans="2:11" x14ac:dyDescent="0.2">
      <c r="B14" s="16" t="s">
        <v>9</v>
      </c>
      <c r="C14" s="28">
        <v>200098</v>
      </c>
      <c r="D14" s="22">
        <v>1.3958160501354338</v>
      </c>
      <c r="E14" s="27">
        <v>2.9308000000000001</v>
      </c>
      <c r="F14" s="22">
        <v>4.0699999999999736E-2</v>
      </c>
    </row>
    <row r="15" spans="2:11" ht="13.9" customHeight="1" x14ac:dyDescent="0.2">
      <c r="B15" s="14" t="s">
        <v>10</v>
      </c>
      <c r="C15" s="28">
        <v>254077</v>
      </c>
      <c r="D15" s="22">
        <v>1.1134419880587381</v>
      </c>
      <c r="E15" s="27">
        <v>3.7214</v>
      </c>
      <c r="F15" s="22">
        <v>4.1300000000000114E-2</v>
      </c>
    </row>
    <row r="16" spans="2:11" x14ac:dyDescent="0.2">
      <c r="B16" s="14" t="s">
        <v>11</v>
      </c>
      <c r="C16" s="28">
        <v>174387</v>
      </c>
      <c r="D16" s="22">
        <v>1.3470040771387777</v>
      </c>
      <c r="E16" s="27">
        <v>2.5541999999999998</v>
      </c>
      <c r="F16" s="22">
        <v>3.4400000000000208E-2</v>
      </c>
    </row>
    <row r="17" spans="1:17" x14ac:dyDescent="0.2">
      <c r="B17" s="13" t="s">
        <v>12</v>
      </c>
      <c r="C17" s="29">
        <v>453082</v>
      </c>
      <c r="D17" s="30">
        <v>0.87180686939670959</v>
      </c>
      <c r="E17" s="31">
        <v>6.6361999999999997</v>
      </c>
      <c r="F17" s="30">
        <v>5.7600000000000762E-2</v>
      </c>
    </row>
    <row r="18" spans="1:17" x14ac:dyDescent="0.2">
      <c r="B18" s="19" t="s">
        <v>28</v>
      </c>
      <c r="C18" s="32">
        <v>8697465</v>
      </c>
      <c r="D18" s="33">
        <v>0</v>
      </c>
      <c r="E18" s="34">
        <v>127.3905</v>
      </c>
      <c r="F18" s="33">
        <v>0</v>
      </c>
    </row>
    <row r="19" spans="1:17" x14ac:dyDescent="0.2">
      <c r="C19" s="8"/>
    </row>
    <row r="20" spans="1:17" x14ac:dyDescent="0.2">
      <c r="B20" s="18" t="s">
        <v>27</v>
      </c>
      <c r="C20" s="9"/>
    </row>
    <row r="21" spans="1:17" x14ac:dyDescent="0.2">
      <c r="B21" s="10" t="s">
        <v>14</v>
      </c>
      <c r="C21" s="9"/>
    </row>
    <row r="22" spans="1:17" x14ac:dyDescent="0.2">
      <c r="B22" s="10" t="s">
        <v>15</v>
      </c>
      <c r="C22" s="9"/>
    </row>
    <row r="23" spans="1:17" s="4" customFormat="1" x14ac:dyDescent="0.2">
      <c r="A23" s="3"/>
      <c r="B23" s="10" t="s">
        <v>16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1" t="s">
        <v>17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0" t="s">
        <v>18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0" t="s">
        <v>21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0" t="s">
        <v>22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0" t="s">
        <v>19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B29" s="10" t="s">
        <v>20</v>
      </c>
    </row>
    <row r="31" spans="1:17" x14ac:dyDescent="0.2">
      <c r="B31" s="10" t="s">
        <v>23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17" t="s">
        <v>38</v>
      </c>
      <c r="F1" s="2" t="s">
        <v>13</v>
      </c>
      <c r="G1" s="51"/>
      <c r="H1" s="51"/>
      <c r="I1" s="51"/>
      <c r="J1" s="51"/>
      <c r="K1" s="51"/>
    </row>
    <row r="2" spans="2:11" s="1" customFormat="1" ht="13.5" x14ac:dyDescent="0.2">
      <c r="B2" s="48" t="s">
        <v>0</v>
      </c>
      <c r="F2" s="2"/>
      <c r="G2" s="47"/>
      <c r="H2" s="47"/>
      <c r="I2" s="47"/>
      <c r="J2" s="47"/>
      <c r="K2" s="47"/>
    </row>
    <row r="3" spans="2:11" x14ac:dyDescent="0.2">
      <c r="C3" s="4"/>
      <c r="D3" s="5"/>
      <c r="E3" s="4"/>
      <c r="F3" s="5"/>
    </row>
    <row r="4" spans="2:11" ht="52.5" customHeight="1" x14ac:dyDescent="0.2">
      <c r="B4" s="35"/>
      <c r="C4" s="6" t="s">
        <v>24</v>
      </c>
      <c r="D4" s="7" t="s">
        <v>25</v>
      </c>
      <c r="E4" s="6" t="s">
        <v>26</v>
      </c>
      <c r="F4" s="36" t="s">
        <v>40</v>
      </c>
    </row>
    <row r="5" spans="2:11" x14ac:dyDescent="0.2">
      <c r="B5" s="15" t="s">
        <v>0</v>
      </c>
      <c r="C5" s="21">
        <v>6829609.9999999693</v>
      </c>
      <c r="D5" s="33">
        <v>0</v>
      </c>
      <c r="E5" s="34">
        <v>100</v>
      </c>
      <c r="F5" s="33">
        <v>0</v>
      </c>
    </row>
    <row r="6" spans="2:11" x14ac:dyDescent="0.2">
      <c r="B6" s="12" t="s">
        <v>1</v>
      </c>
      <c r="C6" s="25">
        <v>4060218</v>
      </c>
      <c r="D6" s="26">
        <v>0.13339185235866646</v>
      </c>
      <c r="E6" s="49">
        <v>60.190800000000003</v>
      </c>
      <c r="F6" s="26">
        <v>8.2999999999998408E-2</v>
      </c>
    </row>
    <row r="7" spans="2:11" x14ac:dyDescent="0.2">
      <c r="B7" s="14" t="s">
        <v>2</v>
      </c>
      <c r="C7" s="28">
        <v>682802</v>
      </c>
      <c r="D7" s="22">
        <v>0.68804719376920398</v>
      </c>
      <c r="E7" s="27">
        <v>10.122199999999999</v>
      </c>
      <c r="F7" s="22">
        <v>6.9300000000000139E-2</v>
      </c>
    </row>
    <row r="8" spans="2:11" x14ac:dyDescent="0.2">
      <c r="B8" s="14" t="s">
        <v>3</v>
      </c>
      <c r="C8" s="28">
        <v>1578055</v>
      </c>
      <c r="D8" s="22">
        <v>0.22312276821783777</v>
      </c>
      <c r="E8" s="27">
        <v>23.393899999999999</v>
      </c>
      <c r="F8" s="22">
        <v>5.2300000000002456E-2</v>
      </c>
    </row>
    <row r="9" spans="2:11" x14ac:dyDescent="0.2">
      <c r="B9" s="16" t="s">
        <v>4</v>
      </c>
      <c r="C9" s="28">
        <v>566258</v>
      </c>
      <c r="D9" s="22">
        <v>0.60184580173701741</v>
      </c>
      <c r="E9" s="27">
        <v>8.3945000000000007</v>
      </c>
      <c r="F9" s="22">
        <v>5.0399999999999778E-2</v>
      </c>
    </row>
    <row r="10" spans="2:11" x14ac:dyDescent="0.2">
      <c r="B10" s="16" t="s">
        <v>5</v>
      </c>
      <c r="C10" s="28">
        <v>108742</v>
      </c>
      <c r="D10" s="22">
        <v>1.2874510308804326</v>
      </c>
      <c r="E10" s="27">
        <v>1.6121000000000001</v>
      </c>
      <c r="F10" s="22">
        <v>2.0699999999999941E-2</v>
      </c>
    </row>
    <row r="11" spans="2:11" x14ac:dyDescent="0.2">
      <c r="B11" s="16" t="s">
        <v>6</v>
      </c>
      <c r="C11" s="28">
        <v>38076</v>
      </c>
      <c r="D11" s="22">
        <v>2.9677487131001157</v>
      </c>
      <c r="E11" s="27">
        <v>0.5645</v>
      </c>
      <c r="F11" s="22">
        <v>1.6700000000000048E-2</v>
      </c>
    </row>
    <row r="12" spans="2:11" x14ac:dyDescent="0.2">
      <c r="B12" s="14" t="s">
        <v>7</v>
      </c>
      <c r="C12" s="28">
        <v>309774</v>
      </c>
      <c r="D12" s="22">
        <v>1.0091227798330396</v>
      </c>
      <c r="E12" s="27">
        <v>4.5922999999999998</v>
      </c>
      <c r="F12" s="22">
        <v>4.6199999999999797E-2</v>
      </c>
    </row>
    <row r="13" spans="2:11" x14ac:dyDescent="0.2">
      <c r="B13" s="16" t="s">
        <v>8</v>
      </c>
      <c r="C13" s="28">
        <v>169597</v>
      </c>
      <c r="D13" s="22">
        <v>1.434577262569503</v>
      </c>
      <c r="E13" s="27">
        <v>2.5142000000000002</v>
      </c>
      <c r="F13" s="22">
        <v>3.5999999999999588E-2</v>
      </c>
    </row>
    <row r="14" spans="2:11" x14ac:dyDescent="0.2">
      <c r="B14" s="16" t="s">
        <v>9</v>
      </c>
      <c r="C14" s="28">
        <v>193476</v>
      </c>
      <c r="D14" s="22">
        <v>1.3898364655047655</v>
      </c>
      <c r="E14" s="27">
        <v>2.8681999999999999</v>
      </c>
      <c r="F14" s="22">
        <v>3.9700000000000291E-2</v>
      </c>
    </row>
    <row r="15" spans="2:11" ht="13.9" customHeight="1" x14ac:dyDescent="0.2">
      <c r="B15" s="14" t="s">
        <v>10</v>
      </c>
      <c r="C15" s="28">
        <v>243111</v>
      </c>
      <c r="D15" s="22">
        <v>1.1237665099481309</v>
      </c>
      <c r="E15" s="27">
        <v>3.6040000000000001</v>
      </c>
      <c r="F15" s="22">
        <v>4.0399999999999991E-2</v>
      </c>
    </row>
    <row r="16" spans="2:11" x14ac:dyDescent="0.2">
      <c r="B16" s="14" t="s">
        <v>11</v>
      </c>
      <c r="C16" s="28">
        <v>167709</v>
      </c>
      <c r="D16" s="22">
        <v>1.3600939722972529</v>
      </c>
      <c r="E16" s="27">
        <v>2.4862000000000002</v>
      </c>
      <c r="F16" s="22">
        <v>3.379999999999983E-2</v>
      </c>
    </row>
    <row r="17" spans="1:17" x14ac:dyDescent="0.2">
      <c r="B17" s="13" t="s">
        <v>12</v>
      </c>
      <c r="C17" s="29">
        <v>430808</v>
      </c>
      <c r="D17" s="30">
        <v>0.88067073963343301</v>
      </c>
      <c r="E17" s="31">
        <v>6.3864999999999998</v>
      </c>
      <c r="F17" s="30">
        <v>5.600000000000005E-2</v>
      </c>
    </row>
    <row r="18" spans="1:17" x14ac:dyDescent="0.2">
      <c r="B18" s="19" t="s">
        <v>28</v>
      </c>
      <c r="C18" s="32">
        <v>8548626</v>
      </c>
      <c r="D18" s="33">
        <v>0</v>
      </c>
      <c r="E18" s="34">
        <v>126.7294</v>
      </c>
      <c r="F18" s="33">
        <v>0</v>
      </c>
    </row>
    <row r="19" spans="1:17" x14ac:dyDescent="0.2">
      <c r="C19" s="8"/>
    </row>
    <row r="20" spans="1:17" x14ac:dyDescent="0.2">
      <c r="B20" s="18" t="s">
        <v>27</v>
      </c>
      <c r="C20" s="9"/>
    </row>
    <row r="21" spans="1:17" x14ac:dyDescent="0.2">
      <c r="B21" s="10" t="s">
        <v>14</v>
      </c>
      <c r="C21" s="9"/>
    </row>
    <row r="22" spans="1:17" x14ac:dyDescent="0.2">
      <c r="B22" s="10" t="s">
        <v>15</v>
      </c>
      <c r="C22" s="9"/>
    </row>
    <row r="23" spans="1:17" s="4" customFormat="1" x14ac:dyDescent="0.2">
      <c r="A23" s="3"/>
      <c r="B23" s="10" t="s">
        <v>16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1" t="s">
        <v>17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0" t="s">
        <v>18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0" t="s">
        <v>21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0" t="s">
        <v>22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0" t="s">
        <v>19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B29" s="10" t="s">
        <v>20</v>
      </c>
    </row>
    <row r="31" spans="1:17" x14ac:dyDescent="0.2">
      <c r="B31" s="10" t="s">
        <v>23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47" t="s">
        <v>39</v>
      </c>
      <c r="F1" s="2" t="s">
        <v>13</v>
      </c>
      <c r="G1" s="51"/>
      <c r="H1" s="51"/>
      <c r="I1" s="51"/>
      <c r="J1" s="51"/>
      <c r="K1" s="51"/>
    </row>
    <row r="2" spans="2:11" s="1" customFormat="1" ht="13.5" x14ac:dyDescent="0.2">
      <c r="B2" s="48" t="s">
        <v>0</v>
      </c>
      <c r="F2" s="2"/>
      <c r="G2" s="47"/>
      <c r="H2" s="47"/>
      <c r="I2" s="47"/>
      <c r="J2" s="47"/>
      <c r="K2" s="47"/>
    </row>
    <row r="3" spans="2:11" x14ac:dyDescent="0.2">
      <c r="C3" s="4"/>
      <c r="D3" s="5"/>
      <c r="E3" s="4"/>
      <c r="F3" s="5"/>
    </row>
    <row r="4" spans="2:11" ht="52.5" customHeight="1" x14ac:dyDescent="0.2">
      <c r="B4" s="35"/>
      <c r="C4" s="6" t="s">
        <v>24</v>
      </c>
      <c r="D4" s="7" t="s">
        <v>25</v>
      </c>
      <c r="E4" s="6" t="s">
        <v>26</v>
      </c>
      <c r="F4" s="36" t="s">
        <v>40</v>
      </c>
    </row>
    <row r="5" spans="2:11" x14ac:dyDescent="0.2">
      <c r="B5" s="15" t="s">
        <v>0</v>
      </c>
      <c r="C5" s="21">
        <v>6664894</v>
      </c>
      <c r="D5" s="33">
        <v>0</v>
      </c>
      <c r="E5" s="34">
        <v>100</v>
      </c>
      <c r="F5" s="33">
        <v>0</v>
      </c>
    </row>
    <row r="6" spans="2:11" x14ac:dyDescent="0.2">
      <c r="B6" s="12" t="s">
        <v>1</v>
      </c>
      <c r="C6" s="25">
        <v>4043494</v>
      </c>
      <c r="D6" s="26">
        <v>0.13184142229467882</v>
      </c>
      <c r="E6" s="49">
        <v>60.668500000000002</v>
      </c>
      <c r="F6" s="26">
        <v>8.2750000000000767E-2</v>
      </c>
    </row>
    <row r="7" spans="2:11" x14ac:dyDescent="0.2">
      <c r="B7" s="14" t="s">
        <v>2</v>
      </c>
      <c r="C7" s="28">
        <v>658599</v>
      </c>
      <c r="D7" s="22">
        <v>0.69936334552588142</v>
      </c>
      <c r="E7" s="27">
        <v>9.8816000000000006</v>
      </c>
      <c r="F7" s="22">
        <v>6.8749999999999645E-2</v>
      </c>
    </row>
    <row r="8" spans="2:11" x14ac:dyDescent="0.2">
      <c r="B8" s="14" t="s">
        <v>3</v>
      </c>
      <c r="C8" s="28">
        <v>1553346</v>
      </c>
      <c r="D8" s="22">
        <v>0.22383937641710216</v>
      </c>
      <c r="E8" s="27">
        <v>23.3064</v>
      </c>
      <c r="F8" s="22">
        <v>5.2299999999998903E-2</v>
      </c>
    </row>
    <row r="9" spans="2:11" x14ac:dyDescent="0.2">
      <c r="B9" s="16" t="s">
        <v>4</v>
      </c>
      <c r="C9" s="28">
        <v>555569</v>
      </c>
      <c r="D9" s="22">
        <v>0.60514535548239734</v>
      </c>
      <c r="E9" s="27">
        <v>8.3358000000000008</v>
      </c>
      <c r="F9" s="22">
        <v>5.0350000000000783E-2</v>
      </c>
    </row>
    <row r="10" spans="2:11" x14ac:dyDescent="0.2">
      <c r="B10" s="16" t="s">
        <v>5</v>
      </c>
      <c r="C10" s="28">
        <v>109078</v>
      </c>
      <c r="D10" s="22">
        <v>1.2761510112029923</v>
      </c>
      <c r="E10" s="27">
        <v>1.6366000000000001</v>
      </c>
      <c r="F10" s="22">
        <v>2.090000000000003E-2</v>
      </c>
    </row>
    <row r="11" spans="2:11" x14ac:dyDescent="0.2">
      <c r="B11" s="16" t="s">
        <v>6</v>
      </c>
      <c r="C11" s="28">
        <v>37778</v>
      </c>
      <c r="D11" s="22">
        <v>2.9779236592725926</v>
      </c>
      <c r="E11" s="27">
        <v>0.56679999999999997</v>
      </c>
      <c r="F11" s="22">
        <v>1.6899999999999971E-2</v>
      </c>
    </row>
    <row r="12" spans="2:11" x14ac:dyDescent="0.2">
      <c r="B12" s="14" t="s">
        <v>7</v>
      </c>
      <c r="C12" s="28">
        <v>294816</v>
      </c>
      <c r="D12" s="22">
        <v>1.0331868012590903</v>
      </c>
      <c r="E12" s="27">
        <v>4.4234</v>
      </c>
      <c r="F12" s="22">
        <v>4.5600000000000307E-2</v>
      </c>
    </row>
    <row r="13" spans="2:11" x14ac:dyDescent="0.2">
      <c r="B13" s="16" t="s">
        <v>8</v>
      </c>
      <c r="C13" s="28">
        <v>167835</v>
      </c>
      <c r="D13" s="22">
        <v>1.4401048648970716</v>
      </c>
      <c r="E13" s="27">
        <v>2.5182000000000002</v>
      </c>
      <c r="F13" s="22">
        <v>3.6199999999999788E-2</v>
      </c>
    </row>
    <row r="14" spans="2:11" x14ac:dyDescent="0.2">
      <c r="B14" s="16" t="s">
        <v>9</v>
      </c>
      <c r="C14" s="28">
        <v>188759</v>
      </c>
      <c r="D14" s="22">
        <v>1.3943705995475713</v>
      </c>
      <c r="E14" s="27">
        <v>2.8321000000000001</v>
      </c>
      <c r="F14" s="22">
        <v>3.9349999999999996E-2</v>
      </c>
    </row>
    <row r="15" spans="2:11" ht="13.9" customHeight="1" x14ac:dyDescent="0.2">
      <c r="B15" s="14" t="s">
        <v>10</v>
      </c>
      <c r="C15" s="28">
        <v>231009</v>
      </c>
      <c r="D15" s="22">
        <v>1.1488729876325166</v>
      </c>
      <c r="E15" s="27">
        <v>3.4661</v>
      </c>
      <c r="F15" s="22">
        <v>3.9699999999999847E-2</v>
      </c>
    </row>
    <row r="16" spans="2:11" x14ac:dyDescent="0.2">
      <c r="B16" s="14" t="s">
        <v>11</v>
      </c>
      <c r="C16" s="28">
        <v>160043</v>
      </c>
      <c r="D16" s="22">
        <v>1.3840030491805326</v>
      </c>
      <c r="E16" s="27">
        <v>2.4013</v>
      </c>
      <c r="F16" s="22">
        <v>3.3199999999999896E-2</v>
      </c>
    </row>
    <row r="17" spans="1:17" x14ac:dyDescent="0.2">
      <c r="B17" s="13" t="s">
        <v>12</v>
      </c>
      <c r="C17" s="29">
        <v>410701</v>
      </c>
      <c r="D17" s="30">
        <v>0.89992476278363087</v>
      </c>
      <c r="E17" s="31">
        <v>6.1622000000000003</v>
      </c>
      <c r="F17" s="30">
        <v>5.514999999999981E-2</v>
      </c>
    </row>
    <row r="18" spans="1:17" x14ac:dyDescent="0.2">
      <c r="B18" s="19" t="s">
        <v>28</v>
      </c>
      <c r="C18" s="32">
        <v>8411027</v>
      </c>
      <c r="D18" s="33">
        <v>0</v>
      </c>
      <c r="E18" s="34">
        <v>126.199</v>
      </c>
      <c r="F18" s="33">
        <v>0</v>
      </c>
    </row>
    <row r="19" spans="1:17" x14ac:dyDescent="0.2">
      <c r="C19" s="8"/>
    </row>
    <row r="20" spans="1:17" x14ac:dyDescent="0.2">
      <c r="B20" s="18" t="s">
        <v>27</v>
      </c>
      <c r="C20" s="9"/>
    </row>
    <row r="21" spans="1:17" x14ac:dyDescent="0.2">
      <c r="B21" s="10" t="s">
        <v>14</v>
      </c>
      <c r="C21" s="9"/>
    </row>
    <row r="22" spans="1:17" x14ac:dyDescent="0.2">
      <c r="B22" s="10" t="s">
        <v>15</v>
      </c>
      <c r="C22" s="9"/>
    </row>
    <row r="23" spans="1:17" s="4" customFormat="1" x14ac:dyDescent="0.2">
      <c r="A23" s="3"/>
      <c r="B23" s="10" t="s">
        <v>16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1" t="s">
        <v>17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0" t="s">
        <v>18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0" t="s">
        <v>21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0" t="s">
        <v>22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0" t="s">
        <v>19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B29" s="10" t="s">
        <v>20</v>
      </c>
    </row>
    <row r="31" spans="1:17" x14ac:dyDescent="0.2">
      <c r="B31" s="10" t="s">
        <v>23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25.5" x14ac:dyDescent="0.2">
      <c r="B1" s="47" t="s">
        <v>33</v>
      </c>
      <c r="F1" s="2" t="s">
        <v>13</v>
      </c>
      <c r="G1" s="51"/>
      <c r="H1" s="51"/>
      <c r="I1" s="51"/>
      <c r="J1" s="51"/>
      <c r="K1" s="51"/>
    </row>
    <row r="2" spans="2:11" s="1" customFormat="1" ht="13.5" x14ac:dyDescent="0.2">
      <c r="B2" s="48" t="s">
        <v>0</v>
      </c>
      <c r="F2" s="2"/>
      <c r="G2" s="47"/>
      <c r="H2" s="47"/>
      <c r="I2" s="47"/>
      <c r="J2" s="47"/>
      <c r="K2" s="47"/>
    </row>
    <row r="3" spans="2:11" x14ac:dyDescent="0.2">
      <c r="C3" s="4"/>
      <c r="D3" s="5"/>
      <c r="E3" s="4"/>
      <c r="F3" s="5"/>
    </row>
    <row r="4" spans="2:11" ht="52.5" customHeight="1" x14ac:dyDescent="0.2">
      <c r="B4" s="35"/>
      <c r="C4" s="6" t="s">
        <v>24</v>
      </c>
      <c r="D4" s="7" t="s">
        <v>25</v>
      </c>
      <c r="E4" s="6" t="s">
        <v>26</v>
      </c>
      <c r="F4" s="36" t="s">
        <v>40</v>
      </c>
    </row>
    <row r="5" spans="2:11" x14ac:dyDescent="0.2">
      <c r="B5" s="15" t="s">
        <v>0</v>
      </c>
      <c r="C5" s="21">
        <v>6589714</v>
      </c>
      <c r="D5" s="33">
        <v>0</v>
      </c>
      <c r="E5" s="34">
        <v>100</v>
      </c>
      <c r="F5" s="33">
        <v>0</v>
      </c>
    </row>
    <row r="6" spans="2:11" x14ac:dyDescent="0.2">
      <c r="B6" s="12" t="s">
        <v>1</v>
      </c>
      <c r="C6" s="25">
        <v>4028835</v>
      </c>
      <c r="D6" s="26">
        <v>0.12795262153947728</v>
      </c>
      <c r="E6" s="49">
        <v>61.138199999999998</v>
      </c>
      <c r="F6" s="26">
        <v>8.1150000000000944E-2</v>
      </c>
    </row>
    <row r="7" spans="2:11" x14ac:dyDescent="0.2">
      <c r="B7" s="14" t="s">
        <v>2</v>
      </c>
      <c r="C7" s="28">
        <v>639116</v>
      </c>
      <c r="D7" s="22">
        <v>0.69564836430319377</v>
      </c>
      <c r="E7" s="27">
        <v>9.6987000000000005</v>
      </c>
      <c r="F7" s="22">
        <v>6.7099999999999937E-2</v>
      </c>
    </row>
    <row r="8" spans="2:11" x14ac:dyDescent="0.2">
      <c r="B8" s="14" t="s">
        <v>3</v>
      </c>
      <c r="C8" s="28">
        <v>1536012</v>
      </c>
      <c r="D8" s="22">
        <v>0.22382637635643471</v>
      </c>
      <c r="E8" s="27">
        <v>23.309200000000001</v>
      </c>
      <c r="F8" s="22">
        <v>5.2249999999999019E-2</v>
      </c>
    </row>
    <row r="9" spans="2:11" x14ac:dyDescent="0.2">
      <c r="B9" s="16" t="s">
        <v>4</v>
      </c>
      <c r="C9" s="28">
        <v>545823</v>
      </c>
      <c r="D9" s="22">
        <v>0.60129382602052317</v>
      </c>
      <c r="E9" s="27">
        <v>8.2829999999999995</v>
      </c>
      <c r="F9" s="22">
        <v>4.9750000000000405E-2</v>
      </c>
    </row>
    <row r="10" spans="2:11" x14ac:dyDescent="0.2">
      <c r="B10" s="16" t="s">
        <v>5</v>
      </c>
      <c r="C10" s="28">
        <v>110548</v>
      </c>
      <c r="D10" s="22">
        <v>1.2501356876650866</v>
      </c>
      <c r="E10" s="27">
        <v>1.6776</v>
      </c>
      <c r="F10" s="22">
        <v>2.1000000000000019E-2</v>
      </c>
    </row>
    <row r="11" spans="2:11" x14ac:dyDescent="0.2">
      <c r="B11" s="16" t="s">
        <v>6</v>
      </c>
      <c r="C11" s="28">
        <v>38198</v>
      </c>
      <c r="D11" s="22">
        <v>2.9320906853761977</v>
      </c>
      <c r="E11" s="27">
        <v>0.57969999999999999</v>
      </c>
      <c r="F11" s="22">
        <v>1.7000000000000015E-2</v>
      </c>
    </row>
    <row r="12" spans="2:11" x14ac:dyDescent="0.2">
      <c r="B12" s="14" t="s">
        <v>7</v>
      </c>
      <c r="C12" s="28">
        <v>280144</v>
      </c>
      <c r="D12" s="22">
        <v>1.042678051287909</v>
      </c>
      <c r="E12" s="27">
        <v>4.2511999999999999</v>
      </c>
      <c r="F12" s="22">
        <v>4.4249999999999901E-2</v>
      </c>
    </row>
    <row r="13" spans="2:11" x14ac:dyDescent="0.2">
      <c r="B13" s="16" t="s">
        <v>8</v>
      </c>
      <c r="C13" s="28">
        <v>166209</v>
      </c>
      <c r="D13" s="22">
        <v>1.4223056513185206</v>
      </c>
      <c r="E13" s="27">
        <v>2.5222000000000002</v>
      </c>
      <c r="F13" s="22">
        <v>3.5849999999999937E-2</v>
      </c>
    </row>
    <row r="14" spans="2:11" x14ac:dyDescent="0.2">
      <c r="B14" s="16" t="s">
        <v>9</v>
      </c>
      <c r="C14" s="28">
        <v>183195</v>
      </c>
      <c r="D14" s="22">
        <v>1.3990556510821801</v>
      </c>
      <c r="E14" s="27">
        <v>2.78</v>
      </c>
      <c r="F14" s="22">
        <v>3.8750000000000062E-2</v>
      </c>
    </row>
    <row r="15" spans="2:11" ht="13.9" customHeight="1" x14ac:dyDescent="0.2">
      <c r="B15" s="14" t="s">
        <v>10</v>
      </c>
      <c r="C15" s="28">
        <v>217608</v>
      </c>
      <c r="D15" s="22">
        <v>1.1782655049446711</v>
      </c>
      <c r="E15" s="27">
        <v>3.3022</v>
      </c>
      <c r="F15" s="22">
        <v>3.8750000000000062E-2</v>
      </c>
    </row>
    <row r="16" spans="2:11" x14ac:dyDescent="0.2">
      <c r="B16" s="14" t="s">
        <v>11</v>
      </c>
      <c r="C16" s="28">
        <v>153656</v>
      </c>
      <c r="D16" s="22">
        <v>1.3862133597126047</v>
      </c>
      <c r="E16" s="27">
        <v>2.3317999999999999</v>
      </c>
      <c r="F16" s="22">
        <v>3.224999999999989E-2</v>
      </c>
    </row>
    <row r="17" spans="1:17" x14ac:dyDescent="0.2">
      <c r="B17" s="13" t="s">
        <v>12</v>
      </c>
      <c r="C17" s="29">
        <v>388351</v>
      </c>
      <c r="D17" s="30">
        <v>0.9128340084099178</v>
      </c>
      <c r="E17" s="31">
        <v>5.8933</v>
      </c>
      <c r="F17" s="30">
        <v>5.3499999999999659E-2</v>
      </c>
    </row>
    <row r="18" spans="1:17" x14ac:dyDescent="0.2">
      <c r="B18" s="19" t="s">
        <v>28</v>
      </c>
      <c r="C18" s="32">
        <v>8287695</v>
      </c>
      <c r="D18" s="33">
        <v>0</v>
      </c>
      <c r="E18" s="34">
        <v>125.7671</v>
      </c>
      <c r="F18" s="33">
        <v>0</v>
      </c>
    </row>
    <row r="19" spans="1:17" x14ac:dyDescent="0.2">
      <c r="C19" s="8"/>
    </row>
    <row r="20" spans="1:17" x14ac:dyDescent="0.2">
      <c r="B20" s="18" t="s">
        <v>27</v>
      </c>
      <c r="C20" s="9"/>
    </row>
    <row r="21" spans="1:17" x14ac:dyDescent="0.2">
      <c r="B21" s="10" t="s">
        <v>14</v>
      </c>
      <c r="C21" s="9"/>
    </row>
    <row r="22" spans="1:17" x14ac:dyDescent="0.2">
      <c r="B22" s="10" t="s">
        <v>15</v>
      </c>
      <c r="C22" s="9"/>
    </row>
    <row r="23" spans="1:17" s="4" customFormat="1" x14ac:dyDescent="0.2">
      <c r="A23" s="3"/>
      <c r="B23" s="10" t="s">
        <v>16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1" t="s">
        <v>17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0" t="s">
        <v>18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0" t="s">
        <v>21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0" t="s">
        <v>22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0" t="s">
        <v>19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">
      <c r="B29" s="10" t="s">
        <v>20</v>
      </c>
    </row>
    <row r="31" spans="1:17" x14ac:dyDescent="0.2">
      <c r="B31" s="10" t="s">
        <v>23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2016-2018</vt:lpstr>
      <vt:lpstr>2015-2017</vt:lpstr>
      <vt:lpstr>2014-2016</vt:lpstr>
      <vt:lpstr>2013-2015</vt:lpstr>
      <vt:lpstr>2012-2014</vt:lpstr>
      <vt:lpstr>2011-2013</vt:lpstr>
      <vt:lpstr>2010-2012</vt:lpstr>
      <vt:lpstr>'2015-2017'!Druckbereich</vt:lpstr>
      <vt:lpstr>'2016-2018'!Druckbereich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Fiona BFS</dc:creator>
  <cp:lastModifiedBy>Tesar David BFS</cp:lastModifiedBy>
  <cp:lastPrinted>2016-06-28T09:03:10Z</cp:lastPrinted>
  <dcterms:created xsi:type="dcterms:W3CDTF">2016-04-05T13:51:19Z</dcterms:created>
  <dcterms:modified xsi:type="dcterms:W3CDTF">2020-02-26T10:43:43Z</dcterms:modified>
</cp:coreProperties>
</file>