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0\99_CP\04_LEXIKON_chez-DIAM_2020-03-09\"/>
    </mc:Choice>
  </mc:AlternateContent>
  <bookViews>
    <workbookView xWindow="12600" yWindow="-12" windowWidth="12648" windowHeight="11952" tabRatio="847"/>
  </bookViews>
  <sheets>
    <sheet name="2019" sheetId="39" r:id="rId1"/>
    <sheet name="2018" sheetId="38" r:id="rId2"/>
    <sheet name="2017" sheetId="35" r:id="rId3"/>
    <sheet name="2016" sheetId="36" r:id="rId4"/>
    <sheet name="2015" sheetId="37" r:id="rId5"/>
    <sheet name="2014" sheetId="25" r:id="rId6"/>
    <sheet name="2013" sheetId="24" r:id="rId7"/>
    <sheet name="2012" sheetId="23" r:id="rId8"/>
    <sheet name="2011" sheetId="22" r:id="rId9"/>
    <sheet name="2010" sheetId="21" r:id="rId10"/>
    <sheet name="2009" sheetId="20" r:id="rId11"/>
    <sheet name="2008" sheetId="19" r:id="rId12"/>
    <sheet name="2007" sheetId="18" r:id="rId13"/>
    <sheet name="2006" sheetId="17" r:id="rId14"/>
    <sheet name="2005" sheetId="16" r:id="rId15"/>
    <sheet name="2004" sheetId="15" r:id="rId16"/>
    <sheet name="2003" sheetId="14" r:id="rId17"/>
    <sheet name="2002" sheetId="13" r:id="rId18"/>
    <sheet name="2001" sheetId="11" r:id="rId19"/>
    <sheet name="2000" sheetId="10" r:id="rId20"/>
    <sheet name="1999" sheetId="4" r:id="rId21"/>
    <sheet name="1998" sheetId="5" r:id="rId22"/>
    <sheet name="1997" sheetId="6" r:id="rId23"/>
    <sheet name="1996" sheetId="7" r:id="rId24"/>
    <sheet name="1995" sheetId="8" r:id="rId25"/>
    <sheet name="1994" sheetId="9" r:id="rId26"/>
  </sheets>
  <definedNames>
    <definedName name="_xlnm.Print_Area" localSheetId="25">'1994'!$A$1:$E$39</definedName>
    <definedName name="_xlnm.Print_Area" localSheetId="24">'1995'!$A$1:$E$39</definedName>
    <definedName name="_xlnm.Print_Area" localSheetId="23">'1996'!$A$1:$E$39</definedName>
    <definedName name="_xlnm.Print_Area" localSheetId="22">'1997'!$A$1:$E$39</definedName>
    <definedName name="_xlnm.Print_Area" localSheetId="21">'1998'!$A$1:$E$39</definedName>
    <definedName name="_xlnm.Print_Area" localSheetId="20">'1999'!$A$1:$E$39</definedName>
    <definedName name="_xlnm.Print_Area" localSheetId="19">'2000'!$A$1:$E$39</definedName>
    <definedName name="_xlnm.Print_Area" localSheetId="18">'2001'!$A$1:$E$39</definedName>
    <definedName name="_xlnm.Print_Area" localSheetId="17">'2002'!$A$1:$E$39</definedName>
    <definedName name="_xlnm.Print_Area" localSheetId="16">'2003'!$A$1:$E$39</definedName>
    <definedName name="_xlnm.Print_Area" localSheetId="15">'2004'!$A$1:$E$39</definedName>
    <definedName name="_xlnm.Print_Area" localSheetId="14">'2005'!$A$1:$E$39</definedName>
    <definedName name="_xlnm.Print_Area" localSheetId="13">'2006'!$A$1:$E$39</definedName>
    <definedName name="_xlnm.Print_Area" localSheetId="12">'2007'!$A$1:$E$39</definedName>
    <definedName name="_xlnm.Print_Area" localSheetId="11">'2008'!$A$1:$E$41</definedName>
    <definedName name="_xlnm.Print_Area" localSheetId="10">'2009'!$A$1:$E$41</definedName>
    <definedName name="_xlnm.Print_Area" localSheetId="9">'2010'!$A$1:$E$41</definedName>
    <definedName name="_xlnm.Print_Area" localSheetId="8">'2011'!$A$1:$E$41</definedName>
    <definedName name="_xlnm.Print_Area" localSheetId="7">'2012'!$A$1:$E$41</definedName>
    <definedName name="_xlnm.Print_Area" localSheetId="6">'2013'!$A$1:$E$41</definedName>
    <definedName name="_xlnm.Print_Area" localSheetId="5">'2014'!$A$1:$E$41</definedName>
    <definedName name="_xlnm.Print_Area" localSheetId="4">'2015'!$A$1:$E$41</definedName>
    <definedName name="_xlnm.Print_Area" localSheetId="3">'2016'!$A$1:$E$41</definedName>
    <definedName name="_xlnm.Print_Area" localSheetId="2">'2017'!$A$1:$E$41</definedName>
    <definedName name="_xlnm.Print_Area" localSheetId="1">'2018'!$A$1:$E$41</definedName>
    <definedName name="_xlnm.Print_Area" localSheetId="0">'2019'!$A$1:$E$41</definedName>
  </definedNames>
  <calcPr calcId="162913"/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<sst xmlns="http://schemas.openxmlformats.org/spreadsheetml/2006/main" count="1194" uniqueCount="76">
  <si>
    <t>Total</t>
  </si>
  <si>
    <t>Uri</t>
  </si>
  <si>
    <t>Jura</t>
  </si>
  <si>
    <t>Espace Mittelland</t>
  </si>
  <si>
    <t>Tessin</t>
  </si>
  <si>
    <t>Schwyz</t>
  </si>
  <si>
    <t>T 06.02.03.03</t>
  </si>
  <si>
    <t>Konkursverfahren 1994</t>
  </si>
  <si>
    <t>Konkursverfahren 2017</t>
  </si>
  <si>
    <t>Konkursverfahren 2016</t>
  </si>
  <si>
    <t>Konkursverfahren 2015</t>
  </si>
  <si>
    <t>Konkursverfahren 2014</t>
  </si>
  <si>
    <t>Konkursverfahren 2013</t>
  </si>
  <si>
    <t>Konkursverfahren 2012</t>
  </si>
  <si>
    <t>Konkursverfahren 2011</t>
  </si>
  <si>
    <t>Konkursverfahren 2010</t>
  </si>
  <si>
    <t>Konkursverfahren 2009</t>
  </si>
  <si>
    <t>Konkursverfahren 2008</t>
  </si>
  <si>
    <t>Konkursverfahren 2007</t>
  </si>
  <si>
    <t>Konkursverfahren 2006</t>
  </si>
  <si>
    <t>Konkursverfahren 2005</t>
  </si>
  <si>
    <t>Konkursverfahren 2004</t>
  </si>
  <si>
    <t>Konkursverfahren 2003</t>
  </si>
  <si>
    <t>Konkursverfahren 2002</t>
  </si>
  <si>
    <t>Konkursverfahren 2001</t>
  </si>
  <si>
    <t>Konkursverfahren 2000</t>
  </si>
  <si>
    <t>Konkursverfahren 1999</t>
  </si>
  <si>
    <t>Konkursverfahren 1998</t>
  </si>
  <si>
    <t>Konkursverfahren 1997</t>
  </si>
  <si>
    <t>Konkursverfahren 1996</t>
  </si>
  <si>
    <t>Konkursverfahren 1995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</si>
  <si>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</si>
  <si>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</si>
  <si>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</si>
  <si>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</si>
  <si>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</si>
  <si>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</si>
  <si>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</si>
  <si>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</si>
  <si>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</si>
  <si>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</si>
  <si>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</si>
  <si>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</si>
  <si>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</si>
  <si>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</si>
  <si>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</si>
  <si>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</si>
  <si>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</si>
  <si>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</si>
  <si>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</si>
  <si>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</si>
  <si>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</si>
  <si>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</si>
  <si>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</si>
  <si>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</si>
  <si>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</si>
  <si>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</si>
  <si>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1) Abzüglich Auflösungen (Art. 731b OR)</t>
  </si>
  <si>
    <t>2) Auflösungen (Art. 731b OR) inbegriffen</t>
  </si>
  <si>
    <t>Auskunft: 058 463 62 66, udemo@bfs.admin.ch</t>
  </si>
  <si>
    <t xml:space="preserve">Quelle: Bundesamt für Statistik - Betreibungs- und Konkursstatistik                 </t>
  </si>
  <si>
    <t>© BFS - 2018</t>
  </si>
  <si>
    <t>Stand der Daten: 29.03.2018</t>
  </si>
  <si>
    <t>Konkurseröffnungen 1)</t>
  </si>
  <si>
    <t>Konkurserledigungen 2)</t>
  </si>
  <si>
    <t>davon ordentliche und summarische Verfahren</t>
  </si>
  <si>
    <t>Verluste in 1000 Fr.</t>
  </si>
  <si>
    <t>aus ordentliche und summarische Verfahren</t>
  </si>
  <si>
    <t>Konkurseröffnungen</t>
  </si>
  <si>
    <t>Konkurserledigungen</t>
  </si>
  <si>
    <t>Konkursverfahren 2018</t>
  </si>
  <si>
    <t>© BFS - 2019</t>
  </si>
  <si>
    <t>Konkursverfahren 2019</t>
  </si>
  <si>
    <t>© BFS - 2020</t>
  </si>
  <si>
    <t>Stand der Daten: 17.08.2020</t>
  </si>
  <si>
    <t>Stand der Daten: 19.08.2020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</si>
</sst>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0;;;\ \ @"/>
    <numFmt numFmtId="165" formatCode="#,###,##0__;\-#,###,##0__;\-__;@__\ "/>
    <numFmt numFmtId="166" formatCode="###\ ###\ ##0"/>
  </numFmts>
  <fonts count="7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0" fontId="6" fillId="2" borderId="0" xfId="0" applyFont="1" applyFill="1" applyBorder="1"/>
    <xf numFmtId="0" fontId="6" fillId="2" borderId="0" xfId="0" applyNumberFormat="1" applyFont="1" applyFill="1" applyBorder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="110" zoomScaleNormal="110" workbookViewId="0">
      <selection activeCell="G9" sqref="G9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72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31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32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33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34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3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35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36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37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39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349</v>
      </c>
      <c r="D17" s="14">
        <v>173</v>
      </c>
      <c r="E17" s="14">
        <v>540325.29995000002</v>
      </c>
      <c r="F17" s="7"/>
    </row>
    <row r="18" spans="1:6" ht="14.25" customHeight="1" x14ac:dyDescent="0.2">
      <c r="A18" s="4" t="s">
        <v>42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43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44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45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46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47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49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50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51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52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53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5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56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7" t="s">
        <v>4</v>
      </c>
      <c r="B35" s="28">
        <v>818</v>
      </c>
      <c r="C35" s="28">
        <v>1131</v>
      </c>
      <c r="D35" s="28">
        <v>290</v>
      </c>
      <c r="E35" s="28">
        <v>173304.62899999999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75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15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31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32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33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34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3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35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37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38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39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40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41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42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43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44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45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48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50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51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53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56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7" t="s">
        <v>4</v>
      </c>
      <c r="B35" s="28">
        <v>524</v>
      </c>
      <c r="C35" s="28">
        <v>715</v>
      </c>
      <c r="D35" s="28">
        <v>221</v>
      </c>
      <c r="E35" s="28">
        <v>92554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view="pageBreakPreview" topLeftCell="A3" zoomScale="110" zoomScaleNormal="85" zoomScaleSheetLayoutView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16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31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32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33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34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3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35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36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37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38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39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40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41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42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43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44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45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48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49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50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51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52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53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5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55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56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7" t="s">
        <v>4</v>
      </c>
      <c r="B35" s="28">
        <v>534</v>
      </c>
      <c r="C35" s="28">
        <v>606</v>
      </c>
      <c r="D35" s="28">
        <v>209</v>
      </c>
      <c r="E35" s="28">
        <v>64140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17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31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32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33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34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3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35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36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37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38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39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41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42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43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44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45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46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47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48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50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51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52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53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7" t="s">
        <v>4</v>
      </c>
      <c r="B35" s="28">
        <v>497</v>
      </c>
      <c r="C35" s="28">
        <v>497</v>
      </c>
      <c r="D35" s="28">
        <v>175</v>
      </c>
      <c r="E35" s="28">
        <v>173221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18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31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32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33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34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3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35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36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37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38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39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41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42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43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44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45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47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48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49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51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52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53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5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7" t="s">
        <v>4</v>
      </c>
      <c r="B35" s="28">
        <v>570</v>
      </c>
      <c r="C35" s="28">
        <v>551</v>
      </c>
      <c r="D35" s="28">
        <v>201</v>
      </c>
      <c r="E35" s="28">
        <v>601236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19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31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32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33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34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3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35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36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37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38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39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40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41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42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43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44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45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47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49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50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51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52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1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5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55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56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7" t="s">
        <v>4</v>
      </c>
      <c r="B35" s="28">
        <v>543</v>
      </c>
      <c r="C35" s="28">
        <v>503</v>
      </c>
      <c r="D35" s="28">
        <v>201</v>
      </c>
      <c r="E35" s="28">
        <v>302310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20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31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32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33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34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3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35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36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37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38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39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40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41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42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43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44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45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47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48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49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50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51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52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1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5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54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56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7" t="s">
        <v>4</v>
      </c>
      <c r="B35" s="28">
        <v>555</v>
      </c>
      <c r="C35" s="28">
        <v>533</v>
      </c>
      <c r="D35" s="28">
        <v>211</v>
      </c>
      <c r="E35" s="28">
        <v>705324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21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31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32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33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34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3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35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37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38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39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40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41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42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43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44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48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51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1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5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55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56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7" t="s">
        <v>4</v>
      </c>
      <c r="B35" s="28">
        <v>561</v>
      </c>
      <c r="C35" s="28">
        <v>541</v>
      </c>
      <c r="D35" s="28">
        <v>205</v>
      </c>
      <c r="E35" s="28">
        <v>474420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22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31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32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33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34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3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35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36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37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38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39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40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41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42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43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44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45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46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47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49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50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51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52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53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1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55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56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7" t="s">
        <v>4</v>
      </c>
      <c r="B35" s="28">
        <v>482</v>
      </c>
      <c r="C35" s="28">
        <v>457</v>
      </c>
      <c r="D35" s="28">
        <v>190</v>
      </c>
      <c r="E35" s="28">
        <v>385285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23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31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32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33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34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3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35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36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37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38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39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40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41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42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43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44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46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47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48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49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50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51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52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1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5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56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7" t="s">
        <v>4</v>
      </c>
      <c r="B35" s="28">
        <v>432</v>
      </c>
      <c r="C35" s="28">
        <v>433</v>
      </c>
      <c r="D35" s="28">
        <v>174</v>
      </c>
      <c r="E35" s="28">
        <v>307566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24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31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32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33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34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3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35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36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37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38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39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40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41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42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43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46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47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48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49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50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51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52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53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5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7" t="s">
        <v>4</v>
      </c>
      <c r="B35" s="28">
        <v>388</v>
      </c>
      <c r="C35" s="28">
        <v>371</v>
      </c>
      <c r="D35" s="28">
        <v>143</v>
      </c>
      <c r="E35" s="28">
        <v>104456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workbookViewId="0">
      <selection activeCell="G11" sqref="G11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70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31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32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33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34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3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35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36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37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39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40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41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42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43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44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45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48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49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50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51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52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53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1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5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56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7" t="s">
        <v>4</v>
      </c>
      <c r="B35" s="28">
        <v>756</v>
      </c>
      <c r="C35" s="28">
        <v>804</v>
      </c>
      <c r="D35" s="28">
        <v>184</v>
      </c>
      <c r="E35" s="28">
        <v>74912.058000000005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71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25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31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32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33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34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3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35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36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37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38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39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40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41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42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43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44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46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47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48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49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50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51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52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53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1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5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54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55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56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7" t="s">
        <v>4</v>
      </c>
      <c r="B35" s="28">
        <v>395</v>
      </c>
      <c r="C35" s="28">
        <v>296</v>
      </c>
      <c r="D35" s="28">
        <v>160</v>
      </c>
      <c r="E35" s="28">
        <v>320013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26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31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32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33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34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3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35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36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37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38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39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40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42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43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45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46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47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48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51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52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53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5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54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56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7" t="s">
        <v>4</v>
      </c>
      <c r="B35" s="28">
        <v>439</v>
      </c>
      <c r="C35" s="28">
        <v>261</v>
      </c>
      <c r="D35" s="28">
        <v>154</v>
      </c>
      <c r="E35" s="28">
        <v>240059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5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27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31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32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33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34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3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35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36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37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38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39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40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42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43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44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46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47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48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49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50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51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52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53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5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55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56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7" t="s">
        <v>4</v>
      </c>
      <c r="B35" s="28">
        <v>462</v>
      </c>
      <c r="C35" s="28">
        <v>440</v>
      </c>
      <c r="D35" s="28">
        <v>142</v>
      </c>
      <c r="E35" s="28">
        <v>169973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6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28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31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32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33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34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3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35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36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37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38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39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40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41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42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43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44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45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46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47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49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50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51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52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53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5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55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7" t="s">
        <v>4</v>
      </c>
      <c r="B35" s="28">
        <v>464</v>
      </c>
      <c r="C35" s="28">
        <v>477</v>
      </c>
      <c r="D35" s="28">
        <v>172</v>
      </c>
      <c r="E35" s="28">
        <v>300592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29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31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32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33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34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3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35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36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37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38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39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40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41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42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43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44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45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46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47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49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51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52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53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1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55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56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7" t="s">
        <v>4</v>
      </c>
      <c r="B35" s="28">
        <v>386</v>
      </c>
      <c r="C35" s="28">
        <v>472</v>
      </c>
      <c r="D35" s="28">
        <v>186</v>
      </c>
      <c r="E35" s="28">
        <v>210974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6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30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31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32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33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34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3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35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36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37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38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39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40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41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42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43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45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46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47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49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50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51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52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1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54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55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56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7" t="s">
        <v>4</v>
      </c>
      <c r="B35" s="28">
        <v>406</v>
      </c>
      <c r="C35" s="28">
        <v>358</v>
      </c>
      <c r="D35" s="28">
        <v>108</v>
      </c>
      <c r="E35" s="28">
        <v>86070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zoomScale="110" zoomScaleNormal="11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</v>
      </c>
      <c r="B1" s="1"/>
      <c r="C1" s="1"/>
      <c r="D1" s="1"/>
      <c r="E1" s="2" t="s">
        <v>6</v>
      </c>
    </row>
    <row r="2" spans="1:6" ht="12.6" customHeight="1" x14ac:dyDescent="0.25">
      <c r="A2" s="23"/>
      <c r="B2" s="24" t="s">
        <v>68</v>
      </c>
      <c r="C2" s="29" t="s">
        <v>69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31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32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33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34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3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35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36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37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38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39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40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41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42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43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44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47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48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49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51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52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5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55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7" t="s">
        <v>4</v>
      </c>
      <c r="B35" s="28">
        <v>390</v>
      </c>
      <c r="C35" s="28">
        <v>404</v>
      </c>
      <c r="D35" s="28">
        <v>136</v>
      </c>
      <c r="E35" s="28">
        <v>78661</v>
      </c>
      <c r="F35" s="7"/>
    </row>
    <row r="36" spans="1:6" ht="14.25" customHeight="1" x14ac:dyDescent="0.2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workbookViewId="0">
      <selection activeCell="C4" sqref="C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8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31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32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33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34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3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35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37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38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39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40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41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42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43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44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45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47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49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50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52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53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1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5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56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7" t="s">
        <v>4</v>
      </c>
      <c r="B35" s="28">
        <v>745</v>
      </c>
      <c r="C35" s="28">
        <v>979</v>
      </c>
      <c r="D35" s="28">
        <v>166</v>
      </c>
      <c r="E35" s="28">
        <v>52401.036999999997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workbookViewId="0">
      <selection activeCell="I27" sqref="I27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9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31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32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33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34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3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35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36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37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38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39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40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41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42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43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44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46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47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48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49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50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51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52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53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1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5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54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7" t="s">
        <v>4</v>
      </c>
      <c r="B35" s="28">
        <v>674</v>
      </c>
      <c r="C35" s="28">
        <v>874</v>
      </c>
      <c r="D35" s="28">
        <v>159</v>
      </c>
      <c r="E35" s="28">
        <v>198683.28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workbookViewId="0">
      <selection activeCell="I27" sqref="I27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10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31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32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33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34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3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35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36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37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38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39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40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41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42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43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44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48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49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50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51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52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53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5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54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55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7" t="s">
        <v>4</v>
      </c>
      <c r="B35" s="28">
        <v>697</v>
      </c>
      <c r="C35" s="28">
        <v>763</v>
      </c>
      <c r="D35" s="28">
        <v>194</v>
      </c>
      <c r="E35" s="28">
        <v>198017.378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11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31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32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33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34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3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35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36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37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38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39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40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42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43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44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45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46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47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49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51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52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53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1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5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54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56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7" t="s">
        <v>4</v>
      </c>
      <c r="B35" s="28">
        <v>672</v>
      </c>
      <c r="C35" s="28">
        <v>858</v>
      </c>
      <c r="D35" s="28">
        <v>200</v>
      </c>
      <c r="E35" s="28">
        <v>96781.423999999999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12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31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32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33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34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3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35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36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37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38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39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41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42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43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44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45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46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47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48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49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50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52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53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54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7" t="s">
        <v>4</v>
      </c>
      <c r="B35" s="28">
        <v>627</v>
      </c>
      <c r="C35" s="28">
        <v>660</v>
      </c>
      <c r="D35" s="28">
        <v>187</v>
      </c>
      <c r="E35" s="28">
        <v>109291.545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13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31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32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33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34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3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35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36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37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38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39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40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41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42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43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44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45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48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49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50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51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52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53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1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5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54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55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56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7" t="s">
        <v>4</v>
      </c>
      <c r="B35" s="28">
        <v>552</v>
      </c>
      <c r="C35" s="28">
        <v>825</v>
      </c>
      <c r="D35" s="28">
        <v>203</v>
      </c>
      <c r="E35" s="28">
        <v>135425.598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zoomScaleSheetLayoutView="75" workbookViewId="0">
      <selection activeCell="I27" sqref="I27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14</v>
      </c>
      <c r="B1" s="1"/>
      <c r="C1" s="1"/>
      <c r="D1" s="1"/>
      <c r="E1" s="2" t="s">
        <v>6</v>
      </c>
    </row>
    <row r="2" spans="1:6" ht="12.6" customHeight="1" x14ac:dyDescent="0.25">
      <c r="A2" s="23"/>
      <c r="B2" s="15" t="s">
        <v>63</v>
      </c>
      <c r="C2" s="29" t="s">
        <v>64</v>
      </c>
      <c r="D2" s="30"/>
      <c r="E2" s="25" t="s">
        <v>66</v>
      </c>
    </row>
    <row r="3" spans="1:6" s="5" customFormat="1" ht="20.399999999999999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31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32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33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34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3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35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36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37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38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39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40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41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42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43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46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47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48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49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50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51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52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53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5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56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7" t="s">
        <v>4</v>
      </c>
      <c r="B35" s="28">
        <v>588</v>
      </c>
      <c r="C35" s="28">
        <v>732</v>
      </c>
      <c r="D35" s="28">
        <v>191</v>
      </c>
      <c r="E35" s="28">
        <v>279724</v>
      </c>
      <c r="F35" s="7"/>
    </row>
    <row r="36" spans="1:6" ht="14.25" customHeight="1" x14ac:dyDescent="0.2">
      <c r="A36" s="19" t="s">
        <v>57</v>
      </c>
      <c r="B36" s="7"/>
      <c r="C36" s="7"/>
      <c r="D36" s="7"/>
      <c r="E36" s="7"/>
      <c r="F36" s="7"/>
    </row>
    <row r="37" spans="1:6" ht="14.25" customHeight="1" x14ac:dyDescent="0.2">
      <c r="A37" s="19" t="s">
        <v>58</v>
      </c>
      <c r="B37" s="7"/>
      <c r="C37" s="7"/>
      <c r="D37" s="7"/>
      <c r="E37" s="7"/>
      <c r="F37" s="7"/>
    </row>
    <row r="38" spans="1:6" ht="14.25" customHeight="1" x14ac:dyDescent="0.2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26</vt:i4>
      </vt:variant>
    </vt:vector>
  </HeadingPairs>
  <TitlesOfParts>
    <vt:vector size="5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2018-03-27T11:33:55Z</cp:lastPrinted>
  <dcterms:created xsi:type="dcterms:W3CDTF">1999-01-21T10:13:01Z</dcterms:created>
  <dcterms:modified xsi:type="dcterms:W3CDTF">2020-08-19T09:14:20Z</dcterms:modified>
</cp:coreProperties>
</file>