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65521" windowWidth="12645" windowHeight="12360" activeTab="0"/>
  </bookViews>
  <sheets>
    <sheet name="2014" sheetId="1" r:id="rId1"/>
    <sheet name="2013" sheetId="2" r:id="rId2"/>
    <sheet name="2012" sheetId="3" r:id="rId3"/>
    <sheet name="2011" sheetId="4" r:id="rId4"/>
    <sheet name="2010" sheetId="5" r:id="rId5"/>
    <sheet name="2009" sheetId="6" r:id="rId6"/>
    <sheet name="2008" sheetId="7" r:id="rId7"/>
    <sheet name="2007" sheetId="8" r:id="rId8"/>
    <sheet name="2006" sheetId="9" r:id="rId9"/>
    <sheet name="2005" sheetId="10" r:id="rId10"/>
    <sheet name="2004" sheetId="11" r:id="rId11"/>
    <sheet name="2003" sheetId="12" r:id="rId12"/>
    <sheet name="2002" sheetId="13" r:id="rId13"/>
    <sheet name="2001" sheetId="14" r:id="rId14"/>
    <sheet name="2000" sheetId="15" r:id="rId15"/>
    <sheet name="1999" sheetId="16" r:id="rId16"/>
  </sheets>
  <definedNames>
    <definedName name="_xlnm.Print_Area" localSheetId="5">'2009'!$A$1:$D$55</definedName>
    <definedName name="_xlnm.Print_Area" localSheetId="4">'2010'!$A$1:$D$55</definedName>
    <definedName name="_xlnm.Print_Area" localSheetId="3">'2011'!$A$1:$D$55</definedName>
    <definedName name="_xlnm.Print_Area" localSheetId="2">'2012'!$A$1:$D$55</definedName>
    <definedName name="_xlnm.Print_Area" localSheetId="1">'2013'!$A$1:$D$55</definedName>
    <definedName name="_xlnm.Print_Area" localSheetId="0">'2014'!$A$1:$D$55</definedName>
  </definedNames>
  <calcPr fullCalcOnLoad="1"/>
</workbook>
</file>

<file path=xl/sharedStrings.xml><?xml version="1.0" encoding="utf-8"?>
<sst xmlns="http://schemas.openxmlformats.org/spreadsheetml/2006/main" count="775" uniqueCount="98">
  <si>
    <t>Gesamtbetrieb</t>
  </si>
  <si>
    <t>Holzproduktionsbetrieb</t>
  </si>
  <si>
    <t>Nebenbetriebe</t>
  </si>
  <si>
    <t>Übrige</t>
  </si>
  <si>
    <t>Total</t>
  </si>
  <si>
    <t>in Fr. pro m³</t>
  </si>
  <si>
    <t>in Fr. pro ha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</si>
  <si>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</si>
  <si>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</si>
  <si>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</si>
  <si>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</si>
  <si>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</si>
  <si>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</si>
  <si>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</si>
  <si>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</si>
  <si>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</si>
  <si>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Solothurn</t>
  </si>
  <si>
    <t>Basel-Stadt</t>
  </si>
  <si>
    <t>Basel-Landschaft</t>
  </si>
  <si>
    <t>Schaffhausen</t>
  </si>
  <si>
    <t>Graubünden</t>
  </si>
  <si>
    <t>Aargau</t>
  </si>
  <si>
    <t>Thurgau</t>
  </si>
  <si>
    <t>Jura</t>
  </si>
  <si>
    <t>Espace Mittelland</t>
  </si>
  <si>
    <t>Nordwestschweiz</t>
  </si>
  <si>
    <t>Ostschweiz</t>
  </si>
  <si>
    <t>Zentralschweiz</t>
  </si>
  <si>
    <t>Betriebsergebnisse (Gewinn - Verlust) der öffentlichen Forstbetriebe</t>
  </si>
  <si>
    <r>
      <t xml:space="preserve">ohne Daueranlagen, </t>
    </r>
    <r>
      <rPr>
        <sz val="9"/>
        <rFont val="Arial"/>
        <family val="2"/>
      </rPr>
      <t>in 1000 Franken 1999</t>
    </r>
  </si>
  <si>
    <t>Genferseeregion</t>
  </si>
  <si>
    <t>Genf</t>
  </si>
  <si>
    <t>Wallis</t>
  </si>
  <si>
    <t>Waadt</t>
  </si>
  <si>
    <t>Freiburg</t>
  </si>
  <si>
    <t>Neuenburg</t>
  </si>
  <si>
    <t>Tessin</t>
  </si>
  <si>
    <t>Appenzell A. Rh.</t>
  </si>
  <si>
    <t>Appenzell I. Rh.</t>
  </si>
  <si>
    <t>St. Gallen</t>
  </si>
  <si>
    <r>
      <t xml:space="preserve">ohne Daueranlagen, </t>
    </r>
    <r>
      <rPr>
        <sz val="9"/>
        <rFont val="Arial"/>
        <family val="2"/>
      </rPr>
      <t>in 1000 Franken 2000</t>
    </r>
  </si>
  <si>
    <t>Bundesamt für Statistik, Forststatistik</t>
  </si>
  <si>
    <r>
      <t xml:space="preserve">ohne Daueranlagen, </t>
    </r>
    <r>
      <rPr>
        <sz val="9"/>
        <rFont val="Arial"/>
        <family val="2"/>
      </rPr>
      <t>in 1000 Franken 2001</t>
    </r>
  </si>
  <si>
    <r>
      <t xml:space="preserve">ohne Daueranlagen, </t>
    </r>
    <r>
      <rPr>
        <sz val="9"/>
        <rFont val="Arial"/>
        <family val="2"/>
      </rPr>
      <t>in 1000 Franken 2002</t>
    </r>
  </si>
  <si>
    <r>
      <t xml:space="preserve">ohne Daueranlagen, </t>
    </r>
    <r>
      <rPr>
        <sz val="9"/>
        <rFont val="Arial"/>
        <family val="2"/>
      </rPr>
      <t>in 1000 Franken 2003</t>
    </r>
  </si>
  <si>
    <t>© BFS - Statistisches Lexikon der Schweiz</t>
  </si>
  <si>
    <t>Betriebsergebnisse (Gewinn - Verlust) der Forstbetriebe 1)</t>
  </si>
  <si>
    <t>Hauptbetrieb 2), 3)</t>
  </si>
  <si>
    <t>Nebenbetriebe 3)</t>
  </si>
  <si>
    <t>3) Im Vergleich zu früheren Jahren gilt es zu beachten, dass in der revidierten Forststatistik</t>
  </si>
  <si>
    <t>ab 2004 die Ausgaben für die Betriebsleitung nicht mehr separat erhoben werden.</t>
  </si>
  <si>
    <t>1) Bis 2003 alle öffentlichen Forstbetriebe; ab 2004 öffentliche und private Forstbetriebe &gt; 50 ha</t>
  </si>
  <si>
    <t xml:space="preserve">2) Bis 2003 Holzproduktionsbetrieb, ab 2004 Hauptbetrieb </t>
  </si>
  <si>
    <r>
      <t xml:space="preserve"> </t>
    </r>
    <r>
      <rPr>
        <sz val="9"/>
        <rFont val="Arial"/>
        <family val="2"/>
      </rPr>
      <t>in 1000 Franken 2004</t>
    </r>
  </si>
  <si>
    <r>
      <t xml:space="preserve"> </t>
    </r>
    <r>
      <rPr>
        <sz val="9"/>
        <rFont val="Arial"/>
        <family val="2"/>
      </rPr>
      <t>in 1000 Franken 2005</t>
    </r>
  </si>
  <si>
    <t>Bundesamt für Umwelt; Bundesamt für Statistik, Schweizerische Forststatistik</t>
  </si>
  <si>
    <r>
      <t xml:space="preserve"> </t>
    </r>
    <r>
      <rPr>
        <sz val="9"/>
        <rFont val="Arial"/>
        <family val="2"/>
      </rPr>
      <t>in 1000 Franken 2006</t>
    </r>
  </si>
  <si>
    <r>
      <t xml:space="preserve"> </t>
    </r>
    <r>
      <rPr>
        <sz val="9"/>
        <rFont val="Arial"/>
        <family val="2"/>
      </rPr>
      <t>in 1000 Franken 2007</t>
    </r>
  </si>
  <si>
    <r>
      <t xml:space="preserve"> </t>
    </r>
    <r>
      <rPr>
        <sz val="9"/>
        <rFont val="Arial"/>
        <family val="2"/>
      </rPr>
      <t>in 1000 Franken 2008</t>
    </r>
  </si>
  <si>
    <r>
      <t xml:space="preserve"> </t>
    </r>
    <r>
      <rPr>
        <sz val="9"/>
        <rFont val="Arial"/>
        <family val="2"/>
      </rPr>
      <t>in 1000 Franken 2009</t>
    </r>
  </si>
  <si>
    <r>
      <t xml:space="preserve"> </t>
    </r>
    <r>
      <rPr>
        <sz val="9"/>
        <rFont val="Arial"/>
        <family val="2"/>
      </rPr>
      <t>in 1000 Franken 2010</t>
    </r>
  </si>
  <si>
    <t xml:space="preserve"> in 1000 Franken, 2011</t>
  </si>
  <si>
    <t xml:space="preserve"> </t>
  </si>
  <si>
    <t>Hauptbetrieb 2) 3)</t>
  </si>
  <si>
    <t>Nebenbetrieb 3)</t>
  </si>
  <si>
    <t xml:space="preserve">Total            </t>
  </si>
  <si>
    <t xml:space="preserve">Genferseeregion  </t>
  </si>
  <si>
    <t xml:space="preserve">Waadt           </t>
  </si>
  <si>
    <t xml:space="preserve">Wallis          </t>
  </si>
  <si>
    <t xml:space="preserve">Genf            </t>
  </si>
  <si>
    <t xml:space="preserve">Bern            </t>
  </si>
  <si>
    <t xml:space="preserve">Freiburg        </t>
  </si>
  <si>
    <t xml:space="preserve">Solothurn       </t>
  </si>
  <si>
    <t xml:space="preserve">Neuenburg       </t>
  </si>
  <si>
    <t xml:space="preserve">Jura            </t>
  </si>
  <si>
    <t xml:space="preserve">Nordwestschweiz  </t>
  </si>
  <si>
    <t xml:space="preserve">Basel-Stadt     </t>
  </si>
  <si>
    <t xml:space="preserve">Aargau          </t>
  </si>
  <si>
    <t xml:space="preserve">Zürich           </t>
  </si>
  <si>
    <t xml:space="preserve">Ostschweiz       </t>
  </si>
  <si>
    <t xml:space="preserve">Glarus          </t>
  </si>
  <si>
    <t xml:space="preserve">Schaffhausen    </t>
  </si>
  <si>
    <t xml:space="preserve">St. Gallen      </t>
  </si>
  <si>
    <t xml:space="preserve">Graubünden      </t>
  </si>
  <si>
    <t xml:space="preserve">Thurgau         </t>
  </si>
  <si>
    <t xml:space="preserve">Zentralschweiz   </t>
  </si>
  <si>
    <t xml:space="preserve">Luzern          </t>
  </si>
  <si>
    <t xml:space="preserve">Uri             </t>
  </si>
  <si>
    <t xml:space="preserve">Schwyz          </t>
  </si>
  <si>
    <t xml:space="preserve">Obwalden        </t>
  </si>
  <si>
    <t xml:space="preserve">Nidwalden       </t>
  </si>
  <si>
    <t xml:space="preserve">Zug             </t>
  </si>
  <si>
    <t xml:space="preserve">Tessin           </t>
  </si>
  <si>
    <t xml:space="preserve"> in 1000 Franken, 2012</t>
  </si>
  <si>
    <t xml:space="preserve"> in 1000 Franken, 2013</t>
  </si>
  <si>
    <t xml:space="preserve"> in 1000 Franken, 2014</t>
  </si>
  <si>
    <t>Auskunft: Arthur Zesiger, 058 463 62 00, arthur.zesiger@bfs.admin.ch</t>
  </si>
  <si>
    <t>T 07.03.04.02</t>
  </si>
</sst>
</file>

<file path=xl/styles.xml><?xml version="1.0" encoding="utf-8"?>
<styleSheet xmlns="http://schemas.openxmlformats.org/spreadsheetml/2006/main">
  <numFmts count="6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&quot;$&quot;\ #,##0;&quot;$&quot;\ \-#,##0"/>
    <numFmt numFmtId="175" formatCode="&quot;$&quot;\ #,##0;[Red]&quot;$&quot;\ \-#,##0"/>
    <numFmt numFmtId="176" formatCode="&quot;$&quot;\ #,##0.00;&quot;$&quot;\ \-#,##0.00"/>
    <numFmt numFmtId="177" formatCode="&quot;$&quot;\ #,##0.00;[Red]&quot;$&quot;\ \-#,##0.00"/>
    <numFmt numFmtId="178" formatCode="#,##0&quot; F&quot;;\-#,##0&quot; F&quot;"/>
    <numFmt numFmtId="179" formatCode="#,##0&quot; F&quot;;[Red]\-#,##0&quot; F&quot;"/>
    <numFmt numFmtId="180" formatCode="#,##0.00&quot; F&quot;;\-#,##0.00&quot; F&quot;"/>
    <numFmt numFmtId="181" formatCode="#,##0.00&quot; F&quot;;[Red]\-#,##0.00&quot; F&quot;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&quot;$&quot;\ #,##0;\-&quot;$&quot;\ #,##0"/>
    <numFmt numFmtId="187" formatCode="&quot;$&quot;\ #,##0;[Red]\-&quot;$&quot;\ #,##0"/>
    <numFmt numFmtId="188" formatCode="&quot;$&quot;\ #,##0.00;\-&quot;$&quot;\ #,##0.00"/>
    <numFmt numFmtId="189" formatCode="&quot;$&quot;\ #,##0.00;[Red]\-&quot;$&quot;\ #,##0.00"/>
    <numFmt numFmtId="190" formatCode="d\.m\.yy"/>
    <numFmt numFmtId="191" formatCode="d\.mmm\.yy"/>
    <numFmt numFmtId="192" formatCode="d\.mmm"/>
    <numFmt numFmtId="193" formatCode="mmm\.yy"/>
    <numFmt numFmtId="194" formatCode="h:mm"/>
    <numFmt numFmtId="195" formatCode="h:mm:ss"/>
    <numFmt numFmtId="196" formatCode="d\.m\.yy\ h:mm"/>
    <numFmt numFmtId="197" formatCode="\ 0;;;\ @"/>
    <numFmt numFmtId="198" formatCode="\ \ 0;;;\ \ @"/>
    <numFmt numFmtId="199" formatCode="#,###,##0.0__;\-#,###,##0.0__;\-__;@\ "/>
    <numFmt numFmtId="200" formatCode="#,###,##0.0____;\-#,###,##0.0____;\-____;@\ \ "/>
    <numFmt numFmtId="201" formatCode="#,###,##0__;\-#,###,##0__;\-__;@\ "/>
    <numFmt numFmtId="202" formatCode="#,###,##0____;\-#,###,##0____;\-____;@\ \ "/>
    <numFmt numFmtId="203" formatCode="#,###,##0.00____;\-#,###,##0.00____;\-____;@\ \ "/>
    <numFmt numFmtId="204" formatCode="#\ ###\ ##0\ ;\-\ #\ ###\ ##0\ ;\-"/>
    <numFmt numFmtId="205" formatCode="#\ ###\ ##0\ ;\-\ #\ ###\ ##0\ ;\-\ "/>
    <numFmt numFmtId="206" formatCode="#,###,##0____;\-#,###,##0____;\-____;@____"/>
    <numFmt numFmtId="207" formatCode="#,###,##0__;\-#,###,##0__;\-\&lt;\-;@\ "/>
    <numFmt numFmtId="208" formatCode="#,###,##0__;\-#,###,##0__;\-_;@\ "/>
    <numFmt numFmtId="209" formatCode="#\ ###\ ##0__;\-#\ ###\ ##0__;\-_;@\ "/>
    <numFmt numFmtId="210" formatCode="\ ##0\ \ \ ;\-\ ##0\ \ \ ;\-\ \ ;"/>
    <numFmt numFmtId="211" formatCode="#,###,##0__;\-#,###,##0__;\-__;@__\ "/>
    <numFmt numFmtId="212" formatCode="#,###,##0____;\-#,###,##0____;\-____;@\ "/>
    <numFmt numFmtId="213" formatCode="#,###,##0__;\-#,###,##0__;0__;@__\ "/>
    <numFmt numFmtId="214" formatCode="#,###,##0__&quot;r&quot;;\-#,###,##0__&quot;r&quot;;\-__;@__\ "/>
    <numFmt numFmtId="215" formatCode="_(* #,##0.00_);_(* \(#,##0.00\);_(* &quot;-&quot;??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&quot;$&quot;* #,##0_);_(&quot;$&quot;* \(#,##0\);_(&quot;$&quot;* &quot;-&quot;_);_(@_)"/>
    <numFmt numFmtId="219" formatCode="&quot;SFr.&quot;\ #,##0"/>
  </numFmts>
  <fonts count="47">
    <font>
      <sz val="8.5"/>
      <name val="Helvetica"/>
      <family val="0"/>
    </font>
    <font>
      <i/>
      <sz val="6"/>
      <name val="Helvetica"/>
      <family val="0"/>
    </font>
    <font>
      <b/>
      <sz val="10"/>
      <name val="Helvetica"/>
      <family val="0"/>
    </font>
    <font>
      <sz val="6"/>
      <name val="Helvetica"/>
      <family val="0"/>
    </font>
    <font>
      <sz val="10"/>
      <name val="Helv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Helvetica"/>
      <family val="0"/>
    </font>
    <font>
      <sz val="10"/>
      <color indexed="8"/>
      <name val="Tahoma"/>
      <family val="2"/>
    </font>
    <font>
      <u val="single"/>
      <sz val="12.35"/>
      <color indexed="12"/>
      <name val="Helvetica"/>
      <family val="0"/>
    </font>
    <font>
      <u val="single"/>
      <sz val="12.35"/>
      <color indexed="36"/>
      <name val="Helvetica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" fontId="4" fillId="0" borderId="0" applyFont="0" applyFill="0" applyBorder="0" applyAlignment="0" applyProtection="0"/>
    <xf numFmtId="216" fontId="10" fillId="0" borderId="0" applyFont="0" applyFill="0" applyBorder="0" applyAlignment="0" applyProtection="0"/>
    <xf numFmtId="189" fontId="4" fillId="0" borderId="0" applyFont="0" applyFill="0" applyBorder="0" applyAlignment="0" applyProtection="0"/>
    <xf numFmtId="218" fontId="10" fillId="0" borderId="0" applyFont="0" applyFill="0" applyBorder="0" applyAlignment="0" applyProtection="0"/>
    <xf numFmtId="0" fontId="37" fillId="30" borderId="0" applyNumberFormat="0" applyBorder="0" applyAlignment="0" applyProtection="0"/>
    <xf numFmtId="9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198" fontId="6" fillId="0" borderId="0" xfId="0" applyNumberFormat="1" applyFont="1" applyBorder="1" applyAlignment="1">
      <alignment/>
    </xf>
    <xf numFmtId="198" fontId="6" fillId="0" borderId="10" xfId="0" applyNumberFormat="1" applyFont="1" applyBorder="1" applyAlignment="1">
      <alignment/>
    </xf>
    <xf numFmtId="211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211" fontId="6" fillId="0" borderId="10" xfId="0" applyNumberFormat="1" applyFont="1" applyBorder="1" applyAlignment="1">
      <alignment horizontal="right"/>
    </xf>
    <xf numFmtId="197" fontId="6" fillId="0" borderId="12" xfId="0" applyNumberFormat="1" applyFont="1" applyBorder="1" applyAlignment="1">
      <alignment/>
    </xf>
    <xf numFmtId="197" fontId="6" fillId="0" borderId="0" xfId="0" applyNumberFormat="1" applyFont="1" applyBorder="1" applyAlignment="1">
      <alignment/>
    </xf>
    <xf numFmtId="197" fontId="6" fillId="0" borderId="0" xfId="0" applyNumberFormat="1" applyFont="1" applyBorder="1" applyAlignment="1">
      <alignment/>
    </xf>
    <xf numFmtId="197" fontId="6" fillId="0" borderId="13" xfId="0" applyNumberFormat="1" applyFont="1" applyBorder="1" applyAlignment="1">
      <alignment/>
    </xf>
    <xf numFmtId="197" fontId="6" fillId="0" borderId="10" xfId="0" applyNumberFormat="1" applyFont="1" applyBorder="1" applyAlignment="1">
      <alignment/>
    </xf>
    <xf numFmtId="197" fontId="6" fillId="0" borderId="14" xfId="0" applyNumberFormat="1" applyFont="1" applyBorder="1" applyAlignment="1">
      <alignment/>
    </xf>
    <xf numFmtId="197" fontId="6" fillId="0" borderId="15" xfId="0" applyNumberFormat="1" applyFont="1" applyBorder="1" applyAlignment="1">
      <alignment/>
    </xf>
    <xf numFmtId="198" fontId="6" fillId="0" borderId="15" xfId="0" applyNumberFormat="1" applyFont="1" applyBorder="1" applyAlignment="1">
      <alignment/>
    </xf>
    <xf numFmtId="202" fontId="6" fillId="0" borderId="0" xfId="0" applyNumberFormat="1" applyFont="1" applyBorder="1" applyAlignment="1">
      <alignment/>
    </xf>
    <xf numFmtId="213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6" fillId="33" borderId="16" xfId="0" applyNumberFormat="1" applyFont="1" applyFill="1" applyBorder="1" applyAlignment="1">
      <alignment vertical="center"/>
    </xf>
    <xf numFmtId="0" fontId="6" fillId="34" borderId="0" xfId="0" applyNumberFormat="1" applyFont="1" applyFill="1" applyBorder="1" applyAlignment="1">
      <alignment/>
    </xf>
    <xf numFmtId="211" fontId="6" fillId="33" borderId="16" xfId="0" applyNumberFormat="1" applyFont="1" applyFill="1" applyBorder="1" applyAlignment="1">
      <alignment vertical="center"/>
    </xf>
    <xf numFmtId="211" fontId="6" fillId="34" borderId="0" xfId="0" applyNumberFormat="1" applyFont="1" applyFill="1" applyBorder="1" applyAlignment="1">
      <alignment/>
    </xf>
    <xf numFmtId="0" fontId="6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 horizontal="right"/>
    </xf>
    <xf numFmtId="213" fontId="6" fillId="0" borderId="0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6"/>
  <sheetViews>
    <sheetView showGridLines="0" tabSelected="1" view="pageBreakPreview" zoomScale="130" zoomScaleSheetLayoutView="130" zoomScalePageLayoutView="0" workbookViewId="0" topLeftCell="A1">
      <pane ySplit="6" topLeftCell="A7" activePane="bottomLeft" state="frozen"/>
      <selection pane="topLeft" activeCell="A1" sqref="A1"/>
      <selection pane="bottomLeft" activeCell="B8" sqref="B8:D46"/>
    </sheetView>
  </sheetViews>
  <sheetFormatPr defaultColWidth="9.16015625" defaultRowHeight="12" customHeight="1"/>
  <cols>
    <col min="1" max="1" width="19.33203125" style="2" customWidth="1"/>
    <col min="2" max="4" width="20.66015625" style="2" customWidth="1"/>
    <col min="5" max="5" width="9.16015625" style="2" customWidth="1"/>
    <col min="6" max="6" width="11" style="2" customWidth="1"/>
    <col min="7" max="7" width="9.83203125" style="2" customWidth="1"/>
    <col min="8" max="16384" width="9.16015625" style="2" customWidth="1"/>
  </cols>
  <sheetData>
    <row r="1" spans="1:4" s="26" customFormat="1" ht="12" customHeight="1">
      <c r="A1" s="24" t="s">
        <v>46</v>
      </c>
      <c r="B1" s="25"/>
      <c r="D1" s="27" t="s">
        <v>97</v>
      </c>
    </row>
    <row r="2" spans="1:2" s="26" customFormat="1" ht="12" customHeight="1">
      <c r="A2" s="24" t="s">
        <v>95</v>
      </c>
      <c r="B2" s="25"/>
    </row>
    <row r="3" spans="1:4" ht="3.75" customHeight="1">
      <c r="A3" s="3"/>
      <c r="B3" s="4"/>
      <c r="C3" s="5"/>
      <c r="D3" s="5"/>
    </row>
    <row r="4" spans="1:4" ht="3.75" customHeight="1">
      <c r="A4" s="1" t="s">
        <v>62</v>
      </c>
      <c r="B4" s="6"/>
      <c r="C4" s="7"/>
      <c r="D4" s="7"/>
    </row>
    <row r="5" spans="1:4" ht="12" customHeight="1">
      <c r="A5" s="8"/>
      <c r="B5" s="13" t="s">
        <v>0</v>
      </c>
      <c r="C5" s="13" t="s">
        <v>63</v>
      </c>
      <c r="D5" s="13" t="s">
        <v>64</v>
      </c>
    </row>
    <row r="6" spans="1:4" ht="3.75" customHeight="1">
      <c r="A6" s="9"/>
      <c r="B6" s="16"/>
      <c r="C6" s="19"/>
      <c r="D6" s="9"/>
    </row>
    <row r="7" spans="1:2" ht="3.75" customHeight="1">
      <c r="A7" s="8" t="s">
        <v>62</v>
      </c>
      <c r="B7" s="8"/>
    </row>
    <row r="8" spans="1:22" ht="12" customHeight="1">
      <c r="A8" s="28" t="s">
        <v>65</v>
      </c>
      <c r="B8" s="30">
        <v>-49937.71</v>
      </c>
      <c r="C8" s="30">
        <v>-189316.926</v>
      </c>
      <c r="D8" s="30">
        <v>7874.284</v>
      </c>
      <c r="E8" s="22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7.5" customHeight="1">
      <c r="A9" s="29" t="s">
        <v>62</v>
      </c>
      <c r="B9" s="31"/>
      <c r="C9" s="31"/>
      <c r="D9" s="31"/>
      <c r="E9" s="22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12" customHeight="1">
      <c r="A10" s="28" t="s">
        <v>66</v>
      </c>
      <c r="B10" s="30">
        <v>-15138.81</v>
      </c>
      <c r="C10" s="30">
        <v>-39652.142</v>
      </c>
      <c r="D10" s="30">
        <v>-1876.449</v>
      </c>
      <c r="E10" s="22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12" customHeight="1">
      <c r="A11" s="29" t="s">
        <v>67</v>
      </c>
      <c r="B11" s="31">
        <v>-13932.664</v>
      </c>
      <c r="C11" s="31">
        <v>-20884.278</v>
      </c>
      <c r="D11" s="31">
        <v>-1875.331</v>
      </c>
      <c r="E11" s="22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12" customHeight="1">
      <c r="A12" s="29" t="s">
        <v>68</v>
      </c>
      <c r="B12" s="31">
        <v>1629.515</v>
      </c>
      <c r="C12" s="31">
        <v>-16793.046</v>
      </c>
      <c r="D12" s="31">
        <v>859.725</v>
      </c>
      <c r="E12" s="22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12" customHeight="1">
      <c r="A13" s="29" t="s">
        <v>69</v>
      </c>
      <c r="B13" s="31">
        <v>-2835.661</v>
      </c>
      <c r="C13" s="31">
        <v>-1974.818</v>
      </c>
      <c r="D13" s="31">
        <v>-860.843</v>
      </c>
      <c r="E13" s="22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7.5" customHeight="1">
      <c r="A14" s="29" t="s">
        <v>62</v>
      </c>
      <c r="B14" s="31"/>
      <c r="C14" s="31"/>
      <c r="D14" s="31"/>
      <c r="E14" s="22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12" customHeight="1">
      <c r="A15" s="28" t="s">
        <v>24</v>
      </c>
      <c r="B15" s="30">
        <v>-1502.216</v>
      </c>
      <c r="C15" s="30">
        <v>-30816.286</v>
      </c>
      <c r="D15" s="30">
        <v>3734.399</v>
      </c>
      <c r="E15" s="22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ht="12" customHeight="1">
      <c r="A16" s="29" t="s">
        <v>70</v>
      </c>
      <c r="B16" s="31">
        <v>1203.852</v>
      </c>
      <c r="C16" s="31">
        <v>-13109.622</v>
      </c>
      <c r="D16" s="31">
        <v>4253.651</v>
      </c>
      <c r="E16" s="22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12" customHeight="1">
      <c r="A17" s="29" t="s">
        <v>71</v>
      </c>
      <c r="B17" s="31">
        <v>-1155.426</v>
      </c>
      <c r="C17" s="31">
        <v>-8175.834</v>
      </c>
      <c r="D17" s="31">
        <v>-365.109</v>
      </c>
      <c r="E17" s="2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12" customHeight="1">
      <c r="A18" s="29" t="s">
        <v>72</v>
      </c>
      <c r="B18" s="31">
        <v>-706.97</v>
      </c>
      <c r="C18" s="31">
        <v>-4243.165</v>
      </c>
      <c r="D18" s="31">
        <v>-329.805</v>
      </c>
      <c r="E18" s="22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2" customHeight="1">
      <c r="A19" s="29" t="s">
        <v>73</v>
      </c>
      <c r="B19" s="31">
        <v>-1247.998</v>
      </c>
      <c r="C19" s="31">
        <v>-3993.145</v>
      </c>
      <c r="D19" s="31">
        <v>-103.604</v>
      </c>
      <c r="E19" s="22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12" customHeight="1">
      <c r="A20" s="29" t="s">
        <v>74</v>
      </c>
      <c r="B20" s="31">
        <v>404.326</v>
      </c>
      <c r="C20" s="31">
        <v>-1294.52</v>
      </c>
      <c r="D20" s="31">
        <v>279.266</v>
      </c>
      <c r="E20" s="22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ht="7.5" customHeight="1">
      <c r="A21" s="29" t="s">
        <v>62</v>
      </c>
      <c r="B21" s="31"/>
      <c r="C21" s="31"/>
      <c r="D21" s="31"/>
      <c r="E21" s="2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12" customHeight="1">
      <c r="A22" s="28" t="s">
        <v>75</v>
      </c>
      <c r="B22" s="30">
        <v>-4527.056</v>
      </c>
      <c r="C22" s="30">
        <v>-17950.758</v>
      </c>
      <c r="D22" s="30">
        <v>1529.046</v>
      </c>
      <c r="E22" s="22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12" customHeight="1">
      <c r="A23" s="29" t="s">
        <v>76</v>
      </c>
      <c r="B23" s="31">
        <v>-264.536</v>
      </c>
      <c r="C23" s="31">
        <v>-415.37</v>
      </c>
      <c r="D23" s="31">
        <v>109</v>
      </c>
      <c r="E23" s="22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12" customHeight="1">
      <c r="A24" s="29" t="s">
        <v>18</v>
      </c>
      <c r="B24" s="31">
        <v>-963.58</v>
      </c>
      <c r="C24" s="31">
        <v>-5891.88</v>
      </c>
      <c r="D24" s="31">
        <v>913.45</v>
      </c>
      <c r="E24" s="22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12" customHeight="1">
      <c r="A25" s="29" t="s">
        <v>77</v>
      </c>
      <c r="B25" s="31">
        <v>-3298.94</v>
      </c>
      <c r="C25" s="31">
        <v>-11643.508</v>
      </c>
      <c r="D25" s="31">
        <v>506.596</v>
      </c>
      <c r="E25" s="22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7.5" customHeight="1">
      <c r="A26" s="29" t="s">
        <v>62</v>
      </c>
      <c r="B26" s="31"/>
      <c r="C26" s="31"/>
      <c r="D26" s="31"/>
      <c r="E26" s="22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12" customHeight="1">
      <c r="A27" s="28" t="s">
        <v>78</v>
      </c>
      <c r="B27" s="30">
        <v>-11956.103</v>
      </c>
      <c r="C27" s="30">
        <v>-18250.162</v>
      </c>
      <c r="D27" s="30">
        <v>1373.457</v>
      </c>
      <c r="E27" s="22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7.5" customHeight="1">
      <c r="A28" s="29" t="s">
        <v>62</v>
      </c>
      <c r="B28" s="31"/>
      <c r="C28" s="31"/>
      <c r="D28" s="31"/>
      <c r="E28" s="22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12" customHeight="1">
      <c r="A29" s="28" t="s">
        <v>79</v>
      </c>
      <c r="B29" s="30">
        <v>-6356.809</v>
      </c>
      <c r="C29" s="30">
        <v>-46711.56</v>
      </c>
      <c r="D29" s="30">
        <v>2531.363</v>
      </c>
      <c r="E29" s="22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12" customHeight="1">
      <c r="A30" s="29" t="s">
        <v>80</v>
      </c>
      <c r="B30" s="31">
        <v>-1565.346</v>
      </c>
      <c r="C30" s="31">
        <v>-6311.904</v>
      </c>
      <c r="D30" s="31">
        <v>-400.031</v>
      </c>
      <c r="E30" s="22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ht="12" customHeight="1">
      <c r="A31" s="29" t="s">
        <v>81</v>
      </c>
      <c r="B31" s="31">
        <v>-1894.255</v>
      </c>
      <c r="C31" s="31">
        <v>-2906.221</v>
      </c>
      <c r="D31" s="31">
        <v>185.919</v>
      </c>
      <c r="E31" s="22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12" customHeight="1">
      <c r="A32" s="29" t="s">
        <v>37</v>
      </c>
      <c r="B32" s="31">
        <v>-345.768</v>
      </c>
      <c r="C32" s="31">
        <v>-508.672</v>
      </c>
      <c r="D32" s="31">
        <v>-146.256</v>
      </c>
      <c r="E32" s="22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12" customHeight="1">
      <c r="A33" s="29" t="s">
        <v>38</v>
      </c>
      <c r="B33" s="31">
        <v>279.502</v>
      </c>
      <c r="C33" s="31">
        <v>210.241</v>
      </c>
      <c r="D33" s="31">
        <v>10.219</v>
      </c>
      <c r="E33" s="22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12" customHeight="1">
      <c r="A34" s="29" t="s">
        <v>82</v>
      </c>
      <c r="B34" s="31">
        <v>1238.929</v>
      </c>
      <c r="C34" s="31">
        <v>-6595.558</v>
      </c>
      <c r="D34" s="31">
        <v>2405.77</v>
      </c>
      <c r="E34" s="22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12" customHeight="1">
      <c r="A35" s="29" t="s">
        <v>83</v>
      </c>
      <c r="B35" s="31">
        <v>-4680.694</v>
      </c>
      <c r="C35" s="31">
        <v>-29801.904</v>
      </c>
      <c r="D35" s="31">
        <v>336.367</v>
      </c>
      <c r="E35" s="22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12" customHeight="1">
      <c r="A36" s="29" t="s">
        <v>84</v>
      </c>
      <c r="B36" s="31">
        <v>610.823</v>
      </c>
      <c r="C36" s="31">
        <v>-797.542</v>
      </c>
      <c r="D36" s="31">
        <v>139.375</v>
      </c>
      <c r="E36" s="22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7.5" customHeight="1">
      <c r="A37" s="29" t="s">
        <v>62</v>
      </c>
      <c r="B37" s="31"/>
      <c r="C37" s="31"/>
      <c r="D37" s="31"/>
      <c r="E37" s="22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12" customHeight="1">
      <c r="A38" s="28" t="s">
        <v>85</v>
      </c>
      <c r="B38" s="30">
        <v>3230.565</v>
      </c>
      <c r="C38" s="30">
        <v>-14396.556</v>
      </c>
      <c r="D38" s="30">
        <v>684.577</v>
      </c>
      <c r="E38" s="22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12" customHeight="1">
      <c r="A39" s="29" t="s">
        <v>86</v>
      </c>
      <c r="B39" s="31">
        <v>1682.548</v>
      </c>
      <c r="C39" s="31">
        <v>-395.351</v>
      </c>
      <c r="D39" s="31">
        <v>-120.134</v>
      </c>
      <c r="E39" s="22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12" customHeight="1">
      <c r="A40" s="29" t="s">
        <v>87</v>
      </c>
      <c r="B40" s="31">
        <v>-316.478</v>
      </c>
      <c r="C40" s="31">
        <v>-4501.083</v>
      </c>
      <c r="D40" s="31">
        <v>307.73</v>
      </c>
      <c r="E40" s="22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12" customHeight="1">
      <c r="A41" s="29" t="s">
        <v>88</v>
      </c>
      <c r="B41" s="31">
        <v>19.476</v>
      </c>
      <c r="C41" s="31">
        <v>-2152.148</v>
      </c>
      <c r="D41" s="31">
        <v>-209.429</v>
      </c>
      <c r="E41" s="22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ht="12" customHeight="1">
      <c r="A42" s="29" t="s">
        <v>89</v>
      </c>
      <c r="B42" s="31">
        <v>1050.851</v>
      </c>
      <c r="C42" s="31">
        <v>-4770.063</v>
      </c>
      <c r="D42" s="31">
        <v>201.346</v>
      </c>
      <c r="E42" s="22"/>
      <c r="F42" s="10"/>
      <c r="G42" s="11"/>
      <c r="H42" s="11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ht="12" customHeight="1">
      <c r="A43" s="29" t="s">
        <v>90</v>
      </c>
      <c r="B43" s="31">
        <v>282.53</v>
      </c>
      <c r="C43" s="31">
        <v>-1058.486</v>
      </c>
      <c r="D43" s="31">
        <v>118.019</v>
      </c>
      <c r="E43" s="22"/>
      <c r="F43" s="10"/>
      <c r="G43" s="11"/>
      <c r="H43" s="11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12" customHeight="1">
      <c r="A44" s="29" t="s">
        <v>91</v>
      </c>
      <c r="B44" s="31">
        <v>511.638</v>
      </c>
      <c r="C44" s="31">
        <v>-1519.425</v>
      </c>
      <c r="D44" s="31">
        <v>387.045</v>
      </c>
      <c r="E44" s="22"/>
      <c r="F44" s="10"/>
      <c r="G44" s="11"/>
      <c r="H44" s="11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7.5" customHeight="1">
      <c r="A45" s="29" t="s">
        <v>62</v>
      </c>
      <c r="B45" s="31"/>
      <c r="C45" s="31"/>
      <c r="D45" s="31"/>
      <c r="E45" s="22"/>
      <c r="F45" s="10"/>
      <c r="G45" s="11"/>
      <c r="H45" s="11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2" customHeight="1">
      <c r="A46" s="28" t="s">
        <v>92</v>
      </c>
      <c r="B46" s="30">
        <v>-13687.281</v>
      </c>
      <c r="C46" s="30">
        <v>-21539.462</v>
      </c>
      <c r="D46" s="30">
        <v>-102.109</v>
      </c>
      <c r="E46" s="22"/>
      <c r="F46" s="10"/>
      <c r="G46" s="11"/>
      <c r="H46" s="11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3.75" customHeight="1">
      <c r="A47" s="9" t="s">
        <v>62</v>
      </c>
      <c r="B47" s="12"/>
      <c r="C47" s="12"/>
      <c r="D47" s="12"/>
      <c r="E47" s="22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ht="12" customHeight="1">
      <c r="A48" s="23" t="s">
        <v>51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12" customHeight="1">
      <c r="A49" s="23" t="s">
        <v>52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2" customHeight="1">
      <c r="A50" s="23" t="s">
        <v>49</v>
      </c>
      <c r="B50" s="10"/>
      <c r="C50" s="10"/>
      <c r="D50" s="10"/>
      <c r="E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2" customHeight="1">
      <c r="A51" s="23" t="s">
        <v>50</v>
      </c>
      <c r="B51" s="10"/>
      <c r="C51" s="10"/>
      <c r="D51" s="10"/>
      <c r="E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12" customHeight="1">
      <c r="A52" s="23"/>
      <c r="B52" s="10"/>
      <c r="C52" s="10"/>
      <c r="D52" s="10"/>
      <c r="E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12" customHeight="1">
      <c r="A53" s="23" t="s">
        <v>55</v>
      </c>
      <c r="B53" s="10"/>
      <c r="D53" s="10"/>
      <c r="E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12" customHeight="1">
      <c r="A54" s="23" t="s">
        <v>96</v>
      </c>
      <c r="B54" s="10"/>
      <c r="D54" s="10"/>
      <c r="E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2" customHeight="1">
      <c r="A55" s="32" t="s">
        <v>45</v>
      </c>
      <c r="B55" s="10"/>
      <c r="C55" s="10"/>
      <c r="D55" s="10"/>
      <c r="E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2" customHeight="1">
      <c r="A56" s="8"/>
      <c r="B56" s="10"/>
      <c r="C56" s="10"/>
      <c r="D56" s="10"/>
      <c r="E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2" customHeight="1">
      <c r="A57" s="8"/>
      <c r="B57" s="10"/>
      <c r="C57" s="10"/>
      <c r="D57" s="10"/>
      <c r="E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12" customHeight="1">
      <c r="A58" s="8"/>
      <c r="B58" s="10"/>
      <c r="C58" s="10"/>
      <c r="D58" s="10"/>
      <c r="E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2" customHeight="1">
      <c r="A59" s="8"/>
      <c r="B59" s="10"/>
      <c r="C59" s="10"/>
      <c r="D59" s="10"/>
      <c r="E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12" customHeight="1">
      <c r="A60" s="8"/>
      <c r="B60" s="10"/>
      <c r="C60" s="10"/>
      <c r="D60" s="10"/>
      <c r="E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12" customHeight="1">
      <c r="A61" s="8"/>
      <c r="B61" s="10"/>
      <c r="C61" s="10"/>
      <c r="D61" s="10"/>
      <c r="E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ht="12" customHeight="1">
      <c r="A62" s="8"/>
      <c r="B62" s="10"/>
      <c r="C62" s="10"/>
      <c r="D62" s="10"/>
      <c r="E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ht="12" customHeight="1">
      <c r="A63" s="8"/>
      <c r="B63" s="10"/>
      <c r="C63" s="10"/>
      <c r="D63" s="10"/>
      <c r="E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ht="12" customHeight="1">
      <c r="A64" s="8"/>
      <c r="B64" s="10"/>
      <c r="C64" s="10"/>
      <c r="D64" s="10"/>
      <c r="E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ht="12" customHeight="1">
      <c r="A65" s="8"/>
      <c r="B65" s="10"/>
      <c r="C65" s="10"/>
      <c r="D65" s="10"/>
      <c r="E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ht="12" customHeight="1">
      <c r="A66" s="8"/>
      <c r="B66" s="10"/>
      <c r="C66" s="10"/>
      <c r="D66" s="10"/>
      <c r="E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ht="12" customHeight="1">
      <c r="A67" s="8"/>
      <c r="B67" s="10"/>
      <c r="C67" s="10"/>
      <c r="D67" s="10"/>
      <c r="E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ht="12" customHeight="1">
      <c r="A68" s="8"/>
      <c r="B68" s="10"/>
      <c r="C68" s="10"/>
      <c r="D68" s="10"/>
      <c r="E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ht="12" customHeight="1">
      <c r="A69" s="8"/>
      <c r="B69" s="10"/>
      <c r="C69" s="10"/>
      <c r="D69" s="10"/>
      <c r="E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ht="12" customHeight="1">
      <c r="A70" s="8"/>
      <c r="B70" s="10"/>
      <c r="C70" s="10"/>
      <c r="D70" s="10"/>
      <c r="E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ht="12" customHeight="1">
      <c r="A71" s="8"/>
      <c r="B71" s="10"/>
      <c r="C71" s="10"/>
      <c r="D71" s="10"/>
      <c r="E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ht="12" customHeight="1">
      <c r="A72" s="8"/>
      <c r="B72" s="10"/>
      <c r="C72" s="10"/>
      <c r="D72" s="10"/>
      <c r="E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ht="12" customHeight="1">
      <c r="A73" s="8"/>
      <c r="B73" s="10"/>
      <c r="C73" s="10"/>
      <c r="D73" s="10"/>
      <c r="E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ht="12" customHeight="1">
      <c r="A74" s="8"/>
      <c r="B74" s="10"/>
      <c r="C74" s="10"/>
      <c r="D74" s="10"/>
      <c r="E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4:5" ht="12" customHeight="1">
      <c r="D75" s="10"/>
      <c r="E75" s="10"/>
    </row>
    <row r="76" spans="4:5" ht="12" customHeight="1">
      <c r="D76" s="10"/>
      <c r="E76" s="10"/>
    </row>
    <row r="77" spans="4:5" ht="12" customHeight="1">
      <c r="D77" s="10"/>
      <c r="E77" s="10"/>
    </row>
    <row r="78" spans="4:5" ht="12" customHeight="1">
      <c r="D78" s="10"/>
      <c r="E78" s="10"/>
    </row>
    <row r="79" spans="4:5" ht="12" customHeight="1">
      <c r="D79" s="10"/>
      <c r="E79" s="10"/>
    </row>
    <row r="80" spans="4:5" ht="12" customHeight="1">
      <c r="D80" s="10"/>
      <c r="E80" s="10"/>
    </row>
    <row r="81" spans="4:5" ht="12" customHeight="1">
      <c r="D81" s="10"/>
      <c r="E81" s="10"/>
    </row>
    <row r="82" spans="4:5" ht="12" customHeight="1">
      <c r="D82" s="10"/>
      <c r="E82" s="10"/>
    </row>
    <row r="83" spans="4:5" ht="12" customHeight="1">
      <c r="D83" s="10"/>
      <c r="E83" s="10"/>
    </row>
    <row r="84" spans="4:5" ht="12" customHeight="1">
      <c r="D84" s="10"/>
      <c r="E84" s="10"/>
    </row>
    <row r="85" spans="4:5" ht="12" customHeight="1">
      <c r="D85" s="10"/>
      <c r="E85" s="10"/>
    </row>
    <row r="86" spans="4:5" ht="12" customHeight="1">
      <c r="D86" s="10"/>
      <c r="E86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9"/>
  <sheetViews>
    <sheetView showGridLines="0" showOutlineSymbols="0" zoomScalePageLayoutView="0" workbookViewId="0" topLeftCell="A1">
      <pane xSplit="1" ySplit="6" topLeftCell="B7" activePane="bottomRight" state="frozen"/>
      <selection pane="topLeft" activeCell="A54" sqref="A54"/>
      <selection pane="topRight" activeCell="A54" sqref="A54"/>
      <selection pane="bottomLeft" activeCell="A54" sqref="A54"/>
      <selection pane="bottomRight" activeCell="A54" sqref="A54"/>
    </sheetView>
  </sheetViews>
  <sheetFormatPr defaultColWidth="9.16015625" defaultRowHeight="12" customHeight="1" outlineLevelRow="1"/>
  <cols>
    <col min="1" max="1" width="19.33203125" style="2" customWidth="1"/>
    <col min="2" max="4" width="20.66015625" style="2" customWidth="1"/>
    <col min="5" max="5" width="9.16015625" style="2" customWidth="1"/>
    <col min="6" max="6" width="11" style="2" customWidth="1"/>
    <col min="7" max="7" width="9.83203125" style="2" customWidth="1"/>
    <col min="8" max="16384" width="9.16015625" style="2" customWidth="1"/>
  </cols>
  <sheetData>
    <row r="1" spans="1:4" s="26" customFormat="1" ht="12" customHeight="1">
      <c r="A1" s="24" t="s">
        <v>46</v>
      </c>
      <c r="B1" s="25"/>
      <c r="D1" s="27" t="s">
        <v>97</v>
      </c>
    </row>
    <row r="2" spans="1:2" s="26" customFormat="1" ht="12" customHeight="1">
      <c r="A2" s="24" t="s">
        <v>54</v>
      </c>
      <c r="B2" s="25"/>
    </row>
    <row r="3" spans="1:4" ht="3.75" customHeight="1">
      <c r="A3" s="3"/>
      <c r="B3" s="4"/>
      <c r="C3" s="5"/>
      <c r="D3" s="5"/>
    </row>
    <row r="4" spans="1:4" ht="3.75" customHeight="1">
      <c r="A4" s="1"/>
      <c r="B4" s="6"/>
      <c r="C4" s="7"/>
      <c r="D4" s="7"/>
    </row>
    <row r="5" spans="1:4" ht="12" customHeight="1">
      <c r="A5" s="8"/>
      <c r="B5" s="13" t="s">
        <v>0</v>
      </c>
      <c r="C5" s="13" t="s">
        <v>47</v>
      </c>
      <c r="D5" s="13" t="s">
        <v>48</v>
      </c>
    </row>
    <row r="6" spans="1:4" ht="3.75" customHeight="1">
      <c r="A6" s="9"/>
      <c r="B6" s="16"/>
      <c r="C6" s="19"/>
      <c r="D6" s="9"/>
    </row>
    <row r="7" spans="1:2" ht="3.75" customHeight="1">
      <c r="A7" s="8"/>
      <c r="B7" s="8"/>
    </row>
    <row r="8" spans="1:22" ht="12" customHeight="1">
      <c r="A8" s="28" t="s">
        <v>4</v>
      </c>
      <c r="B8" s="30">
        <v>-55610.44</v>
      </c>
      <c r="C8" s="30">
        <v>-71869.698</v>
      </c>
      <c r="D8" s="30">
        <v>16259.258</v>
      </c>
      <c r="E8" s="22"/>
      <c r="F8" s="10"/>
      <c r="G8" s="11"/>
      <c r="H8" s="11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7.5" customHeight="1">
      <c r="A9" s="29"/>
      <c r="B9" s="31"/>
      <c r="C9" s="31"/>
      <c r="D9" s="31"/>
      <c r="E9" s="22"/>
      <c r="F9" s="10"/>
      <c r="G9" s="11"/>
      <c r="H9" s="11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12" customHeight="1">
      <c r="A10" s="28" t="s">
        <v>30</v>
      </c>
      <c r="B10" s="30">
        <v>-12536.71</v>
      </c>
      <c r="C10" s="30">
        <v>-11745.918</v>
      </c>
      <c r="D10" s="30">
        <v>-790.7919999999999</v>
      </c>
      <c r="E10" s="22"/>
      <c r="F10" s="10"/>
      <c r="G10" s="11"/>
      <c r="H10" s="11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12" customHeight="1" outlineLevel="1">
      <c r="A11" s="29" t="s">
        <v>33</v>
      </c>
      <c r="B11" s="31">
        <v>-11678.988</v>
      </c>
      <c r="C11" s="31">
        <v>-11365.684</v>
      </c>
      <c r="D11" s="31">
        <v>-313.304</v>
      </c>
      <c r="E11" s="22"/>
      <c r="F11" s="10"/>
      <c r="G11" s="11"/>
      <c r="H11" s="11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12" customHeight="1">
      <c r="A12" s="29" t="s">
        <v>32</v>
      </c>
      <c r="B12" s="31">
        <v>-628.341</v>
      </c>
      <c r="C12" s="31">
        <v>-150.853</v>
      </c>
      <c r="D12" s="31">
        <v>-477.488</v>
      </c>
      <c r="E12" s="22"/>
      <c r="F12" s="10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12" customHeight="1">
      <c r="A13" s="29" t="s">
        <v>31</v>
      </c>
      <c r="B13" s="31">
        <v>-229.381</v>
      </c>
      <c r="C13" s="31">
        <v>-229.381</v>
      </c>
      <c r="D13" s="31">
        <v>0</v>
      </c>
      <c r="E13" s="22"/>
      <c r="F13" s="10"/>
      <c r="G13" s="11"/>
      <c r="H13" s="11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7.5" customHeight="1">
      <c r="A14" s="29"/>
      <c r="B14" s="31"/>
      <c r="C14" s="31"/>
      <c r="D14" s="31"/>
      <c r="E14" s="22"/>
      <c r="F14" s="10"/>
      <c r="G14" s="11"/>
      <c r="H14" s="11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12" customHeight="1">
      <c r="A15" s="28" t="s">
        <v>24</v>
      </c>
      <c r="B15" s="30">
        <v>-4660.868</v>
      </c>
      <c r="C15" s="30">
        <v>-13324.856</v>
      </c>
      <c r="D15" s="30">
        <v>8663.988</v>
      </c>
      <c r="E15" s="22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ht="12" customHeight="1">
      <c r="A16" s="29" t="s">
        <v>8</v>
      </c>
      <c r="B16" s="31">
        <v>-2371.169</v>
      </c>
      <c r="C16" s="31">
        <v>-8908.5</v>
      </c>
      <c r="D16" s="31">
        <v>6537.331</v>
      </c>
      <c r="E16" s="22"/>
      <c r="F16" s="10"/>
      <c r="G16" s="11"/>
      <c r="H16" s="11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12" customHeight="1">
      <c r="A17" s="29" t="s">
        <v>34</v>
      </c>
      <c r="B17" s="31">
        <v>-1281.617</v>
      </c>
      <c r="C17" s="31">
        <v>-2861.053</v>
      </c>
      <c r="D17" s="31">
        <v>1579.436</v>
      </c>
      <c r="E17" s="22"/>
      <c r="F17" s="10"/>
      <c r="G17" s="11"/>
      <c r="H17" s="11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12" customHeight="1">
      <c r="A18" s="29" t="s">
        <v>16</v>
      </c>
      <c r="B18" s="31">
        <v>993.929</v>
      </c>
      <c r="C18" s="31">
        <v>129.876</v>
      </c>
      <c r="D18" s="31">
        <v>864.053</v>
      </c>
      <c r="E18" s="22"/>
      <c r="F18" s="10"/>
      <c r="G18" s="11"/>
      <c r="H18" s="11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2" customHeight="1" outlineLevel="1">
      <c r="A19" s="29" t="s">
        <v>35</v>
      </c>
      <c r="B19" s="31">
        <v>-1690.56</v>
      </c>
      <c r="C19" s="31">
        <v>-1300.08</v>
      </c>
      <c r="D19" s="31">
        <v>-390.48</v>
      </c>
      <c r="E19" s="22"/>
      <c r="F19" s="10"/>
      <c r="G19" s="11"/>
      <c r="H19" s="11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12" customHeight="1">
      <c r="A20" s="29" t="s">
        <v>23</v>
      </c>
      <c r="B20" s="31">
        <v>-311.451</v>
      </c>
      <c r="C20" s="31">
        <v>-385.099</v>
      </c>
      <c r="D20" s="31">
        <v>73.648</v>
      </c>
      <c r="E20" s="22"/>
      <c r="F20" s="10"/>
      <c r="G20" s="11"/>
      <c r="H20" s="11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ht="7.5" customHeight="1">
      <c r="A21" s="29"/>
      <c r="B21" s="31"/>
      <c r="C21" s="31"/>
      <c r="D21" s="31"/>
      <c r="E21" s="22"/>
      <c r="F21" s="10"/>
      <c r="G21" s="11"/>
      <c r="H21" s="11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12" customHeight="1">
      <c r="A22" s="28" t="s">
        <v>25</v>
      </c>
      <c r="B22" s="30">
        <v>-426.42</v>
      </c>
      <c r="C22" s="30">
        <v>-4327.6050000000005</v>
      </c>
      <c r="D22" s="30">
        <v>3901.1849999999995</v>
      </c>
      <c r="E22" s="22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12" customHeight="1" outlineLevel="1">
      <c r="A23" s="29" t="s">
        <v>17</v>
      </c>
      <c r="B23" s="31">
        <v>-468.606</v>
      </c>
      <c r="C23" s="31">
        <v>-468.606</v>
      </c>
      <c r="D23" s="31">
        <v>0</v>
      </c>
      <c r="E23" s="22"/>
      <c r="F23" s="10"/>
      <c r="G23" s="11"/>
      <c r="H23" s="1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12" customHeight="1">
      <c r="A24" s="29" t="s">
        <v>18</v>
      </c>
      <c r="B24" s="31">
        <v>-1359.891</v>
      </c>
      <c r="C24" s="31">
        <v>-3123.184</v>
      </c>
      <c r="D24" s="31">
        <v>1763.293</v>
      </c>
      <c r="E24" s="22"/>
      <c r="F24" s="10"/>
      <c r="G24" s="11"/>
      <c r="H24" s="1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12" customHeight="1">
      <c r="A25" s="29" t="s">
        <v>21</v>
      </c>
      <c r="B25" s="31">
        <v>1402.077</v>
      </c>
      <c r="C25" s="31">
        <v>-735.815</v>
      </c>
      <c r="D25" s="31">
        <v>2137.892</v>
      </c>
      <c r="E25" s="22"/>
      <c r="F25" s="10"/>
      <c r="G25" s="11"/>
      <c r="H25" s="11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7.5" customHeight="1">
      <c r="A26" s="29"/>
      <c r="B26" s="31"/>
      <c r="C26" s="31"/>
      <c r="D26" s="31"/>
      <c r="E26" s="22"/>
      <c r="F26" s="10"/>
      <c r="G26" s="11"/>
      <c r="H26" s="11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12" customHeight="1">
      <c r="A27" s="28" t="s">
        <v>7</v>
      </c>
      <c r="B27" s="30">
        <v>-8354.966</v>
      </c>
      <c r="C27" s="30">
        <v>-8462.796</v>
      </c>
      <c r="D27" s="30">
        <v>107.83</v>
      </c>
      <c r="E27" s="22"/>
      <c r="F27" s="10"/>
      <c r="G27" s="11"/>
      <c r="H27" s="11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7.5" customHeight="1">
      <c r="A28" s="29"/>
      <c r="B28" s="31"/>
      <c r="C28" s="31"/>
      <c r="D28" s="31"/>
      <c r="E28" s="22"/>
      <c r="F28" s="10"/>
      <c r="G28" s="11"/>
      <c r="H28" s="11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12" customHeight="1">
      <c r="A29" s="28" t="s">
        <v>26</v>
      </c>
      <c r="B29" s="30">
        <v>-13887.711</v>
      </c>
      <c r="C29" s="30">
        <v>-13924.58</v>
      </c>
      <c r="D29" s="30">
        <v>36.869000000000014</v>
      </c>
      <c r="E29" s="22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12" customHeight="1">
      <c r="A30" s="29" t="s">
        <v>14</v>
      </c>
      <c r="B30" s="31">
        <v>-1059.648</v>
      </c>
      <c r="C30" s="31">
        <v>-1392.39</v>
      </c>
      <c r="D30" s="31">
        <v>332.742</v>
      </c>
      <c r="E30" s="22"/>
      <c r="F30" s="10"/>
      <c r="G30" s="11"/>
      <c r="H30" s="11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ht="12" customHeight="1">
      <c r="A31" s="29" t="s">
        <v>19</v>
      </c>
      <c r="B31" s="31">
        <v>-2950.849</v>
      </c>
      <c r="C31" s="31">
        <v>-3006.025</v>
      </c>
      <c r="D31" s="31">
        <v>55.176</v>
      </c>
      <c r="E31" s="22"/>
      <c r="F31" s="10"/>
      <c r="G31" s="11"/>
      <c r="H31" s="11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12" customHeight="1">
      <c r="A32" s="29" t="s">
        <v>37</v>
      </c>
      <c r="B32" s="31">
        <v>-615.972</v>
      </c>
      <c r="C32" s="31">
        <v>-210.305</v>
      </c>
      <c r="D32" s="31">
        <v>-405.667</v>
      </c>
      <c r="E32" s="22"/>
      <c r="F32" s="10"/>
      <c r="G32" s="11"/>
      <c r="H32" s="11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12" customHeight="1" outlineLevel="1">
      <c r="A33" s="29" t="s">
        <v>38</v>
      </c>
      <c r="B33" s="31">
        <v>-79.693</v>
      </c>
      <c r="C33" s="31">
        <v>-83.301</v>
      </c>
      <c r="D33" s="31">
        <v>3.608</v>
      </c>
      <c r="E33" s="22"/>
      <c r="F33" s="10"/>
      <c r="G33" s="11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12" customHeight="1">
      <c r="A34" s="29" t="s">
        <v>39</v>
      </c>
      <c r="B34" s="31">
        <v>493.102</v>
      </c>
      <c r="C34" s="31">
        <v>-2144.853</v>
      </c>
      <c r="D34" s="31">
        <v>2637.955</v>
      </c>
      <c r="E34" s="22"/>
      <c r="F34" s="10"/>
      <c r="G34" s="11"/>
      <c r="H34" s="11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12" customHeight="1">
      <c r="A35" s="29" t="s">
        <v>20</v>
      </c>
      <c r="B35" s="31">
        <v>-9538.84</v>
      </c>
      <c r="C35" s="31">
        <v>-6988.99</v>
      </c>
      <c r="D35" s="31">
        <v>-2549.85</v>
      </c>
      <c r="E35" s="22"/>
      <c r="F35" s="10"/>
      <c r="G35" s="11"/>
      <c r="H35" s="11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12" customHeight="1">
      <c r="A36" s="29" t="s">
        <v>22</v>
      </c>
      <c r="B36" s="31">
        <v>-135.811</v>
      </c>
      <c r="C36" s="31">
        <v>-98.716</v>
      </c>
      <c r="D36" s="31">
        <v>-37.095</v>
      </c>
      <c r="E36" s="22"/>
      <c r="F36" s="10"/>
      <c r="G36" s="11"/>
      <c r="H36" s="11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7.5" customHeight="1">
      <c r="A37" s="29"/>
      <c r="B37" s="31"/>
      <c r="C37" s="31"/>
      <c r="D37" s="31"/>
      <c r="E37" s="22"/>
      <c r="F37" s="10"/>
      <c r="G37" s="11"/>
      <c r="H37" s="11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12" customHeight="1" outlineLevel="1">
      <c r="A38" s="28" t="s">
        <v>27</v>
      </c>
      <c r="B38" s="30">
        <v>1656.685</v>
      </c>
      <c r="C38" s="30">
        <v>-2693.5429999999997</v>
      </c>
      <c r="D38" s="30">
        <v>4350.228</v>
      </c>
      <c r="E38" s="22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12" customHeight="1">
      <c r="A39" s="29" t="s">
        <v>9</v>
      </c>
      <c r="B39" s="31">
        <v>-308.674</v>
      </c>
      <c r="C39" s="31">
        <v>-911.408</v>
      </c>
      <c r="D39" s="31">
        <v>602.734</v>
      </c>
      <c r="E39" s="22"/>
      <c r="F39" s="10"/>
      <c r="G39" s="11"/>
      <c r="H39" s="11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12" customHeight="1">
      <c r="A40" s="29" t="s">
        <v>10</v>
      </c>
      <c r="B40" s="31">
        <v>44.307</v>
      </c>
      <c r="C40" s="31">
        <v>-310.484</v>
      </c>
      <c r="D40" s="31">
        <v>354.791</v>
      </c>
      <c r="E40" s="22"/>
      <c r="F40" s="10"/>
      <c r="G40" s="11"/>
      <c r="H40" s="11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12" customHeight="1">
      <c r="A41" s="29" t="s">
        <v>11</v>
      </c>
      <c r="B41" s="31">
        <v>-609.556</v>
      </c>
      <c r="C41" s="31">
        <v>-1127</v>
      </c>
      <c r="D41" s="31">
        <v>517.444</v>
      </c>
      <c r="E41" s="22"/>
      <c r="F41" s="10"/>
      <c r="G41" s="11"/>
      <c r="H41" s="11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ht="12" customHeight="1">
      <c r="A42" s="29" t="s">
        <v>12</v>
      </c>
      <c r="B42" s="31">
        <v>2353.489</v>
      </c>
      <c r="C42" s="31">
        <v>503.922</v>
      </c>
      <c r="D42" s="31">
        <v>1849.567</v>
      </c>
      <c r="E42" s="22"/>
      <c r="F42" s="10"/>
      <c r="G42" s="11"/>
      <c r="H42" s="11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ht="12" customHeight="1">
      <c r="A43" s="29" t="s">
        <v>13</v>
      </c>
      <c r="B43" s="31">
        <v>147.319</v>
      </c>
      <c r="C43" s="31">
        <v>-421.663</v>
      </c>
      <c r="D43" s="31">
        <v>568.982</v>
      </c>
      <c r="E43" s="22"/>
      <c r="F43" s="10"/>
      <c r="G43" s="11"/>
      <c r="H43" s="11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12" customHeight="1">
      <c r="A44" s="29" t="s">
        <v>15</v>
      </c>
      <c r="B44" s="31">
        <v>29.8</v>
      </c>
      <c r="C44" s="31">
        <v>-426.91</v>
      </c>
      <c r="D44" s="31">
        <v>456.71</v>
      </c>
      <c r="E44" s="22"/>
      <c r="F44" s="10"/>
      <c r="G44" s="11"/>
      <c r="H44" s="11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7.5" customHeight="1">
      <c r="A45" s="29"/>
      <c r="B45" s="31"/>
      <c r="C45" s="31"/>
      <c r="D45" s="31"/>
      <c r="E45" s="22"/>
      <c r="F45" s="10"/>
      <c r="G45" s="11"/>
      <c r="H45" s="11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2" customHeight="1">
      <c r="A46" s="28" t="s">
        <v>36</v>
      </c>
      <c r="B46" s="30">
        <v>-17400.45</v>
      </c>
      <c r="C46" s="30">
        <v>-17390.4</v>
      </c>
      <c r="D46" s="30">
        <v>-10.05</v>
      </c>
      <c r="E46" s="22"/>
      <c r="F46" s="10"/>
      <c r="G46" s="11"/>
      <c r="H46" s="11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3.75" customHeight="1">
      <c r="A47" s="9"/>
      <c r="B47" s="12"/>
      <c r="C47" s="12"/>
      <c r="D47" s="12"/>
      <c r="E47" s="22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ht="12" customHeight="1">
      <c r="A48" s="23" t="s">
        <v>51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12" customHeight="1">
      <c r="A49" s="23" t="s">
        <v>52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2" customHeight="1">
      <c r="A50" s="23" t="s">
        <v>49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2" customHeight="1">
      <c r="A51" s="23" t="s">
        <v>50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12" customHeight="1">
      <c r="A52" s="23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12" customHeight="1">
      <c r="A53" s="23" t="s">
        <v>55</v>
      </c>
      <c r="B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12" customHeight="1">
      <c r="A54" s="23" t="s">
        <v>96</v>
      </c>
      <c r="B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2" customHeight="1">
      <c r="A55" s="32" t="s">
        <v>45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2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1:22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ht="12" customHeight="1">
      <c r="A96" s="8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 ht="12" customHeight="1">
      <c r="A97" s="8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ht="12" customHeight="1">
      <c r="A98" s="8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 ht="12" customHeight="1">
      <c r="A99" s="8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9"/>
  <sheetViews>
    <sheetView showGridLines="0" showOutlineSymbols="0" zoomScalePageLayoutView="0" workbookViewId="0" topLeftCell="A1">
      <pane xSplit="1" ySplit="6" topLeftCell="B7" activePane="bottomRight" state="frozen"/>
      <selection pane="topLeft" activeCell="A54" sqref="A54"/>
      <selection pane="topRight" activeCell="A54" sqref="A54"/>
      <selection pane="bottomLeft" activeCell="A54" sqref="A54"/>
      <selection pane="bottomRight" activeCell="A54" sqref="A54"/>
    </sheetView>
  </sheetViews>
  <sheetFormatPr defaultColWidth="9.16015625" defaultRowHeight="12" customHeight="1" outlineLevelRow="1"/>
  <cols>
    <col min="1" max="1" width="19.33203125" style="2" customWidth="1"/>
    <col min="2" max="4" width="20.66015625" style="2" customWidth="1"/>
    <col min="5" max="5" width="9.16015625" style="2" customWidth="1"/>
    <col min="6" max="6" width="11" style="2" customWidth="1"/>
    <col min="7" max="7" width="9.83203125" style="2" customWidth="1"/>
    <col min="8" max="16384" width="9.16015625" style="2" customWidth="1"/>
  </cols>
  <sheetData>
    <row r="1" spans="1:4" s="26" customFormat="1" ht="12" customHeight="1">
      <c r="A1" s="24" t="s">
        <v>46</v>
      </c>
      <c r="B1" s="25"/>
      <c r="D1" s="27" t="s">
        <v>97</v>
      </c>
    </row>
    <row r="2" spans="1:2" s="26" customFormat="1" ht="12" customHeight="1">
      <c r="A2" s="24" t="s">
        <v>53</v>
      </c>
      <c r="B2" s="25"/>
    </row>
    <row r="3" spans="1:4" ht="3.75" customHeight="1">
      <c r="A3" s="3"/>
      <c r="B3" s="4"/>
      <c r="C3" s="5"/>
      <c r="D3" s="5"/>
    </row>
    <row r="4" spans="1:4" ht="3.75" customHeight="1">
      <c r="A4" s="1"/>
      <c r="B4" s="6"/>
      <c r="C4" s="7"/>
      <c r="D4" s="7"/>
    </row>
    <row r="5" spans="1:4" ht="12" customHeight="1">
      <c r="A5" s="8"/>
      <c r="B5" s="13" t="s">
        <v>0</v>
      </c>
      <c r="C5" s="13" t="s">
        <v>47</v>
      </c>
      <c r="D5" s="13" t="s">
        <v>48</v>
      </c>
    </row>
    <row r="6" spans="1:4" ht="3.75" customHeight="1">
      <c r="A6" s="9"/>
      <c r="B6" s="16"/>
      <c r="C6" s="19"/>
      <c r="D6" s="9"/>
    </row>
    <row r="7" spans="1:2" ht="3.75" customHeight="1">
      <c r="A7" s="8"/>
      <c r="B7" s="8"/>
    </row>
    <row r="8" spans="1:22" ht="12" customHeight="1">
      <c r="A8" s="28" t="s">
        <v>4</v>
      </c>
      <c r="B8" s="30">
        <v>-64379.233</v>
      </c>
      <c r="C8" s="30">
        <v>-190205.56</v>
      </c>
      <c r="D8" s="30">
        <v>15980.547</v>
      </c>
      <c r="E8" s="22"/>
      <c r="F8" s="10"/>
      <c r="G8" s="11"/>
      <c r="H8" s="11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7.5" customHeight="1">
      <c r="A9" s="29"/>
      <c r="B9" s="31"/>
      <c r="C9" s="31"/>
      <c r="D9" s="31"/>
      <c r="E9" s="22"/>
      <c r="F9" s="10"/>
      <c r="G9" s="11"/>
      <c r="H9" s="11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12" customHeight="1">
      <c r="A10" s="28" t="s">
        <v>30</v>
      </c>
      <c r="B10" s="30">
        <v>-12824.67</v>
      </c>
      <c r="C10" s="30">
        <v>-36231.921</v>
      </c>
      <c r="D10" s="30">
        <v>676.81</v>
      </c>
      <c r="E10" s="22"/>
      <c r="F10" s="10"/>
      <c r="G10" s="11"/>
      <c r="H10" s="11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12" customHeight="1" outlineLevel="1">
      <c r="A11" s="29" t="s">
        <v>33</v>
      </c>
      <c r="B11" s="31">
        <v>-11729.242</v>
      </c>
      <c r="C11" s="31">
        <v>-23980.847</v>
      </c>
      <c r="D11" s="31">
        <v>608.298</v>
      </c>
      <c r="E11" s="22"/>
      <c r="F11" s="10"/>
      <c r="G11" s="11"/>
      <c r="H11" s="11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12" customHeight="1">
      <c r="A12" s="29" t="s">
        <v>32</v>
      </c>
      <c r="B12" s="31">
        <v>-1379.407</v>
      </c>
      <c r="C12" s="31">
        <v>-12165.053</v>
      </c>
      <c r="D12" s="31">
        <v>68.512</v>
      </c>
      <c r="E12" s="22"/>
      <c r="F12" s="10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12" customHeight="1">
      <c r="A13" s="29" t="s">
        <v>31</v>
      </c>
      <c r="B13" s="31">
        <v>283.979</v>
      </c>
      <c r="C13" s="31">
        <v>-86.021</v>
      </c>
      <c r="D13" s="31">
        <v>0</v>
      </c>
      <c r="E13" s="22"/>
      <c r="F13" s="10"/>
      <c r="G13" s="11"/>
      <c r="H13" s="11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7.5" customHeight="1">
      <c r="A14" s="29"/>
      <c r="B14" s="31"/>
      <c r="C14" s="31"/>
      <c r="D14" s="31"/>
      <c r="E14" s="22"/>
      <c r="F14" s="10"/>
      <c r="G14" s="11"/>
      <c r="H14" s="11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12" customHeight="1">
      <c r="A15" s="28" t="s">
        <v>24</v>
      </c>
      <c r="B15" s="30">
        <v>-7765.656</v>
      </c>
      <c r="C15" s="30">
        <v>-41432.462</v>
      </c>
      <c r="D15" s="30">
        <v>6832.144</v>
      </c>
      <c r="E15" s="22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ht="12" customHeight="1">
      <c r="A16" s="29" t="s">
        <v>8</v>
      </c>
      <c r="B16" s="31">
        <v>-5054.897</v>
      </c>
      <c r="C16" s="31">
        <v>-19910.252</v>
      </c>
      <c r="D16" s="31">
        <v>4975.768</v>
      </c>
      <c r="E16" s="22"/>
      <c r="F16" s="10"/>
      <c r="G16" s="11"/>
      <c r="H16" s="11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12" customHeight="1">
      <c r="A17" s="29" t="s">
        <v>34</v>
      </c>
      <c r="B17" s="31">
        <v>-935.804</v>
      </c>
      <c r="C17" s="31">
        <v>-9826.689</v>
      </c>
      <c r="D17" s="31">
        <v>1202.085</v>
      </c>
      <c r="E17" s="22"/>
      <c r="F17" s="10"/>
      <c r="G17" s="11"/>
      <c r="H17" s="11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12" customHeight="1">
      <c r="A18" s="29" t="s">
        <v>16</v>
      </c>
      <c r="B18" s="31">
        <v>942.107</v>
      </c>
      <c r="C18" s="31">
        <v>-3806.873</v>
      </c>
      <c r="D18" s="31">
        <v>1014.307</v>
      </c>
      <c r="E18" s="22"/>
      <c r="F18" s="10"/>
      <c r="G18" s="11"/>
      <c r="H18" s="11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2" customHeight="1" outlineLevel="1">
      <c r="A19" s="29" t="s">
        <v>35</v>
      </c>
      <c r="B19" s="31">
        <v>-1778.291</v>
      </c>
      <c r="C19" s="31">
        <v>-4867.807</v>
      </c>
      <c r="D19" s="31">
        <v>-239.058</v>
      </c>
      <c r="E19" s="22"/>
      <c r="F19" s="10"/>
      <c r="G19" s="11"/>
      <c r="H19" s="11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12" customHeight="1">
      <c r="A20" s="29" t="s">
        <v>23</v>
      </c>
      <c r="B20" s="31">
        <v>-938.771</v>
      </c>
      <c r="C20" s="31">
        <v>-3020.841</v>
      </c>
      <c r="D20" s="31">
        <v>-120.958</v>
      </c>
      <c r="E20" s="22"/>
      <c r="F20" s="10"/>
      <c r="G20" s="11"/>
      <c r="H20" s="11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ht="7.5" customHeight="1">
      <c r="A21" s="29"/>
      <c r="B21" s="31"/>
      <c r="C21" s="31"/>
      <c r="D21" s="31"/>
      <c r="E21" s="22"/>
      <c r="F21" s="10"/>
      <c r="G21" s="11"/>
      <c r="H21" s="11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12" customHeight="1">
      <c r="A22" s="28" t="s">
        <v>25</v>
      </c>
      <c r="B22" s="30">
        <v>-606.758</v>
      </c>
      <c r="C22" s="30">
        <v>-17372.214</v>
      </c>
      <c r="D22" s="30">
        <v>2955.913</v>
      </c>
      <c r="E22" s="22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12" customHeight="1" outlineLevel="1">
      <c r="A23" s="29" t="s">
        <v>17</v>
      </c>
      <c r="B23" s="31">
        <v>-302.578</v>
      </c>
      <c r="C23" s="31">
        <v>-373.426</v>
      </c>
      <c r="D23" s="31">
        <v>-98</v>
      </c>
      <c r="E23" s="22"/>
      <c r="F23" s="10"/>
      <c r="G23" s="11"/>
      <c r="H23" s="1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12" customHeight="1">
      <c r="A24" s="29" t="s">
        <v>18</v>
      </c>
      <c r="B24" s="31">
        <v>-2238.522</v>
      </c>
      <c r="C24" s="31">
        <v>-6366.68</v>
      </c>
      <c r="D24" s="31">
        <v>1783.108</v>
      </c>
      <c r="E24" s="22"/>
      <c r="F24" s="10"/>
      <c r="G24" s="11"/>
      <c r="H24" s="1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12" customHeight="1">
      <c r="A25" s="29" t="s">
        <v>21</v>
      </c>
      <c r="B25" s="31">
        <v>1934.342</v>
      </c>
      <c r="C25" s="31">
        <v>-10632.108</v>
      </c>
      <c r="D25" s="31">
        <v>1270.805</v>
      </c>
      <c r="E25" s="22"/>
      <c r="F25" s="10"/>
      <c r="G25" s="11"/>
      <c r="H25" s="11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7.5" customHeight="1">
      <c r="A26" s="29"/>
      <c r="B26" s="31"/>
      <c r="C26" s="31"/>
      <c r="D26" s="31"/>
      <c r="E26" s="22"/>
      <c r="F26" s="10"/>
      <c r="G26" s="11"/>
      <c r="H26" s="11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12" customHeight="1">
      <c r="A27" s="28" t="s">
        <v>7</v>
      </c>
      <c r="B27" s="30">
        <v>-9555.555</v>
      </c>
      <c r="C27" s="30">
        <v>-15134.333</v>
      </c>
      <c r="D27" s="30">
        <v>570.229</v>
      </c>
      <c r="E27" s="22"/>
      <c r="F27" s="10"/>
      <c r="G27" s="11"/>
      <c r="H27" s="11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7.5" customHeight="1">
      <c r="A28" s="29"/>
      <c r="B28" s="31"/>
      <c r="C28" s="31"/>
      <c r="D28" s="31"/>
      <c r="E28" s="22"/>
      <c r="F28" s="10"/>
      <c r="G28" s="11"/>
      <c r="H28" s="11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12" customHeight="1">
      <c r="A29" s="28" t="s">
        <v>26</v>
      </c>
      <c r="B29" s="30">
        <v>-9583.521</v>
      </c>
      <c r="C29" s="30">
        <v>-35730.747</v>
      </c>
      <c r="D29" s="30">
        <v>2562.408</v>
      </c>
      <c r="E29" s="22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12" customHeight="1">
      <c r="A30" s="29" t="s">
        <v>14</v>
      </c>
      <c r="B30" s="31">
        <v>-2408.21</v>
      </c>
      <c r="C30" s="31">
        <v>-3769.99</v>
      </c>
      <c r="D30" s="31">
        <v>-516.582</v>
      </c>
      <c r="E30" s="22"/>
      <c r="F30" s="10"/>
      <c r="G30" s="11"/>
      <c r="H30" s="11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ht="12" customHeight="1">
      <c r="A31" s="29" t="s">
        <v>19</v>
      </c>
      <c r="B31" s="31">
        <v>-3157.608</v>
      </c>
      <c r="C31" s="31">
        <v>-3854.562</v>
      </c>
      <c r="D31" s="31">
        <v>175.681</v>
      </c>
      <c r="E31" s="22"/>
      <c r="F31" s="10"/>
      <c r="G31" s="11"/>
      <c r="H31" s="11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12" customHeight="1">
      <c r="A32" s="29" t="s">
        <v>37</v>
      </c>
      <c r="B32" s="31">
        <v>-381.192</v>
      </c>
      <c r="C32" s="31">
        <v>-541.911</v>
      </c>
      <c r="D32" s="31">
        <v>-171.438</v>
      </c>
      <c r="E32" s="22"/>
      <c r="F32" s="10"/>
      <c r="G32" s="11"/>
      <c r="H32" s="11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12" customHeight="1" outlineLevel="1">
      <c r="A33" s="29" t="s">
        <v>38</v>
      </c>
      <c r="B33" s="31">
        <v>-0.585</v>
      </c>
      <c r="C33" s="31">
        <v>-154.932</v>
      </c>
      <c r="D33" s="31">
        <v>0</v>
      </c>
      <c r="E33" s="22"/>
      <c r="F33" s="10"/>
      <c r="G33" s="11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12" customHeight="1">
      <c r="A34" s="29" t="s">
        <v>39</v>
      </c>
      <c r="B34" s="31">
        <v>-172.801</v>
      </c>
      <c r="C34" s="31">
        <v>-6880.325</v>
      </c>
      <c r="D34" s="31">
        <v>2072.897</v>
      </c>
      <c r="E34" s="22"/>
      <c r="F34" s="10"/>
      <c r="G34" s="11"/>
      <c r="H34" s="11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12" customHeight="1">
      <c r="A35" s="29" t="s">
        <v>20</v>
      </c>
      <c r="B35" s="31">
        <v>-3129.163</v>
      </c>
      <c r="C35" s="31">
        <v>-19294.718</v>
      </c>
      <c r="D35" s="31">
        <v>1416.348</v>
      </c>
      <c r="E35" s="22"/>
      <c r="F35" s="10"/>
      <c r="G35" s="11"/>
      <c r="H35" s="11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12" customHeight="1">
      <c r="A36" s="29" t="s">
        <v>22</v>
      </c>
      <c r="B36" s="31">
        <v>-333.962</v>
      </c>
      <c r="C36" s="31">
        <v>-1234.309</v>
      </c>
      <c r="D36" s="31">
        <v>-414.498</v>
      </c>
      <c r="E36" s="22"/>
      <c r="F36" s="10"/>
      <c r="G36" s="11"/>
      <c r="H36" s="11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7.5" customHeight="1">
      <c r="A37" s="29"/>
      <c r="B37" s="31"/>
      <c r="C37" s="31"/>
      <c r="D37" s="31"/>
      <c r="E37" s="22"/>
      <c r="F37" s="10"/>
      <c r="G37" s="11"/>
      <c r="H37" s="11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12" customHeight="1" outlineLevel="1">
      <c r="A38" s="28" t="s">
        <v>27</v>
      </c>
      <c r="B38" s="30">
        <v>289.485</v>
      </c>
      <c r="C38" s="30">
        <v>-19841.16</v>
      </c>
      <c r="D38" s="30">
        <v>2315.578</v>
      </c>
      <c r="E38" s="22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12" customHeight="1">
      <c r="A39" s="29" t="s">
        <v>9</v>
      </c>
      <c r="B39" s="31">
        <v>-662.256</v>
      </c>
      <c r="C39" s="31">
        <v>-2785.419</v>
      </c>
      <c r="D39" s="31">
        <v>227.633</v>
      </c>
      <c r="E39" s="22"/>
      <c r="F39" s="10"/>
      <c r="G39" s="11"/>
      <c r="H39" s="11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12" customHeight="1">
      <c r="A40" s="29" t="s">
        <v>10</v>
      </c>
      <c r="B40" s="31">
        <v>-246.478</v>
      </c>
      <c r="C40" s="31">
        <v>-4089.149</v>
      </c>
      <c r="D40" s="31">
        <v>761.858</v>
      </c>
      <c r="E40" s="22"/>
      <c r="F40" s="10"/>
      <c r="G40" s="11"/>
      <c r="H40" s="11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12" customHeight="1">
      <c r="A41" s="29" t="s">
        <v>11</v>
      </c>
      <c r="B41" s="31">
        <v>-108.075</v>
      </c>
      <c r="C41" s="31">
        <v>-5653.725</v>
      </c>
      <c r="D41" s="31">
        <v>525.998</v>
      </c>
      <c r="E41" s="22"/>
      <c r="F41" s="10"/>
      <c r="G41" s="11"/>
      <c r="H41" s="11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ht="12" customHeight="1">
      <c r="A42" s="29" t="s">
        <v>12</v>
      </c>
      <c r="B42" s="31">
        <v>2132.04</v>
      </c>
      <c r="C42" s="31">
        <v>-3733.283</v>
      </c>
      <c r="D42" s="31">
        <v>407.42</v>
      </c>
      <c r="E42" s="22"/>
      <c r="F42" s="10"/>
      <c r="G42" s="11"/>
      <c r="H42" s="11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ht="12" customHeight="1">
      <c r="A43" s="29" t="s">
        <v>13</v>
      </c>
      <c r="B43" s="31">
        <v>-356.773</v>
      </c>
      <c r="C43" s="31">
        <v>-1865.155</v>
      </c>
      <c r="D43" s="31">
        <v>454.834</v>
      </c>
      <c r="E43" s="22"/>
      <c r="F43" s="10"/>
      <c r="G43" s="11"/>
      <c r="H43" s="11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12" customHeight="1">
      <c r="A44" s="29" t="s">
        <v>15</v>
      </c>
      <c r="B44" s="31">
        <v>-468.973</v>
      </c>
      <c r="C44" s="31">
        <v>-1714.429</v>
      </c>
      <c r="D44" s="31">
        <v>-62.165</v>
      </c>
      <c r="E44" s="22"/>
      <c r="F44" s="10"/>
      <c r="G44" s="11"/>
      <c r="H44" s="11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7.5" customHeight="1">
      <c r="A45" s="29"/>
      <c r="B45" s="31"/>
      <c r="C45" s="31"/>
      <c r="D45" s="31"/>
      <c r="E45" s="22"/>
      <c r="F45" s="10"/>
      <c r="G45" s="11"/>
      <c r="H45" s="11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2" customHeight="1">
      <c r="A46" s="28" t="s">
        <v>36</v>
      </c>
      <c r="B46" s="30">
        <v>-24332.558</v>
      </c>
      <c r="C46" s="30">
        <v>-24462.723</v>
      </c>
      <c r="D46" s="30">
        <v>67.465</v>
      </c>
      <c r="E46" s="22"/>
      <c r="F46" s="10"/>
      <c r="G46" s="11"/>
      <c r="H46" s="11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3.75" customHeight="1">
      <c r="A47" s="9"/>
      <c r="B47" s="12"/>
      <c r="C47" s="12"/>
      <c r="D47" s="12"/>
      <c r="E47" s="22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ht="12" customHeight="1">
      <c r="A48" s="23" t="s">
        <v>51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12" customHeight="1">
      <c r="A49" s="23" t="s">
        <v>52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2" customHeight="1">
      <c r="A50" s="23" t="s">
        <v>49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2" customHeight="1">
      <c r="A51" s="23" t="s">
        <v>50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12" customHeight="1">
      <c r="A52" s="23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12" customHeight="1">
      <c r="A53" s="23" t="s">
        <v>55</v>
      </c>
      <c r="B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12" customHeight="1">
      <c r="A54" s="23" t="s">
        <v>96</v>
      </c>
      <c r="B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2" customHeight="1">
      <c r="A55" s="32" t="s">
        <v>45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2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1:22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ht="12" customHeight="1">
      <c r="A96" s="8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 ht="12" customHeight="1">
      <c r="A97" s="8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ht="12" customHeight="1">
      <c r="A98" s="8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 ht="12" customHeight="1">
      <c r="A99" s="8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9"/>
  <sheetViews>
    <sheetView showGridLines="0" showOutlineSymbols="0" zoomScalePageLayoutView="0" workbookViewId="0" topLeftCell="A1">
      <pane xSplit="1" ySplit="8" topLeftCell="B9" activePane="bottomRight" state="frozen"/>
      <selection pane="topLeft" activeCell="A54" sqref="A54"/>
      <selection pane="topRight" activeCell="A54" sqref="A54"/>
      <selection pane="bottomLeft" activeCell="A54" sqref="A54"/>
      <selection pane="bottomRight" activeCell="A54" sqref="A54"/>
    </sheetView>
  </sheetViews>
  <sheetFormatPr defaultColWidth="9.16015625" defaultRowHeight="12" customHeight="1" outlineLevelRow="1"/>
  <cols>
    <col min="1" max="1" width="19.33203125" style="2" customWidth="1"/>
    <col min="2" max="2" width="10.66015625" style="2" customWidth="1"/>
    <col min="3" max="4" width="11" style="2" customWidth="1"/>
    <col min="5" max="5" width="10.66015625" style="2" customWidth="1"/>
    <col min="6" max="7" width="11" style="2" customWidth="1"/>
    <col min="8" max="8" width="11.33203125" style="2" customWidth="1"/>
    <col min="9" max="9" width="8.66015625" style="2" customWidth="1"/>
    <col min="10" max="10" width="9.16015625" style="2" customWidth="1"/>
    <col min="11" max="11" width="11" style="2" customWidth="1"/>
    <col min="12" max="16384" width="9.16015625" style="2" customWidth="1"/>
  </cols>
  <sheetData>
    <row r="1" spans="1:9" s="26" customFormat="1" ht="12" customHeight="1">
      <c r="A1" s="24" t="s">
        <v>28</v>
      </c>
      <c r="B1" s="25"/>
      <c r="C1" s="25"/>
      <c r="I1" s="27" t="s">
        <v>97</v>
      </c>
    </row>
    <row r="2" spans="1:9" s="26" customFormat="1" ht="12" customHeight="1">
      <c r="A2" s="24" t="s">
        <v>44</v>
      </c>
      <c r="B2" s="25"/>
      <c r="C2" s="25"/>
      <c r="I2" s="27"/>
    </row>
    <row r="3" spans="1:9" ht="3.75" customHeight="1">
      <c r="A3" s="3"/>
      <c r="B3" s="4"/>
      <c r="C3" s="4"/>
      <c r="D3" s="5"/>
      <c r="E3" s="5"/>
      <c r="F3" s="5"/>
      <c r="G3" s="5"/>
      <c r="H3" s="5"/>
      <c r="I3" s="5"/>
    </row>
    <row r="4" spans="1:9" ht="3.75" customHeight="1">
      <c r="A4" s="1"/>
      <c r="B4" s="6"/>
      <c r="C4" s="1"/>
      <c r="E4" s="7"/>
      <c r="H4" s="7"/>
      <c r="I4" s="7"/>
    </row>
    <row r="5" spans="1:9" ht="12" customHeight="1">
      <c r="A5" s="8"/>
      <c r="B5" s="13" t="s">
        <v>0</v>
      </c>
      <c r="D5" s="14"/>
      <c r="E5" s="13" t="s">
        <v>1</v>
      </c>
      <c r="F5" s="15"/>
      <c r="G5" s="15"/>
      <c r="H5" s="13" t="s">
        <v>2</v>
      </c>
      <c r="I5" s="13" t="s">
        <v>3</v>
      </c>
    </row>
    <row r="6" spans="2:9" ht="3.75" customHeight="1">
      <c r="B6" s="16"/>
      <c r="C6" s="17"/>
      <c r="D6" s="17"/>
      <c r="E6" s="16"/>
      <c r="F6" s="17"/>
      <c r="G6" s="17"/>
      <c r="H6" s="13"/>
      <c r="I6" s="13"/>
    </row>
    <row r="7" spans="1:9" ht="12" customHeight="1">
      <c r="A7" s="8"/>
      <c r="B7" s="18" t="s">
        <v>4</v>
      </c>
      <c r="C7" s="18" t="s">
        <v>5</v>
      </c>
      <c r="D7" s="18" t="s">
        <v>6</v>
      </c>
      <c r="E7" s="18" t="s">
        <v>4</v>
      </c>
      <c r="F7" s="18" t="s">
        <v>5</v>
      </c>
      <c r="G7" s="18" t="s">
        <v>6</v>
      </c>
      <c r="H7" s="18"/>
      <c r="I7" s="14"/>
    </row>
    <row r="8" spans="1:9" ht="3.75" customHeight="1">
      <c r="A8" s="9"/>
      <c r="B8" s="19"/>
      <c r="C8" s="19"/>
      <c r="D8" s="19"/>
      <c r="E8" s="19"/>
      <c r="F8" s="19"/>
      <c r="G8" s="19"/>
      <c r="H8" s="20"/>
      <c r="I8" s="9"/>
    </row>
    <row r="9" spans="1:3" ht="3.75" customHeight="1">
      <c r="A9" s="8"/>
      <c r="B9" s="8"/>
      <c r="C9" s="21"/>
    </row>
    <row r="10" spans="1:27" ht="12" customHeight="1">
      <c r="A10" s="28" t="s">
        <v>4</v>
      </c>
      <c r="B10" s="30">
        <v>-85020.474</v>
      </c>
      <c r="C10" s="30">
        <v>-26.25215593484514</v>
      </c>
      <c r="D10" s="30">
        <v>-114</v>
      </c>
      <c r="E10" s="30">
        <v>-128228.869</v>
      </c>
      <c r="F10" s="30">
        <v>-39</v>
      </c>
      <c r="G10" s="30">
        <v>-172</v>
      </c>
      <c r="H10" s="30">
        <v>19380.529</v>
      </c>
      <c r="I10" s="30">
        <v>91928.588</v>
      </c>
      <c r="J10" s="22"/>
      <c r="K10" s="10"/>
      <c r="L10" s="11"/>
      <c r="M10" s="11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ht="7.5" customHeight="1">
      <c r="A11" s="29"/>
      <c r="B11" s="31"/>
      <c r="C11" s="31"/>
      <c r="D11" s="31"/>
      <c r="E11" s="31"/>
      <c r="F11" s="31"/>
      <c r="G11" s="31"/>
      <c r="H11" s="31"/>
      <c r="I11" s="31"/>
      <c r="J11" s="22"/>
      <c r="K11" s="10"/>
      <c r="L11" s="11"/>
      <c r="M11" s="11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12" customHeight="1">
      <c r="A12" s="28" t="s">
        <v>30</v>
      </c>
      <c r="B12" s="30">
        <v>-34460.824</v>
      </c>
      <c r="C12" s="30">
        <v>-76.64075117705013</v>
      </c>
      <c r="D12" s="30">
        <v>-228.19168702861268</v>
      </c>
      <c r="E12" s="30">
        <v>-34614.515</v>
      </c>
      <c r="F12" s="30">
        <v>-76.98255941962589</v>
      </c>
      <c r="G12" s="30">
        <v>-229.20939364442413</v>
      </c>
      <c r="H12" s="30">
        <v>-197.34399999999994</v>
      </c>
      <c r="I12" s="30">
        <v>10792.612</v>
      </c>
      <c r="J12" s="22"/>
      <c r="K12" s="10"/>
      <c r="L12" s="11"/>
      <c r="M12" s="11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ht="12" customHeight="1" outlineLevel="1">
      <c r="A13" s="29" t="s">
        <v>33</v>
      </c>
      <c r="B13" s="31">
        <v>-30827.304</v>
      </c>
      <c r="C13" s="31">
        <v>-87</v>
      </c>
      <c r="D13" s="31">
        <v>-447</v>
      </c>
      <c r="E13" s="31">
        <v>-21322.386</v>
      </c>
      <c r="F13" s="31">
        <v>-61</v>
      </c>
      <c r="G13" s="31">
        <v>-309</v>
      </c>
      <c r="H13" s="31">
        <v>-828.472</v>
      </c>
      <c r="I13" s="31">
        <v>-1369.508</v>
      </c>
      <c r="J13" s="22"/>
      <c r="K13" s="10"/>
      <c r="L13" s="11"/>
      <c r="M13" s="11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12" customHeight="1">
      <c r="A14" s="29" t="s">
        <v>32</v>
      </c>
      <c r="B14" s="31">
        <v>-3326.871</v>
      </c>
      <c r="C14" s="31">
        <v>-37</v>
      </c>
      <c r="D14" s="31">
        <v>-41</v>
      </c>
      <c r="E14" s="31">
        <v>-13130.199</v>
      </c>
      <c r="F14" s="31">
        <v>-145</v>
      </c>
      <c r="G14" s="31">
        <v>-163.3861559039905</v>
      </c>
      <c r="H14" s="31">
        <v>631.128</v>
      </c>
      <c r="I14" s="31">
        <v>12242.238</v>
      </c>
      <c r="J14" s="22"/>
      <c r="K14" s="10"/>
      <c r="L14" s="11"/>
      <c r="M14" s="11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12" customHeight="1">
      <c r="A15" s="29" t="s">
        <v>31</v>
      </c>
      <c r="B15" s="31">
        <v>-306.649</v>
      </c>
      <c r="C15" s="31">
        <v>-45</v>
      </c>
      <c r="D15" s="31">
        <v>-220</v>
      </c>
      <c r="E15" s="31">
        <v>-161.93</v>
      </c>
      <c r="F15" s="31">
        <v>-24</v>
      </c>
      <c r="G15" s="31">
        <v>-116</v>
      </c>
      <c r="H15" s="31">
        <v>0</v>
      </c>
      <c r="I15" s="31">
        <v>-80.118</v>
      </c>
      <c r="J15" s="22"/>
      <c r="K15" s="10"/>
      <c r="L15" s="11"/>
      <c r="M15" s="11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7.5" customHeight="1">
      <c r="A16" s="29"/>
      <c r="B16" s="31"/>
      <c r="C16" s="31"/>
      <c r="D16" s="31"/>
      <c r="E16" s="31"/>
      <c r="F16" s="31"/>
      <c r="G16" s="31"/>
      <c r="H16" s="31"/>
      <c r="I16" s="31"/>
      <c r="J16" s="22"/>
      <c r="K16" s="10"/>
      <c r="L16" s="11"/>
      <c r="M16" s="11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12" customHeight="1">
      <c r="A17" s="28" t="s">
        <v>24</v>
      </c>
      <c r="B17" s="30">
        <v>-13713.054999999998</v>
      </c>
      <c r="C17" s="30">
        <v>-11.403645692569322</v>
      </c>
      <c r="D17" s="30">
        <v>-87.29814811278113</v>
      </c>
      <c r="E17" s="30">
        <v>-25719.175</v>
      </c>
      <c r="F17" s="30">
        <v>-21.387820526147284</v>
      </c>
      <c r="G17" s="30">
        <v>-163.72984345855377</v>
      </c>
      <c r="H17" s="30">
        <v>5282.451000000001</v>
      </c>
      <c r="I17" s="30">
        <v>29202.729</v>
      </c>
      <c r="J17" s="22"/>
      <c r="K17" s="10"/>
      <c r="L17" s="11"/>
      <c r="M17" s="11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2" customHeight="1">
      <c r="A18" s="29" t="s">
        <v>8</v>
      </c>
      <c r="B18" s="31">
        <v>-11642.46</v>
      </c>
      <c r="C18" s="31">
        <v>-21</v>
      </c>
      <c r="D18" s="31">
        <v>-160</v>
      </c>
      <c r="E18" s="31">
        <v>-11760.258</v>
      </c>
      <c r="F18" s="31">
        <v>-21</v>
      </c>
      <c r="G18" s="31">
        <v>-162</v>
      </c>
      <c r="H18" s="31">
        <v>2520.021</v>
      </c>
      <c r="I18" s="31">
        <v>8254.65</v>
      </c>
      <c r="J18" s="22"/>
      <c r="K18" s="10"/>
      <c r="L18" s="11"/>
      <c r="M18" s="11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12" customHeight="1">
      <c r="A19" s="29" t="s">
        <v>34</v>
      </c>
      <c r="B19" s="31">
        <v>-1933.154</v>
      </c>
      <c r="C19" s="31">
        <v>-8.4013720691891</v>
      </c>
      <c r="D19" s="31">
        <v>-84</v>
      </c>
      <c r="E19" s="31">
        <v>-11903.813</v>
      </c>
      <c r="F19" s="31">
        <v>-50</v>
      </c>
      <c r="G19" s="31">
        <v>-516</v>
      </c>
      <c r="H19" s="31">
        <v>1213.814</v>
      </c>
      <c r="I19" s="31">
        <v>12060.626</v>
      </c>
      <c r="J19" s="22"/>
      <c r="K19" s="10"/>
      <c r="L19" s="11"/>
      <c r="M19" s="11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ht="12" customHeight="1">
      <c r="A20" s="29" t="s">
        <v>16</v>
      </c>
      <c r="B20" s="31">
        <v>1465.972</v>
      </c>
      <c r="C20" s="31">
        <v>8</v>
      </c>
      <c r="D20" s="31">
        <v>67</v>
      </c>
      <c r="E20" s="31">
        <v>-420.513</v>
      </c>
      <c r="F20" s="31">
        <v>-2</v>
      </c>
      <c r="G20" s="31">
        <v>-19</v>
      </c>
      <c r="H20" s="31">
        <v>937.703</v>
      </c>
      <c r="I20" s="31">
        <v>3115.343</v>
      </c>
      <c r="J20" s="22"/>
      <c r="K20" s="10"/>
      <c r="L20" s="11"/>
      <c r="M20" s="11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12" customHeight="1" outlineLevel="1">
      <c r="A21" s="29" t="s">
        <v>35</v>
      </c>
      <c r="B21" s="31">
        <v>-1176.906</v>
      </c>
      <c r="C21" s="31">
        <v>-14</v>
      </c>
      <c r="D21" s="31">
        <v>-76</v>
      </c>
      <c r="E21" s="31">
        <v>-2648.239</v>
      </c>
      <c r="F21" s="31">
        <v>-31</v>
      </c>
      <c r="G21" s="31">
        <v>-172</v>
      </c>
      <c r="H21" s="31">
        <v>589.714</v>
      </c>
      <c r="I21" s="31">
        <v>3962.46</v>
      </c>
      <c r="J21" s="22"/>
      <c r="K21" s="10"/>
      <c r="L21" s="11"/>
      <c r="M21" s="11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" customHeight="1">
      <c r="A22" s="29" t="s">
        <v>23</v>
      </c>
      <c r="B22" s="31">
        <v>-426.507</v>
      </c>
      <c r="C22" s="31">
        <v>-3</v>
      </c>
      <c r="D22" s="31">
        <v>-18</v>
      </c>
      <c r="E22" s="31">
        <v>1013.648</v>
      </c>
      <c r="F22" s="31">
        <v>7</v>
      </c>
      <c r="G22" s="31">
        <v>42</v>
      </c>
      <c r="H22" s="31">
        <v>21.199</v>
      </c>
      <c r="I22" s="31">
        <v>1809.65</v>
      </c>
      <c r="J22" s="22"/>
      <c r="K22" s="10"/>
      <c r="L22" s="11"/>
      <c r="M22" s="11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7.5" customHeight="1">
      <c r="A23" s="29"/>
      <c r="B23" s="31"/>
      <c r="C23" s="31"/>
      <c r="D23" s="31"/>
      <c r="E23" s="31"/>
      <c r="F23" s="31"/>
      <c r="G23" s="31"/>
      <c r="H23" s="31"/>
      <c r="I23" s="31"/>
      <c r="J23" s="22"/>
      <c r="K23" s="10"/>
      <c r="L23" s="11"/>
      <c r="M23" s="11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ht="12" customHeight="1">
      <c r="A24" s="28" t="s">
        <v>25</v>
      </c>
      <c r="B24" s="30">
        <v>2045.86</v>
      </c>
      <c r="C24" s="30">
        <v>4.342545423671251</v>
      </c>
      <c r="D24" s="30">
        <v>38.32418560215799</v>
      </c>
      <c r="E24" s="30">
        <v>-2554.54</v>
      </c>
      <c r="F24" s="30">
        <v>-5.42227033452199</v>
      </c>
      <c r="G24" s="30">
        <v>-47.85306183616507</v>
      </c>
      <c r="H24" s="30">
        <v>4035.241</v>
      </c>
      <c r="I24" s="30">
        <v>9760.850999999999</v>
      </c>
      <c r="J24" s="22"/>
      <c r="K24" s="10"/>
      <c r="L24" s="11"/>
      <c r="M24" s="11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ht="12" customHeight="1" outlineLevel="1">
      <c r="A25" s="29" t="s">
        <v>17</v>
      </c>
      <c r="B25" s="31">
        <v>-627.046</v>
      </c>
      <c r="C25" s="31">
        <v>-127</v>
      </c>
      <c r="D25" s="31">
        <v>-577</v>
      </c>
      <c r="E25" s="31">
        <v>-289.538</v>
      </c>
      <c r="F25" s="31">
        <v>-59</v>
      </c>
      <c r="G25" s="31">
        <v>-267</v>
      </c>
      <c r="H25" s="31">
        <v>18.974</v>
      </c>
      <c r="I25" s="31">
        <v>-156.637</v>
      </c>
      <c r="J25" s="22"/>
      <c r="K25" s="10"/>
      <c r="L25" s="11"/>
      <c r="M25" s="11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12" customHeight="1">
      <c r="A26" s="29" t="s">
        <v>18</v>
      </c>
      <c r="B26" s="31">
        <v>369.653</v>
      </c>
      <c r="C26" s="31">
        <v>4</v>
      </c>
      <c r="D26" s="31">
        <v>25</v>
      </c>
      <c r="E26" s="31">
        <v>-389.426</v>
      </c>
      <c r="F26" s="31">
        <v>-4</v>
      </c>
      <c r="G26" s="31">
        <v>-27</v>
      </c>
      <c r="H26" s="31">
        <v>1708.761</v>
      </c>
      <c r="I26" s="31">
        <v>1841.011</v>
      </c>
      <c r="J26" s="22"/>
      <c r="K26" s="10"/>
      <c r="L26" s="11"/>
      <c r="M26" s="11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12" customHeight="1">
      <c r="A27" s="29" t="s">
        <v>21</v>
      </c>
      <c r="B27" s="31">
        <v>2303.253</v>
      </c>
      <c r="C27" s="31">
        <v>6</v>
      </c>
      <c r="D27" s="31">
        <v>61</v>
      </c>
      <c r="E27" s="31">
        <v>-1875.576</v>
      </c>
      <c r="F27" s="31">
        <v>-5</v>
      </c>
      <c r="G27" s="31">
        <v>-50</v>
      </c>
      <c r="H27" s="31">
        <v>2307.506</v>
      </c>
      <c r="I27" s="31">
        <v>8076.477</v>
      </c>
      <c r="J27" s="22"/>
      <c r="K27" s="10"/>
      <c r="L27" s="11"/>
      <c r="M27" s="11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7.5" customHeight="1">
      <c r="A28" s="29"/>
      <c r="B28" s="31"/>
      <c r="C28" s="31"/>
      <c r="D28" s="31"/>
      <c r="E28" s="31"/>
      <c r="F28" s="31"/>
      <c r="G28" s="31"/>
      <c r="H28" s="31"/>
      <c r="I28" s="31"/>
      <c r="J28" s="22"/>
      <c r="K28" s="10"/>
      <c r="L28" s="11"/>
      <c r="M28" s="11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12" customHeight="1">
      <c r="A29" s="28" t="s">
        <v>7</v>
      </c>
      <c r="B29" s="30">
        <v>-8813.256</v>
      </c>
      <c r="C29" s="30">
        <v>-37</v>
      </c>
      <c r="D29" s="30">
        <v>-351</v>
      </c>
      <c r="E29" s="30">
        <v>-4918.04</v>
      </c>
      <c r="F29" s="30">
        <v>-21</v>
      </c>
      <c r="G29" s="30">
        <v>-196</v>
      </c>
      <c r="H29" s="30">
        <v>845.675</v>
      </c>
      <c r="I29" s="30">
        <v>1309.539</v>
      </c>
      <c r="J29" s="22"/>
      <c r="K29" s="10"/>
      <c r="L29" s="11"/>
      <c r="M29" s="11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7.5" customHeight="1">
      <c r="A30" s="29"/>
      <c r="B30" s="31"/>
      <c r="C30" s="31"/>
      <c r="D30" s="31"/>
      <c r="E30" s="31"/>
      <c r="F30" s="31"/>
      <c r="G30" s="31"/>
      <c r="H30" s="31"/>
      <c r="I30" s="31"/>
      <c r="J30" s="22"/>
      <c r="K30" s="10"/>
      <c r="L30" s="11"/>
      <c r="M30" s="11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12" customHeight="1">
      <c r="A31" s="28" t="s">
        <v>26</v>
      </c>
      <c r="B31" s="30">
        <v>-5710.106</v>
      </c>
      <c r="C31" s="30">
        <v>-9.596026545713041</v>
      </c>
      <c r="D31" s="30">
        <v>-28.974278827857415</v>
      </c>
      <c r="E31" s="30">
        <v>-17990.126999999997</v>
      </c>
      <c r="F31" s="30">
        <v>-30.233017785089963</v>
      </c>
      <c r="G31" s="30">
        <v>-91.28568818977544</v>
      </c>
      <c r="H31" s="30">
        <v>5827.331</v>
      </c>
      <c r="I31" s="30">
        <v>20948.627</v>
      </c>
      <c r="J31" s="22"/>
      <c r="K31" s="10"/>
      <c r="L31" s="11"/>
      <c r="M31" s="11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2" customHeight="1">
      <c r="A32" s="29" t="s">
        <v>14</v>
      </c>
      <c r="B32" s="31">
        <v>-1327.731</v>
      </c>
      <c r="C32" s="31">
        <v>-48</v>
      </c>
      <c r="D32" s="31">
        <v>-93</v>
      </c>
      <c r="E32" s="31">
        <v>-2846.871</v>
      </c>
      <c r="F32" s="31">
        <v>-103</v>
      </c>
      <c r="G32" s="31">
        <v>-199</v>
      </c>
      <c r="H32" s="31">
        <v>-277.918</v>
      </c>
      <c r="I32" s="31">
        <v>2246.423</v>
      </c>
      <c r="J32" s="22"/>
      <c r="K32" s="10"/>
      <c r="L32" s="11"/>
      <c r="M32" s="11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12" customHeight="1">
      <c r="A33" s="29" t="s">
        <v>19</v>
      </c>
      <c r="B33" s="31">
        <v>-2973.298</v>
      </c>
      <c r="C33" s="31">
        <v>-47</v>
      </c>
      <c r="D33" s="31">
        <v>-283</v>
      </c>
      <c r="E33" s="31">
        <v>-494.695</v>
      </c>
      <c r="F33" s="31">
        <v>-8</v>
      </c>
      <c r="G33" s="31">
        <v>-47</v>
      </c>
      <c r="H33" s="31">
        <v>280.709</v>
      </c>
      <c r="I33" s="31">
        <v>456.374</v>
      </c>
      <c r="J33" s="22"/>
      <c r="K33" s="10"/>
      <c r="L33" s="11"/>
      <c r="M33" s="11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12" customHeight="1">
      <c r="A34" s="29" t="s">
        <v>37</v>
      </c>
      <c r="B34" s="31">
        <v>-154.792</v>
      </c>
      <c r="C34" s="31">
        <v>-16</v>
      </c>
      <c r="D34" s="31">
        <v>-105</v>
      </c>
      <c r="E34" s="31">
        <v>-309.064</v>
      </c>
      <c r="F34" s="31">
        <v>-32</v>
      </c>
      <c r="G34" s="31">
        <v>-210</v>
      </c>
      <c r="H34" s="31">
        <v>65.027</v>
      </c>
      <c r="I34" s="31">
        <v>226.662</v>
      </c>
      <c r="J34" s="22"/>
      <c r="K34" s="10"/>
      <c r="L34" s="11"/>
      <c r="M34" s="11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12" customHeight="1" outlineLevel="1">
      <c r="A35" s="29" t="s">
        <v>38</v>
      </c>
      <c r="B35" s="31">
        <v>149.8</v>
      </c>
      <c r="C35" s="31">
        <v>23</v>
      </c>
      <c r="D35" s="31">
        <v>81</v>
      </c>
      <c r="E35" s="31">
        <v>195.216</v>
      </c>
      <c r="F35" s="31">
        <v>30</v>
      </c>
      <c r="G35" s="31">
        <v>105</v>
      </c>
      <c r="H35" s="31">
        <v>-0.545</v>
      </c>
      <c r="I35" s="31">
        <v>136.171</v>
      </c>
      <c r="J35" s="22"/>
      <c r="K35" s="10"/>
      <c r="L35" s="11"/>
      <c r="M35" s="11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2" customHeight="1">
      <c r="A36" s="29" t="s">
        <v>39</v>
      </c>
      <c r="B36" s="31">
        <v>391.986</v>
      </c>
      <c r="C36" s="31">
        <v>3</v>
      </c>
      <c r="D36" s="31">
        <v>13</v>
      </c>
      <c r="E36" s="31">
        <v>-2351.957</v>
      </c>
      <c r="F36" s="31">
        <v>-16</v>
      </c>
      <c r="G36" s="31">
        <v>-77</v>
      </c>
      <c r="H36" s="31">
        <v>2761.216</v>
      </c>
      <c r="I36" s="31">
        <v>3767.84</v>
      </c>
      <c r="J36" s="22"/>
      <c r="K36" s="10"/>
      <c r="L36" s="11"/>
      <c r="M36" s="11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2" customHeight="1">
      <c r="A37" s="29" t="s">
        <v>20</v>
      </c>
      <c r="B37" s="31">
        <v>-1969.419</v>
      </c>
      <c r="C37" s="31">
        <v>-8</v>
      </c>
      <c r="D37" s="31">
        <v>-15</v>
      </c>
      <c r="E37" s="31">
        <v>-12003.119</v>
      </c>
      <c r="F37" s="31">
        <v>-48</v>
      </c>
      <c r="G37" s="31">
        <v>-92.62540960001246</v>
      </c>
      <c r="H37" s="31">
        <v>2772.345</v>
      </c>
      <c r="I37" s="31">
        <v>12969.126</v>
      </c>
      <c r="J37" s="22"/>
      <c r="K37" s="10"/>
      <c r="L37" s="11"/>
      <c r="M37" s="11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12" customHeight="1">
      <c r="A38" s="29" t="s">
        <v>22</v>
      </c>
      <c r="B38" s="31">
        <v>173.348</v>
      </c>
      <c r="C38" s="31">
        <v>2.0974731067261625</v>
      </c>
      <c r="D38" s="31">
        <v>20</v>
      </c>
      <c r="E38" s="31">
        <v>-179.637</v>
      </c>
      <c r="F38" s="31">
        <v>-2</v>
      </c>
      <c r="G38" s="31">
        <v>-21</v>
      </c>
      <c r="H38" s="31">
        <v>226.497</v>
      </c>
      <c r="I38" s="31">
        <v>1146.031</v>
      </c>
      <c r="J38" s="22"/>
      <c r="K38" s="10"/>
      <c r="L38" s="11"/>
      <c r="M38" s="11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7.5" customHeight="1">
      <c r="A39" s="29"/>
      <c r="B39" s="31"/>
      <c r="C39" s="31"/>
      <c r="D39" s="31"/>
      <c r="E39" s="31"/>
      <c r="F39" s="31"/>
      <c r="G39" s="31"/>
      <c r="H39" s="31"/>
      <c r="I39" s="31"/>
      <c r="J39" s="22"/>
      <c r="K39" s="10"/>
      <c r="L39" s="11"/>
      <c r="M39" s="11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12" customHeight="1" outlineLevel="1">
      <c r="A40" s="28" t="s">
        <v>27</v>
      </c>
      <c r="B40" s="30">
        <v>1723.0879999999997</v>
      </c>
      <c r="C40" s="30">
        <v>5.252724540219547</v>
      </c>
      <c r="D40" s="30">
        <v>27.169901764455442</v>
      </c>
      <c r="E40" s="30">
        <v>-16353.690999999999</v>
      </c>
      <c r="F40" s="30">
        <v>-49.853190341333445</v>
      </c>
      <c r="G40" s="30">
        <v>-257.867374130781</v>
      </c>
      <c r="H40" s="30">
        <v>3458.975</v>
      </c>
      <c r="I40" s="30">
        <v>19895.93</v>
      </c>
      <c r="J40" s="22"/>
      <c r="K40" s="10"/>
      <c r="L40" s="11"/>
      <c r="M40" s="11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12" customHeight="1">
      <c r="A41" s="29" t="s">
        <v>9</v>
      </c>
      <c r="B41" s="31">
        <v>1092.12</v>
      </c>
      <c r="C41" s="31">
        <v>12</v>
      </c>
      <c r="D41" s="31">
        <v>105</v>
      </c>
      <c r="E41" s="31">
        <v>-451.089</v>
      </c>
      <c r="F41" s="31">
        <v>-5</v>
      </c>
      <c r="G41" s="31">
        <v>-43</v>
      </c>
      <c r="H41" s="31">
        <v>1935.313</v>
      </c>
      <c r="I41" s="31">
        <v>812.176</v>
      </c>
      <c r="J41" s="22"/>
      <c r="K41" s="10"/>
      <c r="L41" s="11"/>
      <c r="M41" s="11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ht="12" customHeight="1">
      <c r="A42" s="29" t="s">
        <v>10</v>
      </c>
      <c r="B42" s="31">
        <v>268.62</v>
      </c>
      <c r="C42" s="31">
        <v>16</v>
      </c>
      <c r="D42" s="31">
        <v>24</v>
      </c>
      <c r="E42" s="31">
        <v>-2679.024</v>
      </c>
      <c r="F42" s="31">
        <v>-158</v>
      </c>
      <c r="G42" s="31">
        <v>-239</v>
      </c>
      <c r="H42" s="31">
        <v>360.142</v>
      </c>
      <c r="I42" s="31">
        <v>2961.421</v>
      </c>
      <c r="J42" s="22"/>
      <c r="K42" s="10"/>
      <c r="L42" s="11"/>
      <c r="M42" s="11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12" customHeight="1">
      <c r="A43" s="29" t="s">
        <v>11</v>
      </c>
      <c r="B43" s="31">
        <v>-635.898</v>
      </c>
      <c r="C43" s="31">
        <v>-7</v>
      </c>
      <c r="D43" s="31">
        <v>-32</v>
      </c>
      <c r="E43" s="31">
        <v>-4762.256</v>
      </c>
      <c r="F43" s="31">
        <v>-55</v>
      </c>
      <c r="G43" s="31">
        <v>-240</v>
      </c>
      <c r="H43" s="31">
        <v>88.763</v>
      </c>
      <c r="I43" s="31">
        <v>5595.97</v>
      </c>
      <c r="J43" s="22"/>
      <c r="K43" s="10"/>
      <c r="L43" s="11"/>
      <c r="M43" s="11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ht="12" customHeight="1">
      <c r="A44" s="29" t="s">
        <v>12</v>
      </c>
      <c r="B44" s="31">
        <v>1707.668</v>
      </c>
      <c r="C44" s="31">
        <v>25</v>
      </c>
      <c r="D44" s="31">
        <v>130</v>
      </c>
      <c r="E44" s="31">
        <v>-5973.358</v>
      </c>
      <c r="F44" s="31">
        <v>-89</v>
      </c>
      <c r="G44" s="31">
        <v>-454</v>
      </c>
      <c r="H44" s="31">
        <v>733.584</v>
      </c>
      <c r="I44" s="31">
        <v>8114.11</v>
      </c>
      <c r="J44" s="22"/>
      <c r="K44" s="10"/>
      <c r="L44" s="11"/>
      <c r="M44" s="11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12" customHeight="1">
      <c r="A45" s="29" t="s">
        <v>13</v>
      </c>
      <c r="B45" s="31">
        <v>-102.935</v>
      </c>
      <c r="C45" s="31">
        <v>-6</v>
      </c>
      <c r="D45" s="31">
        <v>-22</v>
      </c>
      <c r="E45" s="31">
        <v>-1554.308</v>
      </c>
      <c r="F45" s="31">
        <v>-94</v>
      </c>
      <c r="G45" s="31">
        <v>-336</v>
      </c>
      <c r="H45" s="31">
        <v>89.681</v>
      </c>
      <c r="I45" s="31">
        <v>1789.236</v>
      </c>
      <c r="J45" s="22"/>
      <c r="K45" s="10"/>
      <c r="L45" s="11"/>
      <c r="M45" s="11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12" customHeight="1">
      <c r="A46" s="29" t="s">
        <v>15</v>
      </c>
      <c r="B46" s="31">
        <v>-606.487</v>
      </c>
      <c r="C46" s="31">
        <v>-13</v>
      </c>
      <c r="D46" s="31">
        <v>-147</v>
      </c>
      <c r="E46" s="31">
        <v>-933.656</v>
      </c>
      <c r="F46" s="31">
        <v>-20</v>
      </c>
      <c r="G46" s="31">
        <v>-227</v>
      </c>
      <c r="H46" s="31">
        <v>251.492</v>
      </c>
      <c r="I46" s="31">
        <v>623.017</v>
      </c>
      <c r="J46" s="22"/>
      <c r="K46" s="10"/>
      <c r="L46" s="11"/>
      <c r="M46" s="11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7.5" customHeight="1">
      <c r="A47" s="29"/>
      <c r="B47" s="31"/>
      <c r="C47" s="31"/>
      <c r="D47" s="31"/>
      <c r="E47" s="31"/>
      <c r="F47" s="31"/>
      <c r="G47" s="31"/>
      <c r="H47" s="31"/>
      <c r="I47" s="31"/>
      <c r="J47" s="22"/>
      <c r="K47" s="10"/>
      <c r="L47" s="11"/>
      <c r="M47" s="11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ht="12" customHeight="1">
      <c r="A48" s="28" t="s">
        <v>36</v>
      </c>
      <c r="B48" s="30">
        <v>-26092.181</v>
      </c>
      <c r="C48" s="30">
        <v>-651</v>
      </c>
      <c r="D48" s="30">
        <v>-267</v>
      </c>
      <c r="E48" s="30">
        <v>-26078.781</v>
      </c>
      <c r="F48" s="30">
        <v>-650</v>
      </c>
      <c r="G48" s="30">
        <v>-267</v>
      </c>
      <c r="H48" s="30">
        <v>128.2</v>
      </c>
      <c r="I48" s="30">
        <v>18.3</v>
      </c>
      <c r="J48" s="22"/>
      <c r="K48" s="10"/>
      <c r="L48" s="11"/>
      <c r="M48" s="11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ht="3.75" customHeight="1">
      <c r="A49" s="9"/>
      <c r="B49" s="12"/>
      <c r="C49" s="12"/>
      <c r="D49" s="12"/>
      <c r="E49" s="12"/>
      <c r="F49" s="12"/>
      <c r="G49" s="12"/>
      <c r="H49" s="12"/>
      <c r="I49" s="12"/>
      <c r="J49" s="22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ht="3.75" customHeight="1">
      <c r="A50" s="8"/>
      <c r="B50" s="10"/>
      <c r="C50" s="10"/>
      <c r="D50" s="10"/>
      <c r="E50" s="10"/>
      <c r="F50" s="10"/>
      <c r="G50" s="10"/>
      <c r="H50" s="10"/>
      <c r="I50" s="10"/>
      <c r="J50" s="22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3.75" customHeight="1">
      <c r="A51" s="8"/>
      <c r="B51" s="10"/>
      <c r="C51" s="10"/>
      <c r="D51" s="10"/>
      <c r="E51" s="10"/>
      <c r="F51" s="10"/>
      <c r="G51" s="10"/>
      <c r="H51" s="10"/>
      <c r="I51" s="10"/>
      <c r="J51" s="22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ht="12" customHeight="1">
      <c r="A52" s="8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 ht="12" customHeight="1">
      <c r="A53" s="23" t="s">
        <v>41</v>
      </c>
      <c r="B53" s="10"/>
      <c r="C53" s="10"/>
      <c r="D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 ht="12" customHeight="1">
      <c r="A54" s="23" t="s">
        <v>96</v>
      </c>
      <c r="B54" s="10"/>
      <c r="C54" s="10"/>
      <c r="D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ht="12" customHeight="1">
      <c r="A55" s="32" t="s">
        <v>45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7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1:27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1:27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1:27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1:27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7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:27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27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1:27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1:27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1:27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1:27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1:27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1:27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1:27" ht="12" customHeight="1">
      <c r="A96" s="8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1:27" ht="12" customHeight="1">
      <c r="A97" s="8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1:27" ht="12" customHeight="1">
      <c r="A98" s="8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1:27" ht="12" customHeight="1">
      <c r="A99" s="8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9"/>
  <sheetViews>
    <sheetView showGridLines="0" showOutlineSymbols="0" zoomScalePageLayoutView="0" workbookViewId="0" topLeftCell="A1">
      <pane xSplit="1" ySplit="8" topLeftCell="B9" activePane="bottomRight" state="frozen"/>
      <selection pane="topLeft" activeCell="A54" sqref="A54"/>
      <selection pane="topRight" activeCell="A54" sqref="A54"/>
      <selection pane="bottomLeft" activeCell="A54" sqref="A54"/>
      <selection pane="bottomRight" activeCell="A54" sqref="A54"/>
    </sheetView>
  </sheetViews>
  <sheetFormatPr defaultColWidth="9.16015625" defaultRowHeight="12" customHeight="1" outlineLevelRow="1"/>
  <cols>
    <col min="1" max="1" width="19.33203125" style="2" customWidth="1"/>
    <col min="2" max="2" width="10.66015625" style="2" customWidth="1"/>
    <col min="3" max="4" width="11" style="2" customWidth="1"/>
    <col min="5" max="5" width="10.66015625" style="2" customWidth="1"/>
    <col min="6" max="7" width="11" style="2" customWidth="1"/>
    <col min="8" max="8" width="11.33203125" style="2" customWidth="1"/>
    <col min="9" max="9" width="8.66015625" style="2" customWidth="1"/>
    <col min="10" max="10" width="10.83203125" style="2" customWidth="1"/>
    <col min="11" max="11" width="11" style="2" customWidth="1"/>
    <col min="12" max="16384" width="9.16015625" style="2" customWidth="1"/>
  </cols>
  <sheetData>
    <row r="1" spans="1:9" s="26" customFormat="1" ht="12" customHeight="1">
      <c r="A1" s="24" t="s">
        <v>28</v>
      </c>
      <c r="B1" s="25"/>
      <c r="C1" s="25"/>
      <c r="I1" s="27" t="s">
        <v>97</v>
      </c>
    </row>
    <row r="2" spans="1:9" s="26" customFormat="1" ht="12" customHeight="1">
      <c r="A2" s="24" t="s">
        <v>43</v>
      </c>
      <c r="B2" s="25"/>
      <c r="C2" s="25"/>
      <c r="I2" s="27"/>
    </row>
    <row r="3" spans="1:9" ht="3.75" customHeight="1">
      <c r="A3" s="3"/>
      <c r="B3" s="4"/>
      <c r="C3" s="4"/>
      <c r="D3" s="5"/>
      <c r="E3" s="5"/>
      <c r="F3" s="5"/>
      <c r="G3" s="5"/>
      <c r="H3" s="5"/>
      <c r="I3" s="5"/>
    </row>
    <row r="4" spans="1:9" ht="3.75" customHeight="1">
      <c r="A4" s="1"/>
      <c r="B4" s="6"/>
      <c r="C4" s="1"/>
      <c r="E4" s="7"/>
      <c r="H4" s="7"/>
      <c r="I4" s="7"/>
    </row>
    <row r="5" spans="1:9" ht="12" customHeight="1">
      <c r="A5" s="8"/>
      <c r="B5" s="13" t="s">
        <v>0</v>
      </c>
      <c r="D5" s="14"/>
      <c r="E5" s="13" t="s">
        <v>1</v>
      </c>
      <c r="F5" s="15"/>
      <c r="G5" s="15"/>
      <c r="H5" s="13" t="s">
        <v>2</v>
      </c>
      <c r="I5" s="13" t="s">
        <v>3</v>
      </c>
    </row>
    <row r="6" spans="2:9" ht="3.75" customHeight="1">
      <c r="B6" s="16"/>
      <c r="C6" s="17"/>
      <c r="D6" s="17"/>
      <c r="E6" s="16"/>
      <c r="F6" s="17"/>
      <c r="G6" s="17"/>
      <c r="H6" s="13"/>
      <c r="I6" s="13"/>
    </row>
    <row r="7" spans="1:9" ht="12" customHeight="1">
      <c r="A7" s="8"/>
      <c r="B7" s="18" t="s">
        <v>4</v>
      </c>
      <c r="C7" s="18" t="s">
        <v>5</v>
      </c>
      <c r="D7" s="18" t="s">
        <v>6</v>
      </c>
      <c r="E7" s="18" t="s">
        <v>4</v>
      </c>
      <c r="F7" s="18" t="s">
        <v>5</v>
      </c>
      <c r="G7" s="18" t="s">
        <v>6</v>
      </c>
      <c r="H7" s="18"/>
      <c r="I7" s="14"/>
    </row>
    <row r="8" spans="1:9" ht="3.75" customHeight="1">
      <c r="A8" s="9"/>
      <c r="B8" s="19"/>
      <c r="C8" s="19"/>
      <c r="D8" s="19"/>
      <c r="E8" s="19"/>
      <c r="F8" s="19"/>
      <c r="G8" s="19"/>
      <c r="H8" s="20"/>
      <c r="I8" s="9"/>
    </row>
    <row r="9" spans="1:3" ht="3.75" customHeight="1">
      <c r="A9" s="8"/>
      <c r="B9" s="8"/>
      <c r="C9" s="21"/>
    </row>
    <row r="10" spans="1:27" ht="12" customHeight="1">
      <c r="A10" s="28" t="s">
        <v>4</v>
      </c>
      <c r="B10" s="30">
        <v>-81924.788</v>
      </c>
      <c r="C10" s="30">
        <v>-26.25215593484514</v>
      </c>
      <c r="D10" s="30">
        <v>-110.29140700831849</v>
      </c>
      <c r="E10" s="30">
        <v>-125936.042</v>
      </c>
      <c r="F10" s="30">
        <v>-40.355217182877624</v>
      </c>
      <c r="G10" s="30">
        <v>-169.5416442852277</v>
      </c>
      <c r="H10" s="30">
        <v>20219.945</v>
      </c>
      <c r="I10" s="30">
        <v>94958.145</v>
      </c>
      <c r="K10" s="33"/>
      <c r="L10" s="33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ht="7.5" customHeight="1">
      <c r="A11" s="29"/>
      <c r="B11" s="31"/>
      <c r="C11" s="31"/>
      <c r="D11" s="31"/>
      <c r="E11" s="31"/>
      <c r="F11" s="31"/>
      <c r="G11" s="31"/>
      <c r="H11" s="31"/>
      <c r="I11" s="31"/>
      <c r="K11" s="33"/>
      <c r="L11" s="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12" customHeight="1">
      <c r="A12" s="28" t="s">
        <v>30</v>
      </c>
      <c r="B12" s="30">
        <v>-34140.563</v>
      </c>
      <c r="C12" s="30">
        <v>-86.03452160151605</v>
      </c>
      <c r="D12" s="30">
        <v>-225.92139203398693</v>
      </c>
      <c r="E12" s="30">
        <v>-35725.985</v>
      </c>
      <c r="F12" s="30">
        <v>-90.02979910489285</v>
      </c>
      <c r="G12" s="30">
        <v>-236.56929352324573</v>
      </c>
      <c r="H12" s="30">
        <v>216.532</v>
      </c>
      <c r="I12" s="30">
        <v>10936.556</v>
      </c>
      <c r="K12" s="33"/>
      <c r="L12" s="11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ht="12" customHeight="1" outlineLevel="1">
      <c r="A13" s="29" t="s">
        <v>33</v>
      </c>
      <c r="B13" s="31">
        <v>-30653.042</v>
      </c>
      <c r="C13" s="31">
        <v>-101.65059541772094</v>
      </c>
      <c r="D13" s="31">
        <v>-444.36290626540256</v>
      </c>
      <c r="E13" s="31">
        <v>-22118.361</v>
      </c>
      <c r="F13" s="31">
        <v>-73.3481709682875</v>
      </c>
      <c r="G13" s="31">
        <v>-320.6396016352092</v>
      </c>
      <c r="H13" s="31">
        <v>-48.02</v>
      </c>
      <c r="I13" s="31">
        <v>-1695.312</v>
      </c>
      <c r="K13" s="33"/>
      <c r="L13" s="11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12" customHeight="1">
      <c r="A14" s="29" t="s">
        <v>32</v>
      </c>
      <c r="B14" s="31">
        <v>-3053.177</v>
      </c>
      <c r="C14" s="31">
        <v>-33.95663634139289</v>
      </c>
      <c r="D14" s="31">
        <v>-37.8139877634936</v>
      </c>
      <c r="E14" s="31">
        <v>-13192.125</v>
      </c>
      <c r="F14" s="31">
        <v>-146.71936517116356</v>
      </c>
      <c r="G14" s="31">
        <v>-163.3861559039905</v>
      </c>
      <c r="H14" s="31">
        <v>264.552</v>
      </c>
      <c r="I14" s="31">
        <v>12587.713</v>
      </c>
      <c r="K14" s="33"/>
      <c r="L14" s="11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12" customHeight="1">
      <c r="A15" s="29" t="s">
        <v>31</v>
      </c>
      <c r="B15" s="31">
        <v>-434.344</v>
      </c>
      <c r="C15" s="31">
        <v>-81.07970879223446</v>
      </c>
      <c r="D15" s="31">
        <v>-311.8047379755923</v>
      </c>
      <c r="E15" s="31">
        <v>-415.499</v>
      </c>
      <c r="F15" s="31">
        <v>-77.56188165017734</v>
      </c>
      <c r="G15" s="31">
        <v>-298.27638190954775</v>
      </c>
      <c r="H15" s="31">
        <v>0</v>
      </c>
      <c r="I15" s="31">
        <v>44.155</v>
      </c>
      <c r="K15" s="33"/>
      <c r="L15" s="11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7.5" customHeight="1">
      <c r="A16" s="29"/>
      <c r="B16" s="31"/>
      <c r="C16" s="31"/>
      <c r="D16" s="31"/>
      <c r="E16" s="31"/>
      <c r="F16" s="31"/>
      <c r="G16" s="31"/>
      <c r="H16" s="31"/>
      <c r="I16" s="31"/>
      <c r="K16" s="33"/>
      <c r="L16" s="11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12" customHeight="1">
      <c r="A17" s="28" t="s">
        <v>24</v>
      </c>
      <c r="B17" s="30">
        <v>-13842.432</v>
      </c>
      <c r="C17" s="30">
        <v>-12.5994232953718</v>
      </c>
      <c r="D17" s="30">
        <v>-88.57625882247548</v>
      </c>
      <c r="E17" s="30">
        <v>-23374.914</v>
      </c>
      <c r="F17" s="30">
        <v>-21.275917120554567</v>
      </c>
      <c r="G17" s="30">
        <v>-148.8061343366246</v>
      </c>
      <c r="H17" s="30">
        <v>6528.759</v>
      </c>
      <c r="I17" s="30">
        <v>26889.517</v>
      </c>
      <c r="K17" s="33"/>
      <c r="L17" s="11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2" customHeight="1">
      <c r="A18" s="29" t="s">
        <v>8</v>
      </c>
      <c r="B18" s="31">
        <v>-10003.717</v>
      </c>
      <c r="C18" s="31">
        <v>-19.824454286931623</v>
      </c>
      <c r="D18" s="31">
        <v>-137.40614526674358</v>
      </c>
      <c r="E18" s="31">
        <v>-9906.949</v>
      </c>
      <c r="F18" s="31">
        <v>-19.632688287109975</v>
      </c>
      <c r="G18" s="31">
        <v>-136.0769875281578</v>
      </c>
      <c r="H18" s="31">
        <v>3256.926</v>
      </c>
      <c r="I18" s="31">
        <v>9632.023</v>
      </c>
      <c r="K18" s="33"/>
      <c r="L18" s="11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12" customHeight="1">
      <c r="A19" s="29" t="s">
        <v>34</v>
      </c>
      <c r="B19" s="31">
        <v>-2008.39</v>
      </c>
      <c r="C19" s="31">
        <v>-8.4013720691891</v>
      </c>
      <c r="D19" s="31">
        <v>-89.68028577807546</v>
      </c>
      <c r="E19" s="31">
        <v>-9220.7</v>
      </c>
      <c r="F19" s="31">
        <v>-38.57145845098408</v>
      </c>
      <c r="G19" s="31">
        <v>-411.73029694128155</v>
      </c>
      <c r="H19" s="31">
        <v>1277.025</v>
      </c>
      <c r="I19" s="31">
        <v>8861.345</v>
      </c>
      <c r="K19" s="33"/>
      <c r="L19" s="11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ht="12" customHeight="1">
      <c r="A20" s="29" t="s">
        <v>16</v>
      </c>
      <c r="B20" s="31">
        <v>1095.399</v>
      </c>
      <c r="C20" s="31">
        <v>6.560650435720061</v>
      </c>
      <c r="D20" s="31">
        <v>50.13497185225869</v>
      </c>
      <c r="E20" s="31">
        <v>-559.774</v>
      </c>
      <c r="F20" s="31">
        <v>-3.3526427694426975</v>
      </c>
      <c r="G20" s="31">
        <v>-25.620119913954873</v>
      </c>
      <c r="H20" s="31">
        <v>956.367</v>
      </c>
      <c r="I20" s="31">
        <v>2895.204</v>
      </c>
      <c r="K20" s="33"/>
      <c r="L20" s="11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12" customHeight="1" outlineLevel="1">
      <c r="A21" s="29" t="s">
        <v>35</v>
      </c>
      <c r="B21" s="31">
        <v>-1881.738</v>
      </c>
      <c r="C21" s="31">
        <v>-29.36682428952666</v>
      </c>
      <c r="D21" s="31">
        <v>-121.99273905996759</v>
      </c>
      <c r="E21" s="31">
        <v>-3422.499</v>
      </c>
      <c r="F21" s="31">
        <v>-53.41228521934548</v>
      </c>
      <c r="G21" s="31">
        <v>-221.88</v>
      </c>
      <c r="H21" s="31">
        <v>846.443</v>
      </c>
      <c r="I21" s="31">
        <v>3127.358</v>
      </c>
      <c r="K21" s="33"/>
      <c r="L21" s="11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" customHeight="1">
      <c r="A22" s="29" t="s">
        <v>23</v>
      </c>
      <c r="B22" s="31">
        <v>-1043.986</v>
      </c>
      <c r="C22" s="31">
        <v>-8.423045891693024</v>
      </c>
      <c r="D22" s="31">
        <v>-43.85758696017476</v>
      </c>
      <c r="E22" s="31">
        <v>-264.992</v>
      </c>
      <c r="F22" s="31">
        <v>-2.1379978054605306</v>
      </c>
      <c r="G22" s="31">
        <v>-11.132246681230045</v>
      </c>
      <c r="H22" s="31">
        <v>191.998</v>
      </c>
      <c r="I22" s="31">
        <v>2373.587</v>
      </c>
      <c r="K22" s="33"/>
      <c r="L22" s="11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7.5" customHeight="1">
      <c r="A23" s="29"/>
      <c r="B23" s="31"/>
      <c r="C23" s="31"/>
      <c r="D23" s="31"/>
      <c r="E23" s="31"/>
      <c r="F23" s="31"/>
      <c r="G23" s="31"/>
      <c r="H23" s="31"/>
      <c r="I23" s="31"/>
      <c r="K23" s="33"/>
      <c r="L23" s="11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ht="12" customHeight="1">
      <c r="A24" s="28" t="s">
        <v>25</v>
      </c>
      <c r="B24" s="30">
        <v>422.6709999999998</v>
      </c>
      <c r="C24" s="30">
        <v>0.9262215151455384</v>
      </c>
      <c r="D24" s="30">
        <v>7.867159289729364</v>
      </c>
      <c r="E24" s="30">
        <v>-3777.73</v>
      </c>
      <c r="F24" s="30">
        <v>-8.278341320816322</v>
      </c>
      <c r="G24" s="30">
        <v>-70.76653616319801</v>
      </c>
      <c r="H24" s="30">
        <v>4703.849</v>
      </c>
      <c r="I24" s="30">
        <v>10980.718</v>
      </c>
      <c r="K24" s="33"/>
      <c r="L24" s="11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ht="12" customHeight="1" outlineLevel="1">
      <c r="A25" s="29" t="s">
        <v>17</v>
      </c>
      <c r="B25" s="31">
        <v>-743.44</v>
      </c>
      <c r="C25" s="31">
        <v>-138.54640327991055</v>
      </c>
      <c r="D25" s="31">
        <v>-689.0083410565338</v>
      </c>
      <c r="E25" s="31">
        <v>-506.625</v>
      </c>
      <c r="F25" s="31">
        <v>-94.41390234811777</v>
      </c>
      <c r="G25" s="31">
        <v>-469.53197405004636</v>
      </c>
      <c r="H25" s="31">
        <v>213.264</v>
      </c>
      <c r="I25" s="31">
        <v>-259.614</v>
      </c>
      <c r="K25" s="33"/>
      <c r="L25" s="11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12" customHeight="1">
      <c r="A26" s="29" t="s">
        <v>18</v>
      </c>
      <c r="B26" s="31">
        <v>627.302</v>
      </c>
      <c r="C26" s="31">
        <v>7.260860003472423</v>
      </c>
      <c r="D26" s="31">
        <v>42.11211063372718</v>
      </c>
      <c r="E26" s="31">
        <v>93.857</v>
      </c>
      <c r="F26" s="31">
        <v>1.0863707390473987</v>
      </c>
      <c r="G26" s="31">
        <v>6.3008190118152525</v>
      </c>
      <c r="H26" s="31">
        <v>2281.93</v>
      </c>
      <c r="I26" s="31">
        <v>3137.604</v>
      </c>
      <c r="K26" s="33"/>
      <c r="L26" s="11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12" customHeight="1">
      <c r="A27" s="29" t="s">
        <v>21</v>
      </c>
      <c r="B27" s="31">
        <v>538.809</v>
      </c>
      <c r="C27" s="31">
        <v>1.4778977338182775</v>
      </c>
      <c r="D27" s="31">
        <v>14.272708007734895</v>
      </c>
      <c r="E27" s="31">
        <v>-3364.962</v>
      </c>
      <c r="F27" s="31">
        <v>-9.229745075127957</v>
      </c>
      <c r="G27" s="31">
        <v>-89.13570501443671</v>
      </c>
      <c r="H27" s="31">
        <v>2208.655</v>
      </c>
      <c r="I27" s="31">
        <v>8102.728</v>
      </c>
      <c r="K27" s="33"/>
      <c r="L27" s="11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7.5" customHeight="1">
      <c r="A28" s="29"/>
      <c r="B28" s="31"/>
      <c r="C28" s="31"/>
      <c r="D28" s="31"/>
      <c r="E28" s="31"/>
      <c r="F28" s="31"/>
      <c r="G28" s="31"/>
      <c r="H28" s="31"/>
      <c r="I28" s="31"/>
      <c r="K28" s="33"/>
      <c r="L28" s="11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12" customHeight="1">
      <c r="A29" s="28" t="s">
        <v>7</v>
      </c>
      <c r="B29" s="30">
        <v>-10278.015</v>
      </c>
      <c r="C29" s="30">
        <v>-53.68847877641848</v>
      </c>
      <c r="D29" s="30">
        <v>-406.085144211774</v>
      </c>
      <c r="E29" s="30">
        <v>-6013.829</v>
      </c>
      <c r="F29" s="30">
        <v>-31.413977371263805</v>
      </c>
      <c r="G29" s="30">
        <v>-237.60683524298696</v>
      </c>
      <c r="H29" s="30">
        <v>1137.641</v>
      </c>
      <c r="I29" s="30">
        <v>1102.814</v>
      </c>
      <c r="K29" s="33"/>
      <c r="L29" s="11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7.5" customHeight="1">
      <c r="A30" s="29"/>
      <c r="B30" s="31"/>
      <c r="C30" s="31"/>
      <c r="D30" s="31"/>
      <c r="E30" s="31"/>
      <c r="F30" s="31"/>
      <c r="G30" s="31"/>
      <c r="H30" s="31"/>
      <c r="I30" s="31"/>
      <c r="K30" s="33"/>
      <c r="L30" s="11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12" customHeight="1">
      <c r="A31" s="28" t="s">
        <v>26</v>
      </c>
      <c r="B31" s="30">
        <v>-6276.481</v>
      </c>
      <c r="C31" s="30">
        <v>-11.821027612301515</v>
      </c>
      <c r="D31" s="30">
        <v>-32.058027938810426</v>
      </c>
      <c r="E31" s="30">
        <v>-20083.248</v>
      </c>
      <c r="F31" s="30">
        <v>-37.82447985626008</v>
      </c>
      <c r="G31" s="30">
        <v>-101.90662438158061</v>
      </c>
      <c r="H31" s="30">
        <v>4699.92</v>
      </c>
      <c r="I31" s="30">
        <v>23747.836</v>
      </c>
      <c r="K31" s="33"/>
      <c r="L31" s="11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2" customHeight="1">
      <c r="A32" s="29" t="s">
        <v>14</v>
      </c>
      <c r="B32" s="31">
        <v>-1586.095</v>
      </c>
      <c r="C32" s="31">
        <v>-61.881900823221876</v>
      </c>
      <c r="D32" s="31">
        <v>-111.38307584269663</v>
      </c>
      <c r="E32" s="31">
        <v>-3546.134</v>
      </c>
      <c r="F32" s="31">
        <v>-138.35332214896025</v>
      </c>
      <c r="G32" s="31">
        <v>-249.02626404494382</v>
      </c>
      <c r="H32" s="31">
        <v>-313.3</v>
      </c>
      <c r="I32" s="31">
        <v>2717.445</v>
      </c>
      <c r="K32" s="33"/>
      <c r="L32" s="11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12" customHeight="1">
      <c r="A33" s="29" t="s">
        <v>19</v>
      </c>
      <c r="B33" s="31">
        <v>-2880.527</v>
      </c>
      <c r="C33" s="31">
        <v>-55.511109826366805</v>
      </c>
      <c r="D33" s="31">
        <v>-273.8664194713824</v>
      </c>
      <c r="E33" s="31">
        <v>-733.392</v>
      </c>
      <c r="F33" s="31">
        <v>-14.133317916401689</v>
      </c>
      <c r="G33" s="31">
        <v>-69.72732458642328</v>
      </c>
      <c r="H33" s="31">
        <v>265.725</v>
      </c>
      <c r="I33" s="31">
        <v>684.696</v>
      </c>
      <c r="K33" s="33"/>
      <c r="L33" s="11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12" customHeight="1">
      <c r="A34" s="29" t="s">
        <v>37</v>
      </c>
      <c r="B34" s="31">
        <v>-261.59</v>
      </c>
      <c r="C34" s="31">
        <v>-21.546001153117537</v>
      </c>
      <c r="D34" s="31">
        <v>-177.71059782608697</v>
      </c>
      <c r="E34" s="31">
        <v>-132.108</v>
      </c>
      <c r="F34" s="31">
        <v>-10.881146528292563</v>
      </c>
      <c r="G34" s="31">
        <v>-89.74728260869566</v>
      </c>
      <c r="H34" s="31">
        <v>-119.807</v>
      </c>
      <c r="I34" s="31">
        <v>130.587</v>
      </c>
      <c r="K34" s="33"/>
      <c r="L34" s="11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12" customHeight="1" outlineLevel="1">
      <c r="A35" s="29" t="s">
        <v>38</v>
      </c>
      <c r="B35" s="31">
        <v>82.799</v>
      </c>
      <c r="C35" s="31">
        <v>14.62621444974386</v>
      </c>
      <c r="D35" s="31">
        <v>44.6596548004315</v>
      </c>
      <c r="E35" s="31">
        <v>130.673</v>
      </c>
      <c r="F35" s="31">
        <v>23.08302420067126</v>
      </c>
      <c r="G35" s="31">
        <v>70.4816612729234</v>
      </c>
      <c r="H35" s="31">
        <v>4.346</v>
      </c>
      <c r="I35" s="31">
        <v>131.303</v>
      </c>
      <c r="K35" s="33"/>
      <c r="L35" s="11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2" customHeight="1">
      <c r="A36" s="29" t="s">
        <v>39</v>
      </c>
      <c r="B36" s="31">
        <v>-507.852</v>
      </c>
      <c r="C36" s="31">
        <v>-4.287950555991793</v>
      </c>
      <c r="D36" s="31">
        <v>-16.570477682067345</v>
      </c>
      <c r="E36" s="31">
        <v>-3462.659</v>
      </c>
      <c r="F36" s="31">
        <v>-29.236294401242855</v>
      </c>
      <c r="G36" s="31">
        <v>-112.98156486557035</v>
      </c>
      <c r="H36" s="31">
        <v>3298.477</v>
      </c>
      <c r="I36" s="31">
        <v>3395.688</v>
      </c>
      <c r="K36" s="33"/>
      <c r="L36" s="11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2" customHeight="1">
      <c r="A37" s="29" t="s">
        <v>20</v>
      </c>
      <c r="B37" s="31">
        <v>-1289.145</v>
      </c>
      <c r="C37" s="31">
        <v>-5.414550861232565</v>
      </c>
      <c r="D37" s="31">
        <v>-10.03389659010422</v>
      </c>
      <c r="E37" s="31">
        <v>-11900.42</v>
      </c>
      <c r="F37" s="31">
        <v>-49.98307355652718</v>
      </c>
      <c r="G37" s="31">
        <v>-92.62540960001246</v>
      </c>
      <c r="H37" s="31">
        <v>1323.361</v>
      </c>
      <c r="I37" s="31">
        <v>15341.087</v>
      </c>
      <c r="K37" s="33"/>
      <c r="L37" s="11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12" customHeight="1">
      <c r="A38" s="29" t="s">
        <v>22</v>
      </c>
      <c r="B38" s="31">
        <v>165.929</v>
      </c>
      <c r="C38" s="31">
        <v>2.0974731067261625</v>
      </c>
      <c r="D38" s="31">
        <v>19.352577560065313</v>
      </c>
      <c r="E38" s="31">
        <v>-439.208</v>
      </c>
      <c r="F38" s="31">
        <v>-5.551934672414011</v>
      </c>
      <c r="G38" s="31">
        <v>-51.22556566363424</v>
      </c>
      <c r="H38" s="31">
        <v>241.118</v>
      </c>
      <c r="I38" s="31">
        <v>1347.03</v>
      </c>
      <c r="K38" s="33"/>
      <c r="L38" s="11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7.5" customHeight="1">
      <c r="A39" s="29"/>
      <c r="B39" s="31"/>
      <c r="C39" s="31"/>
      <c r="D39" s="31"/>
      <c r="E39" s="31"/>
      <c r="F39" s="31"/>
      <c r="G39" s="31"/>
      <c r="H39" s="31"/>
      <c r="I39" s="31"/>
      <c r="K39" s="33"/>
      <c r="L39" s="11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12" customHeight="1" outlineLevel="1">
      <c r="A40" s="28" t="s">
        <v>27</v>
      </c>
      <c r="B40" s="30">
        <v>3110.665</v>
      </c>
      <c r="C40" s="30">
        <v>7.620368737200027</v>
      </c>
      <c r="D40" s="30">
        <v>49.682404050406475</v>
      </c>
      <c r="E40" s="30">
        <v>-16002.336</v>
      </c>
      <c r="F40" s="30">
        <v>-39.20181085927624</v>
      </c>
      <c r="G40" s="30">
        <v>-252.32715747646606</v>
      </c>
      <c r="H40" s="30">
        <v>2878.727</v>
      </c>
      <c r="I40" s="30">
        <v>21124.404</v>
      </c>
      <c r="K40" s="33"/>
      <c r="L40" s="11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12" customHeight="1">
      <c r="A41" s="29" t="s">
        <v>9</v>
      </c>
      <c r="B41" s="31">
        <v>-135.854</v>
      </c>
      <c r="C41" s="31">
        <v>-1.7062155407357171</v>
      </c>
      <c r="D41" s="31">
        <v>-13.014081808602356</v>
      </c>
      <c r="E41" s="31">
        <v>-1240.796</v>
      </c>
      <c r="F41" s="31">
        <v>-15.583386709870263</v>
      </c>
      <c r="G41" s="31">
        <v>-118.861576779385</v>
      </c>
      <c r="H41" s="31">
        <v>1646.945</v>
      </c>
      <c r="I41" s="31">
        <v>652.894</v>
      </c>
      <c r="K41" s="33"/>
      <c r="L41" s="11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ht="12" customHeight="1">
      <c r="A42" s="29" t="s">
        <v>10</v>
      </c>
      <c r="B42" s="31">
        <v>431.704</v>
      </c>
      <c r="C42" s="31">
        <v>29.861243688178735</v>
      </c>
      <c r="D42" s="31">
        <v>38.500312137697314</v>
      </c>
      <c r="E42" s="31">
        <v>-1966.623</v>
      </c>
      <c r="F42" s="31">
        <v>-136.03257937331398</v>
      </c>
      <c r="G42" s="31">
        <v>-175.38776420226523</v>
      </c>
      <c r="H42" s="31">
        <v>360.426</v>
      </c>
      <c r="I42" s="31">
        <v>2431.408</v>
      </c>
      <c r="K42" s="33"/>
      <c r="L42" s="11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12" customHeight="1">
      <c r="A43" s="29" t="s">
        <v>11</v>
      </c>
      <c r="B43" s="31">
        <v>-1408.926</v>
      </c>
      <c r="C43" s="31">
        <v>-13.187745703695384</v>
      </c>
      <c r="D43" s="31">
        <v>-73.98655674000945</v>
      </c>
      <c r="E43" s="31">
        <v>-5627.405</v>
      </c>
      <c r="F43" s="31">
        <v>-52.67330300647722</v>
      </c>
      <c r="G43" s="31">
        <v>-295.5104237777661</v>
      </c>
      <c r="H43" s="31">
        <v>319.628</v>
      </c>
      <c r="I43" s="31">
        <v>5086.008</v>
      </c>
      <c r="K43" s="33"/>
      <c r="L43" s="11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ht="12" customHeight="1">
      <c r="A44" s="29" t="s">
        <v>12</v>
      </c>
      <c r="B44" s="31">
        <v>3507.96</v>
      </c>
      <c r="C44" s="31">
        <v>31.236287220401767</v>
      </c>
      <c r="D44" s="31">
        <v>266.38013516591997</v>
      </c>
      <c r="E44" s="31">
        <v>-5783.726</v>
      </c>
      <c r="F44" s="31">
        <v>-51.500623308163554</v>
      </c>
      <c r="G44" s="31">
        <v>-439.19249753208294</v>
      </c>
      <c r="H44" s="31">
        <v>783.305</v>
      </c>
      <c r="I44" s="31">
        <v>9690.544</v>
      </c>
      <c r="K44" s="33"/>
      <c r="L44" s="11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12" customHeight="1">
      <c r="A45" s="29" t="s">
        <v>13</v>
      </c>
      <c r="B45" s="31">
        <v>560.223</v>
      </c>
      <c r="C45" s="31">
        <v>16.515034490890866</v>
      </c>
      <c r="D45" s="31">
        <v>121.10311284046692</v>
      </c>
      <c r="E45" s="31">
        <v>-1076.812</v>
      </c>
      <c r="F45" s="31">
        <v>-31.743765108189375</v>
      </c>
      <c r="G45" s="31">
        <v>-232.7738867271941</v>
      </c>
      <c r="H45" s="31">
        <v>258.388</v>
      </c>
      <c r="I45" s="31">
        <v>1798.944</v>
      </c>
      <c r="K45" s="33"/>
      <c r="L45" s="11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12" customHeight="1">
      <c r="A46" s="29" t="s">
        <v>15</v>
      </c>
      <c r="B46" s="31">
        <v>155.558</v>
      </c>
      <c r="C46" s="31">
        <v>2.547541842717238</v>
      </c>
      <c r="D46" s="31">
        <v>37.74763406940063</v>
      </c>
      <c r="E46" s="31">
        <v>-306.974</v>
      </c>
      <c r="F46" s="31">
        <v>-5.02725099079624</v>
      </c>
      <c r="G46" s="31">
        <v>-74.49017228827954</v>
      </c>
      <c r="H46" s="31">
        <v>-489.965</v>
      </c>
      <c r="I46" s="31">
        <v>1464.606</v>
      </c>
      <c r="K46" s="33"/>
      <c r="L46" s="11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7.5" customHeight="1">
      <c r="A47" s="29"/>
      <c r="B47" s="31"/>
      <c r="C47" s="31"/>
      <c r="D47" s="31"/>
      <c r="E47" s="31"/>
      <c r="F47" s="31"/>
      <c r="G47" s="31"/>
      <c r="H47" s="31"/>
      <c r="I47" s="31"/>
      <c r="K47" s="33"/>
      <c r="L47" s="11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ht="12" customHeight="1">
      <c r="A48" s="28" t="s">
        <v>36</v>
      </c>
      <c r="B48" s="30">
        <v>-20920.633</v>
      </c>
      <c r="C48" s="30">
        <v>-546.6873889411519</v>
      </c>
      <c r="D48" s="30">
        <v>-213.52596017432663</v>
      </c>
      <c r="E48" s="30">
        <v>-20958</v>
      </c>
      <c r="F48" s="30">
        <v>-547.6638444653496</v>
      </c>
      <c r="G48" s="30">
        <v>-213.90734560151873</v>
      </c>
      <c r="H48" s="30">
        <v>54.517</v>
      </c>
      <c r="I48" s="30">
        <v>176.3</v>
      </c>
      <c r="K48" s="33"/>
      <c r="L48" s="11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ht="3.75" customHeight="1">
      <c r="A49" s="9"/>
      <c r="B49" s="12"/>
      <c r="C49" s="12"/>
      <c r="D49" s="12"/>
      <c r="E49" s="12"/>
      <c r="F49" s="12"/>
      <c r="G49" s="12"/>
      <c r="H49" s="12"/>
      <c r="I49" s="12"/>
      <c r="J49" s="2" t="e">
        <v>#DIV/0!</v>
      </c>
      <c r="K49" s="33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ht="3.75" customHeight="1">
      <c r="A50" s="8"/>
      <c r="B50" s="10"/>
      <c r="C50" s="10"/>
      <c r="D50" s="10"/>
      <c r="E50" s="10"/>
      <c r="F50" s="10"/>
      <c r="G50" s="10"/>
      <c r="H50" s="10"/>
      <c r="I50" s="10"/>
      <c r="K50" s="33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3.75" customHeight="1">
      <c r="A51" s="8"/>
      <c r="B51" s="10"/>
      <c r="C51" s="10"/>
      <c r="D51" s="10"/>
      <c r="E51" s="10"/>
      <c r="F51" s="10"/>
      <c r="G51" s="10"/>
      <c r="H51" s="10"/>
      <c r="I51" s="10"/>
      <c r="K51" s="33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ht="12" customHeight="1">
      <c r="A52" s="8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 ht="12" customHeight="1">
      <c r="A53" s="23" t="s">
        <v>41</v>
      </c>
      <c r="B53" s="10"/>
      <c r="C53" s="10"/>
      <c r="D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 ht="12" customHeight="1">
      <c r="A54" s="23" t="s">
        <v>96</v>
      </c>
      <c r="B54" s="10"/>
      <c r="C54" s="10"/>
      <c r="D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ht="12" customHeight="1">
      <c r="A55" s="32" t="s">
        <v>45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7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1:27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1:27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1:27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1:27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7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:27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27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1:27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1:27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1:27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1:27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1:27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1:27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1:27" ht="12" customHeight="1">
      <c r="A96" s="8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1:27" ht="12" customHeight="1">
      <c r="A97" s="8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1:27" ht="12" customHeight="1">
      <c r="A98" s="8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1:27" ht="12" customHeight="1">
      <c r="A99" s="8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9"/>
  <sheetViews>
    <sheetView showGridLines="0" showOutlineSymbols="0" zoomScalePageLayoutView="0" workbookViewId="0" topLeftCell="A1">
      <pane xSplit="1" ySplit="8" topLeftCell="B9" activePane="bottomRight" state="frozen"/>
      <selection pane="topLeft" activeCell="A54" sqref="A54"/>
      <selection pane="topRight" activeCell="A54" sqref="A54"/>
      <selection pane="bottomLeft" activeCell="A54" sqref="A54"/>
      <selection pane="bottomRight" activeCell="A54" sqref="A54"/>
    </sheetView>
  </sheetViews>
  <sheetFormatPr defaultColWidth="9.16015625" defaultRowHeight="12" customHeight="1" outlineLevelRow="1"/>
  <cols>
    <col min="1" max="1" width="19.33203125" style="2" customWidth="1"/>
    <col min="2" max="2" width="10.66015625" style="2" customWidth="1"/>
    <col min="3" max="4" width="11" style="2" customWidth="1"/>
    <col min="5" max="5" width="10.66015625" style="2" customWidth="1"/>
    <col min="6" max="7" width="11" style="2" customWidth="1"/>
    <col min="8" max="8" width="11.33203125" style="2" customWidth="1"/>
    <col min="9" max="9" width="8.66015625" style="2" customWidth="1"/>
    <col min="10" max="10" width="9.16015625" style="2" customWidth="1"/>
    <col min="11" max="11" width="11" style="2" customWidth="1"/>
    <col min="12" max="16384" width="9.16015625" style="2" customWidth="1"/>
  </cols>
  <sheetData>
    <row r="1" spans="1:9" s="26" customFormat="1" ht="12" customHeight="1">
      <c r="A1" s="24" t="s">
        <v>28</v>
      </c>
      <c r="B1" s="25"/>
      <c r="C1" s="25"/>
      <c r="I1" s="27" t="s">
        <v>97</v>
      </c>
    </row>
    <row r="2" spans="1:9" s="26" customFormat="1" ht="12" customHeight="1">
      <c r="A2" s="24" t="s">
        <v>42</v>
      </c>
      <c r="B2" s="25"/>
      <c r="C2" s="25"/>
      <c r="I2" s="27"/>
    </row>
    <row r="3" spans="1:9" ht="3.75" customHeight="1">
      <c r="A3" s="3"/>
      <c r="B3" s="4"/>
      <c r="C3" s="4"/>
      <c r="D3" s="5"/>
      <c r="E3" s="5"/>
      <c r="F3" s="5"/>
      <c r="G3" s="5"/>
      <c r="H3" s="5"/>
      <c r="I3" s="5"/>
    </row>
    <row r="4" spans="1:9" ht="3.75" customHeight="1">
      <c r="A4" s="1"/>
      <c r="B4" s="6"/>
      <c r="C4" s="1"/>
      <c r="E4" s="7"/>
      <c r="H4" s="7"/>
      <c r="I4" s="7"/>
    </row>
    <row r="5" spans="1:9" ht="12" customHeight="1">
      <c r="A5" s="8"/>
      <c r="B5" s="13" t="s">
        <v>0</v>
      </c>
      <c r="D5" s="14"/>
      <c r="E5" s="13" t="s">
        <v>1</v>
      </c>
      <c r="F5" s="15"/>
      <c r="G5" s="15"/>
      <c r="H5" s="13" t="s">
        <v>2</v>
      </c>
      <c r="I5" s="13" t="s">
        <v>3</v>
      </c>
    </row>
    <row r="6" spans="2:9" ht="3.75" customHeight="1">
      <c r="B6" s="16"/>
      <c r="C6" s="17"/>
      <c r="D6" s="17"/>
      <c r="E6" s="16"/>
      <c r="F6" s="17"/>
      <c r="G6" s="17"/>
      <c r="H6" s="13"/>
      <c r="I6" s="13"/>
    </row>
    <row r="7" spans="1:9" ht="12" customHeight="1">
      <c r="A7" s="8"/>
      <c r="B7" s="18" t="s">
        <v>4</v>
      </c>
      <c r="C7" s="18" t="s">
        <v>5</v>
      </c>
      <c r="D7" s="18" t="s">
        <v>6</v>
      </c>
      <c r="E7" s="18" t="s">
        <v>4</v>
      </c>
      <c r="F7" s="18" t="s">
        <v>5</v>
      </c>
      <c r="G7" s="18" t="s">
        <v>6</v>
      </c>
      <c r="H7" s="18"/>
      <c r="I7" s="14"/>
    </row>
    <row r="8" spans="1:9" ht="3.75" customHeight="1">
      <c r="A8" s="9"/>
      <c r="B8" s="19"/>
      <c r="C8" s="19"/>
      <c r="D8" s="19"/>
      <c r="E8" s="19"/>
      <c r="F8" s="19"/>
      <c r="G8" s="19"/>
      <c r="H8" s="20"/>
      <c r="I8" s="9"/>
    </row>
    <row r="9" spans="1:3" ht="3.75" customHeight="1">
      <c r="A9" s="8"/>
      <c r="B9" s="8"/>
      <c r="C9" s="21"/>
    </row>
    <row r="10" spans="1:27" ht="12" customHeight="1">
      <c r="A10" s="28" t="s">
        <v>4</v>
      </c>
      <c r="B10" s="30">
        <v>-82232</v>
      </c>
      <c r="C10" s="30">
        <v>-21.441915674499427</v>
      </c>
      <c r="D10" s="30">
        <v>-110.6168636346513</v>
      </c>
      <c r="E10" s="30">
        <v>-130116.775</v>
      </c>
      <c r="F10" s="30">
        <v>-33.933612660586874</v>
      </c>
      <c r="G10" s="30">
        <v>-175.0603752616822</v>
      </c>
      <c r="H10" s="30">
        <v>17589.979</v>
      </c>
      <c r="I10" s="30">
        <v>99614.21100000001</v>
      </c>
      <c r="J10" s="22"/>
      <c r="K10" s="10"/>
      <c r="L10" s="11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ht="7.5" customHeight="1">
      <c r="A11" s="29"/>
      <c r="B11" s="31"/>
      <c r="C11" s="31"/>
      <c r="D11" s="31"/>
      <c r="E11" s="31"/>
      <c r="F11" s="31"/>
      <c r="G11" s="31"/>
      <c r="H11" s="31"/>
      <c r="I11" s="31"/>
      <c r="J11" s="22"/>
      <c r="K11" s="10"/>
      <c r="L11" s="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12" customHeight="1">
      <c r="A12" s="28" t="s">
        <v>30</v>
      </c>
      <c r="B12" s="30">
        <v>-31648.657</v>
      </c>
      <c r="C12" s="30">
        <v>-81.7543365218447</v>
      </c>
      <c r="D12" s="30">
        <v>-209.42455102499966</v>
      </c>
      <c r="E12" s="30">
        <v>-32897.584</v>
      </c>
      <c r="F12" s="30">
        <v>-84.98054603364858</v>
      </c>
      <c r="G12" s="30">
        <v>-217.6889135929911</v>
      </c>
      <c r="H12" s="30">
        <v>1135.469</v>
      </c>
      <c r="I12" s="30">
        <v>9085.986</v>
      </c>
      <c r="J12" s="22"/>
      <c r="K12" s="10"/>
      <c r="L12" s="11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ht="12" customHeight="1" outlineLevel="1">
      <c r="A13" s="29" t="s">
        <v>33</v>
      </c>
      <c r="B13" s="31">
        <v>-27862.824</v>
      </c>
      <c r="C13" s="31">
        <v>-92.92533042512532</v>
      </c>
      <c r="D13" s="31">
        <v>-403.91441245542313</v>
      </c>
      <c r="E13" s="31">
        <v>-20668.176</v>
      </c>
      <c r="F13" s="31">
        <v>-68.93045314016429</v>
      </c>
      <c r="G13" s="31">
        <v>-299.6169435504914</v>
      </c>
      <c r="H13" s="31">
        <v>322.027</v>
      </c>
      <c r="I13" s="31">
        <v>-1322.327</v>
      </c>
      <c r="J13" s="22"/>
      <c r="K13" s="10"/>
      <c r="L13" s="11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12" customHeight="1">
      <c r="A14" s="29" t="s">
        <v>32</v>
      </c>
      <c r="B14" s="31">
        <v>-3642.627</v>
      </c>
      <c r="C14" s="31">
        <v>-44.410365511691985</v>
      </c>
      <c r="D14" s="31">
        <v>-45.11104919007282</v>
      </c>
      <c r="E14" s="31">
        <v>-12035.145</v>
      </c>
      <c r="F14" s="31">
        <v>-146.73069420399406</v>
      </c>
      <c r="G14" s="31">
        <v>-149.04573487888246</v>
      </c>
      <c r="H14" s="31">
        <v>813.442</v>
      </c>
      <c r="I14" s="31">
        <v>10306.256</v>
      </c>
      <c r="J14" s="22"/>
      <c r="K14" s="10"/>
      <c r="L14" s="11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12" customHeight="1">
      <c r="A15" s="29" t="s">
        <v>31</v>
      </c>
      <c r="B15" s="31">
        <v>-143.206</v>
      </c>
      <c r="C15" s="31">
        <v>-27.246194824961947</v>
      </c>
      <c r="D15" s="31">
        <v>-102.87787356321839</v>
      </c>
      <c r="E15" s="31">
        <v>-194.263</v>
      </c>
      <c r="F15" s="31">
        <v>-36.96023592085236</v>
      </c>
      <c r="G15" s="31">
        <v>-139.55675287356323</v>
      </c>
      <c r="H15" s="31">
        <v>0</v>
      </c>
      <c r="I15" s="31">
        <v>102.057</v>
      </c>
      <c r="J15" s="22"/>
      <c r="K15" s="10"/>
      <c r="L15" s="11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7.5" customHeight="1">
      <c r="A16" s="29"/>
      <c r="B16" s="31"/>
      <c r="C16" s="31"/>
      <c r="D16" s="31"/>
      <c r="E16" s="31"/>
      <c r="F16" s="31"/>
      <c r="G16" s="31"/>
      <c r="H16" s="31"/>
      <c r="I16" s="31"/>
      <c r="J16" s="22"/>
      <c r="K16" s="10"/>
      <c r="L16" s="11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12" customHeight="1">
      <c r="A17" s="28" t="s">
        <v>24</v>
      </c>
      <c r="B17" s="30">
        <v>-14129</v>
      </c>
      <c r="C17" s="30">
        <v>-9.244754841659427</v>
      </c>
      <c r="D17" s="30">
        <v>-90.29325622013089</v>
      </c>
      <c r="E17" s="30">
        <v>-28224.332</v>
      </c>
      <c r="F17" s="30">
        <v>-18.4878039833727</v>
      </c>
      <c r="G17" s="30">
        <v>-180.56985291765562</v>
      </c>
      <c r="H17" s="30">
        <v>5662.811</v>
      </c>
      <c r="I17" s="30">
        <v>32286.845</v>
      </c>
      <c r="J17" s="22"/>
      <c r="K17" s="10"/>
      <c r="L17" s="11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2" customHeight="1">
      <c r="A18" s="29" t="s">
        <v>8</v>
      </c>
      <c r="B18" s="31">
        <v>-8977</v>
      </c>
      <c r="C18" s="31">
        <v>-12.089776875502137</v>
      </c>
      <c r="D18" s="31">
        <v>-123.17047545801631</v>
      </c>
      <c r="E18" s="31">
        <v>-13631.663</v>
      </c>
      <c r="F18" s="31">
        <v>-18.375773090258118</v>
      </c>
      <c r="G18" s="31">
        <v>-187.2121158019062</v>
      </c>
      <c r="H18" s="31">
        <v>3262.555</v>
      </c>
      <c r="I18" s="31">
        <v>13974.152</v>
      </c>
      <c r="J18" s="22"/>
      <c r="K18" s="10"/>
      <c r="L18" s="11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12" customHeight="1">
      <c r="A19" s="29" t="s">
        <v>34</v>
      </c>
      <c r="B19" s="31">
        <v>-2594.173</v>
      </c>
      <c r="C19" s="31">
        <v>-6.867669833773234</v>
      </c>
      <c r="D19" s="31">
        <v>-116.11194163458956</v>
      </c>
      <c r="E19" s="31">
        <v>-9124.74</v>
      </c>
      <c r="F19" s="31">
        <v>-24.156330992198274</v>
      </c>
      <c r="G19" s="31">
        <v>-408.41195953808966</v>
      </c>
      <c r="H19" s="31">
        <v>675.361</v>
      </c>
      <c r="I19" s="31">
        <v>9124.125</v>
      </c>
      <c r="J19" s="22"/>
      <c r="K19" s="10"/>
      <c r="L19" s="11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ht="12" customHeight="1">
      <c r="A20" s="29" t="s">
        <v>16</v>
      </c>
      <c r="B20" s="31">
        <v>696.193</v>
      </c>
      <c r="C20" s="31">
        <v>3.57596038769923</v>
      </c>
      <c r="D20" s="31">
        <v>31.941319508166636</v>
      </c>
      <c r="E20" s="31">
        <v>-962.244</v>
      </c>
      <c r="F20" s="31">
        <v>-4.942517990415385</v>
      </c>
      <c r="G20" s="31">
        <v>-44.14773352908791</v>
      </c>
      <c r="H20" s="31">
        <v>1069.849</v>
      </c>
      <c r="I20" s="31">
        <v>2903.527</v>
      </c>
      <c r="J20" s="22"/>
      <c r="K20" s="10"/>
      <c r="L20" s="11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12" customHeight="1" outlineLevel="1">
      <c r="A21" s="29" t="s">
        <v>35</v>
      </c>
      <c r="B21" s="31">
        <v>-2358</v>
      </c>
      <c r="C21" s="31">
        <v>-43.19712148227119</v>
      </c>
      <c r="D21" s="31">
        <v>-153</v>
      </c>
      <c r="E21" s="31">
        <v>-3365.828</v>
      </c>
      <c r="F21" s="31">
        <v>-61.868426373545574</v>
      </c>
      <c r="G21" s="31">
        <v>-218.20602917341978</v>
      </c>
      <c r="H21" s="31">
        <v>524.067</v>
      </c>
      <c r="I21" s="31">
        <v>2990.632</v>
      </c>
      <c r="J21" s="22"/>
      <c r="K21" s="10"/>
      <c r="L21" s="11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" customHeight="1">
      <c r="A22" s="29" t="s">
        <v>23</v>
      </c>
      <c r="B22" s="31">
        <v>-896.9</v>
      </c>
      <c r="C22" s="31">
        <v>-5.676905646524169</v>
      </c>
      <c r="D22" s="31">
        <v>-37.48015043877977</v>
      </c>
      <c r="E22" s="31">
        <v>-1139.857</v>
      </c>
      <c r="F22" s="31">
        <v>-7.2146957738099</v>
      </c>
      <c r="G22" s="31">
        <v>-47.63297116590054</v>
      </c>
      <c r="H22" s="31">
        <v>130.979</v>
      </c>
      <c r="I22" s="31">
        <v>3294.409</v>
      </c>
      <c r="J22" s="22"/>
      <c r="K22" s="10"/>
      <c r="L22" s="11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7.5" customHeight="1">
      <c r="A23" s="29"/>
      <c r="B23" s="31"/>
      <c r="C23" s="31"/>
      <c r="D23" s="31"/>
      <c r="E23" s="31"/>
      <c r="F23" s="31"/>
      <c r="G23" s="31"/>
      <c r="H23" s="31"/>
      <c r="I23" s="31"/>
      <c r="J23" s="22"/>
      <c r="K23" s="10"/>
      <c r="L23" s="11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ht="12" customHeight="1">
      <c r="A24" s="28" t="s">
        <v>25</v>
      </c>
      <c r="B24" s="30">
        <v>-2124.723</v>
      </c>
      <c r="C24" s="30">
        <v>-3.567168038036845</v>
      </c>
      <c r="D24" s="30">
        <v>-39.55843309564148</v>
      </c>
      <c r="E24" s="30">
        <v>-1791.8720000000003</v>
      </c>
      <c r="F24" s="30">
        <v>-3.008349100872518</v>
      </c>
      <c r="G24" s="30">
        <v>-33.361359870417616</v>
      </c>
      <c r="H24" s="30">
        <v>3117.293</v>
      </c>
      <c r="I24" s="30">
        <v>6390.039</v>
      </c>
      <c r="J24" s="22"/>
      <c r="K24" s="10"/>
      <c r="L24" s="11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ht="12" customHeight="1" outlineLevel="1">
      <c r="A25" s="29" t="s">
        <v>17</v>
      </c>
      <c r="B25" s="31">
        <v>-757.865</v>
      </c>
      <c r="C25" s="31">
        <v>-127.95289549214925</v>
      </c>
      <c r="D25" s="31">
        <v>-676.6651785714286</v>
      </c>
      <c r="E25" s="31">
        <v>-457.369</v>
      </c>
      <c r="F25" s="31">
        <v>-77.21914570319095</v>
      </c>
      <c r="G25" s="31">
        <v>-408.3651785714286</v>
      </c>
      <c r="H25" s="31">
        <v>98.775</v>
      </c>
      <c r="I25" s="31">
        <v>-185.964</v>
      </c>
      <c r="J25" s="22"/>
      <c r="K25" s="10"/>
      <c r="L25" s="11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12" customHeight="1">
      <c r="A26" s="29" t="s">
        <v>18</v>
      </c>
      <c r="B26" s="31">
        <v>-133.178</v>
      </c>
      <c r="C26" s="31">
        <v>-1.6604493429419245</v>
      </c>
      <c r="D26" s="31">
        <v>-9.13053613053613</v>
      </c>
      <c r="E26" s="31">
        <v>-799.82</v>
      </c>
      <c r="F26" s="31">
        <v>-9.97207191481934</v>
      </c>
      <c r="G26" s="31">
        <v>-54.83477307006719</v>
      </c>
      <c r="H26" s="31">
        <v>1861.198</v>
      </c>
      <c r="I26" s="31">
        <v>1371.045</v>
      </c>
      <c r="J26" s="22"/>
      <c r="K26" s="10"/>
      <c r="L26" s="11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12" customHeight="1">
      <c r="A27" s="29" t="s">
        <v>21</v>
      </c>
      <c r="B27" s="31">
        <v>-1233.68</v>
      </c>
      <c r="C27" s="31">
        <v>-2.421335259389524</v>
      </c>
      <c r="D27" s="31">
        <v>-32.46099197474017</v>
      </c>
      <c r="E27" s="31">
        <v>-534.683</v>
      </c>
      <c r="F27" s="31">
        <v>-1.049418650295189</v>
      </c>
      <c r="G27" s="31">
        <v>-14.068754111301145</v>
      </c>
      <c r="H27" s="31">
        <v>1157.32</v>
      </c>
      <c r="I27" s="31">
        <v>5204.958</v>
      </c>
      <c r="J27" s="22"/>
      <c r="K27" s="10"/>
      <c r="L27" s="11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7.5" customHeight="1">
      <c r="A28" s="29"/>
      <c r="B28" s="31"/>
      <c r="C28" s="31"/>
      <c r="D28" s="31"/>
      <c r="E28" s="31"/>
      <c r="F28" s="31"/>
      <c r="G28" s="31"/>
      <c r="H28" s="31"/>
      <c r="I28" s="31"/>
      <c r="J28" s="22"/>
      <c r="K28" s="10"/>
      <c r="L28" s="11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12" customHeight="1">
      <c r="A29" s="28" t="s">
        <v>7</v>
      </c>
      <c r="B29" s="30">
        <v>-7929</v>
      </c>
      <c r="C29" s="30">
        <v>-26.410210054236543</v>
      </c>
      <c r="D29" s="30">
        <v>-312</v>
      </c>
      <c r="E29" s="30">
        <v>-4213.901</v>
      </c>
      <c r="F29" s="30">
        <v>-14.029921658326424</v>
      </c>
      <c r="G29" s="30">
        <v>-166.0519761989203</v>
      </c>
      <c r="H29" s="30">
        <v>926.23</v>
      </c>
      <c r="I29" s="30">
        <v>1614.991</v>
      </c>
      <c r="J29" s="22"/>
      <c r="K29" s="10"/>
      <c r="L29" s="11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7.5" customHeight="1">
      <c r="A30" s="29"/>
      <c r="B30" s="31"/>
      <c r="C30" s="31"/>
      <c r="D30" s="31"/>
      <c r="E30" s="31"/>
      <c r="F30" s="31"/>
      <c r="G30" s="31"/>
      <c r="H30" s="31"/>
      <c r="I30" s="31"/>
      <c r="J30" s="22"/>
      <c r="K30" s="10"/>
      <c r="L30" s="11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12" customHeight="1">
      <c r="A31" s="28" t="s">
        <v>26</v>
      </c>
      <c r="B31" s="30">
        <v>-5607.950999999999</v>
      </c>
      <c r="C31" s="30">
        <v>-11.24888372708782</v>
      </c>
      <c r="D31" s="30">
        <v>-28.67681034174179</v>
      </c>
      <c r="E31" s="30">
        <v>-21904.511</v>
      </c>
      <c r="F31" s="30">
        <v>-43.93784776966064</v>
      </c>
      <c r="G31" s="30">
        <v>-112.01087662420674</v>
      </c>
      <c r="H31" s="30">
        <v>4556.691</v>
      </c>
      <c r="I31" s="30">
        <v>26543.199</v>
      </c>
      <c r="J31" s="22"/>
      <c r="K31" s="10"/>
      <c r="L31" s="11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2" customHeight="1">
      <c r="A32" s="29" t="s">
        <v>14</v>
      </c>
      <c r="B32" s="31">
        <v>-1293.151</v>
      </c>
      <c r="C32" s="31">
        <v>-52.803225806451614</v>
      </c>
      <c r="D32" s="31">
        <v>-90.96447664603265</v>
      </c>
      <c r="E32" s="31">
        <v>-3681.044</v>
      </c>
      <c r="F32" s="31">
        <v>-150.3080440996325</v>
      </c>
      <c r="G32" s="31">
        <v>-258.9366910523354</v>
      </c>
      <c r="H32" s="31">
        <v>-260.8</v>
      </c>
      <c r="I32" s="31">
        <v>3136.292</v>
      </c>
      <c r="J32" s="22"/>
      <c r="K32" s="10"/>
      <c r="L32" s="11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12" customHeight="1">
      <c r="A33" s="29" t="s">
        <v>19</v>
      </c>
      <c r="B33" s="31">
        <v>-2509.441</v>
      </c>
      <c r="C33" s="31">
        <v>-50.39544130936841</v>
      </c>
      <c r="D33" s="31">
        <v>-238.58537744818406</v>
      </c>
      <c r="E33" s="31">
        <v>-302.926</v>
      </c>
      <c r="F33" s="31">
        <v>-6.083462194999498</v>
      </c>
      <c r="G33" s="31">
        <v>-28.800722570830956</v>
      </c>
      <c r="H33" s="31">
        <v>204.646</v>
      </c>
      <c r="I33" s="31">
        <v>918.89</v>
      </c>
      <c r="J33" s="22"/>
      <c r="K33" s="10"/>
      <c r="L33" s="11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12" customHeight="1">
      <c r="A34" s="29" t="s">
        <v>37</v>
      </c>
      <c r="B34" s="31">
        <v>0.398</v>
      </c>
      <c r="C34" s="31">
        <v>0.029191726565938096</v>
      </c>
      <c r="D34" s="31">
        <v>0.27074829931972794</v>
      </c>
      <c r="E34" s="31">
        <v>-302.018</v>
      </c>
      <c r="F34" s="31">
        <v>-22.151826316561536</v>
      </c>
      <c r="G34" s="31">
        <v>-205.45442176870745</v>
      </c>
      <c r="H34" s="31">
        <v>-37.354</v>
      </c>
      <c r="I34" s="31">
        <v>480.463</v>
      </c>
      <c r="J34" s="22"/>
      <c r="K34" s="10"/>
      <c r="L34" s="11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12" customHeight="1" outlineLevel="1">
      <c r="A35" s="29" t="s">
        <v>38</v>
      </c>
      <c r="B35" s="31">
        <v>76.802</v>
      </c>
      <c r="C35" s="31">
        <v>23.762995049504955</v>
      </c>
      <c r="D35" s="31">
        <v>41.402695417789765</v>
      </c>
      <c r="E35" s="31">
        <v>163.794</v>
      </c>
      <c r="F35" s="31">
        <v>50.67883663366337</v>
      </c>
      <c r="G35" s="31">
        <v>88.29865229110513</v>
      </c>
      <c r="H35" s="31">
        <v>1.2</v>
      </c>
      <c r="I35" s="31">
        <v>140.395</v>
      </c>
      <c r="J35" s="22"/>
      <c r="K35" s="10"/>
      <c r="L35" s="11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2" customHeight="1">
      <c r="A36" s="29" t="s">
        <v>39</v>
      </c>
      <c r="B36" s="31">
        <v>22.764</v>
      </c>
      <c r="C36" s="31">
        <v>0.17255651066539318</v>
      </c>
      <c r="D36" s="31">
        <v>0.7451147261955418</v>
      </c>
      <c r="E36" s="31">
        <v>-3460.823</v>
      </c>
      <c r="F36" s="31">
        <v>-26.23385788572035</v>
      </c>
      <c r="G36" s="31">
        <v>-113.28018722791397</v>
      </c>
      <c r="H36" s="31">
        <v>2452.813</v>
      </c>
      <c r="I36" s="31">
        <v>4861.363</v>
      </c>
      <c r="J36" s="22"/>
      <c r="K36" s="10"/>
      <c r="L36" s="11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2" customHeight="1">
      <c r="A37" s="29" t="s">
        <v>20</v>
      </c>
      <c r="B37" s="31">
        <v>-2253.253</v>
      </c>
      <c r="C37" s="31">
        <v>-11.71982211588474</v>
      </c>
      <c r="D37" s="31">
        <v>-17.552390300140996</v>
      </c>
      <c r="E37" s="31">
        <v>-13787.046</v>
      </c>
      <c r="F37" s="31">
        <v>-71.71042338499949</v>
      </c>
      <c r="G37" s="31">
        <v>-107.39833142483232</v>
      </c>
      <c r="H37" s="31">
        <v>1892.319</v>
      </c>
      <c r="I37" s="31">
        <v>15379.839</v>
      </c>
      <c r="J37" s="22"/>
      <c r="K37" s="10"/>
      <c r="L37" s="11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12" customHeight="1">
      <c r="A38" s="29" t="s">
        <v>22</v>
      </c>
      <c r="B38" s="31">
        <v>347.93</v>
      </c>
      <c r="C38" s="31">
        <v>4.1818006995108234</v>
      </c>
      <c r="D38" s="31">
        <v>40.579659435502684</v>
      </c>
      <c r="E38" s="31">
        <v>-534.448</v>
      </c>
      <c r="F38" s="31">
        <v>-6.42357663970385</v>
      </c>
      <c r="G38" s="31">
        <v>-62.33356659668766</v>
      </c>
      <c r="H38" s="31">
        <v>303.867</v>
      </c>
      <c r="I38" s="31">
        <v>1625.957</v>
      </c>
      <c r="J38" s="22"/>
      <c r="K38" s="10"/>
      <c r="L38" s="11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7.5" customHeight="1">
      <c r="A39" s="29"/>
      <c r="B39" s="31"/>
      <c r="C39" s="31"/>
      <c r="D39" s="31"/>
      <c r="E39" s="31"/>
      <c r="F39" s="31"/>
      <c r="G39" s="31"/>
      <c r="H39" s="31"/>
      <c r="I39" s="31"/>
      <c r="J39" s="22"/>
      <c r="K39" s="10"/>
      <c r="L39" s="11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12" customHeight="1" outlineLevel="1">
      <c r="A40" s="28" t="s">
        <v>27</v>
      </c>
      <c r="B40" s="30">
        <v>-1527</v>
      </c>
      <c r="C40" s="30">
        <v>-3.086293933526357</v>
      </c>
      <c r="D40" s="30">
        <v>-24.04472012484434</v>
      </c>
      <c r="E40" s="30">
        <v>-21719.019</v>
      </c>
      <c r="F40" s="30">
        <v>-43.944187147565664</v>
      </c>
      <c r="G40" s="30">
        <v>-342.3606771859582</v>
      </c>
      <c r="H40" s="30">
        <v>2034.175</v>
      </c>
      <c r="I40" s="30">
        <v>23509.845</v>
      </c>
      <c r="J40" s="22"/>
      <c r="K40" s="10"/>
      <c r="L40" s="11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12" customHeight="1">
      <c r="A41" s="29" t="s">
        <v>9</v>
      </c>
      <c r="B41" s="31">
        <v>-443.838</v>
      </c>
      <c r="C41" s="31">
        <v>-4.067914982540076</v>
      </c>
      <c r="D41" s="31">
        <v>-42.49286740067018</v>
      </c>
      <c r="E41" s="31">
        <v>-600.07</v>
      </c>
      <c r="F41" s="31">
        <v>-5.49983044167652</v>
      </c>
      <c r="G41" s="31">
        <v>-57.45045476304452</v>
      </c>
      <c r="H41" s="31">
        <v>1031.861</v>
      </c>
      <c r="I41" s="31">
        <v>633.695</v>
      </c>
      <c r="J41" s="22"/>
      <c r="K41" s="10"/>
      <c r="L41" s="11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ht="12" customHeight="1">
      <c r="A42" s="29" t="s">
        <v>10</v>
      </c>
      <c r="B42" s="31">
        <v>-107.049</v>
      </c>
      <c r="C42" s="31">
        <v>-10.652701761369292</v>
      </c>
      <c r="D42" s="31">
        <v>-9.54686524569696</v>
      </c>
      <c r="E42" s="31">
        <v>-2175.214</v>
      </c>
      <c r="F42" s="31">
        <v>-216.4607423624241</v>
      </c>
      <c r="G42" s="31">
        <v>-193.99036832248282</v>
      </c>
      <c r="H42" s="31">
        <v>313.979</v>
      </c>
      <c r="I42" s="31">
        <v>2247.052</v>
      </c>
      <c r="J42" s="22"/>
      <c r="K42" s="10"/>
      <c r="L42" s="11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12" customHeight="1">
      <c r="A43" s="29" t="s">
        <v>11</v>
      </c>
      <c r="B43" s="31">
        <v>-2123</v>
      </c>
      <c r="C43" s="31">
        <v>-14.821722056069541</v>
      </c>
      <c r="D43" s="31">
        <v>-111.51395825666368</v>
      </c>
      <c r="E43" s="31">
        <v>-7036.51</v>
      </c>
      <c r="F43" s="31">
        <v>-49.1692288341672</v>
      </c>
      <c r="G43" s="31">
        <v>-369.9337574260029</v>
      </c>
      <c r="H43" s="31">
        <v>317.673</v>
      </c>
      <c r="I43" s="31">
        <v>5875.805</v>
      </c>
      <c r="J43" s="22"/>
      <c r="K43" s="10"/>
      <c r="L43" s="11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ht="12" customHeight="1">
      <c r="A44" s="29" t="s">
        <v>12</v>
      </c>
      <c r="B44" s="31">
        <v>1610.079</v>
      </c>
      <c r="C44" s="31">
        <v>12.29865943551159</v>
      </c>
      <c r="D44" s="31">
        <v>114.82520325203252</v>
      </c>
      <c r="E44" s="31">
        <v>-7525.22</v>
      </c>
      <c r="F44" s="31">
        <v>-57.48172478325631</v>
      </c>
      <c r="G44" s="31">
        <v>-536.6723719868778</v>
      </c>
      <c r="H44" s="31">
        <v>318.691</v>
      </c>
      <c r="I44" s="31">
        <v>10041.872</v>
      </c>
      <c r="J44" s="22"/>
      <c r="K44" s="10"/>
      <c r="L44" s="11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12" customHeight="1">
      <c r="A45" s="29" t="s">
        <v>13</v>
      </c>
      <c r="B45" s="31">
        <v>-298.818</v>
      </c>
      <c r="C45" s="31">
        <v>-5.326429118910536</v>
      </c>
      <c r="D45" s="31">
        <v>-64.59533073929961</v>
      </c>
      <c r="E45" s="31">
        <v>-3151.257</v>
      </c>
      <c r="F45" s="31">
        <v>-56.17113776938023</v>
      </c>
      <c r="G45" s="31">
        <v>-681.2055771725032</v>
      </c>
      <c r="H45" s="31">
        <v>40.237</v>
      </c>
      <c r="I45" s="31">
        <v>3178.293</v>
      </c>
      <c r="J45" s="22"/>
      <c r="K45" s="10"/>
      <c r="L45" s="11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12" customHeight="1">
      <c r="A46" s="29" t="s">
        <v>15</v>
      </c>
      <c r="B46" s="31">
        <v>-164.64</v>
      </c>
      <c r="C46" s="31">
        <v>-3.6618402615600183</v>
      </c>
      <c r="D46" s="31">
        <v>-40.03891050583657</v>
      </c>
      <c r="E46" s="31">
        <v>-1230.748</v>
      </c>
      <c r="F46" s="31">
        <v>-27.37367941104513</v>
      </c>
      <c r="G46" s="31">
        <v>-299.30642023346303</v>
      </c>
      <c r="H46" s="31">
        <v>11.734</v>
      </c>
      <c r="I46" s="31">
        <v>1533.128</v>
      </c>
      <c r="J46" s="22"/>
      <c r="K46" s="10"/>
      <c r="L46" s="11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7.5" customHeight="1">
      <c r="A47" s="29"/>
      <c r="B47" s="31"/>
      <c r="C47" s="31"/>
      <c r="D47" s="31"/>
      <c r="E47" s="31"/>
      <c r="F47" s="31"/>
      <c r="G47" s="31"/>
      <c r="H47" s="31"/>
      <c r="I47" s="31"/>
      <c r="J47" s="22"/>
      <c r="K47" s="10"/>
      <c r="L47" s="11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ht="12" customHeight="1">
      <c r="A48" s="28" t="s">
        <v>36</v>
      </c>
      <c r="B48" s="30">
        <v>-19265.47</v>
      </c>
      <c r="C48" s="30">
        <v>-603.4224950668713</v>
      </c>
      <c r="D48" s="30">
        <v>-197.07912638739708</v>
      </c>
      <c r="E48" s="30">
        <v>-19365.556</v>
      </c>
      <c r="F48" s="30">
        <v>-606.5573339180005</v>
      </c>
      <c r="G48" s="30">
        <v>-198.1029717150018</v>
      </c>
      <c r="H48" s="30">
        <v>157.31</v>
      </c>
      <c r="I48" s="30">
        <v>183.306</v>
      </c>
      <c r="J48" s="22"/>
      <c r="K48" s="10"/>
      <c r="L48" s="11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ht="3.75" customHeight="1">
      <c r="A49" s="9"/>
      <c r="B49" s="12"/>
      <c r="C49" s="12"/>
      <c r="D49" s="12"/>
      <c r="E49" s="12"/>
      <c r="F49" s="12"/>
      <c r="G49" s="12"/>
      <c r="H49" s="12"/>
      <c r="I49" s="12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ht="3.75" customHeight="1">
      <c r="A50" s="8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3.75" customHeight="1">
      <c r="A51" s="8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ht="12" customHeight="1">
      <c r="A52" s="8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 ht="12" customHeight="1">
      <c r="A53" s="23" t="s">
        <v>41</v>
      </c>
      <c r="B53" s="10"/>
      <c r="C53" s="10"/>
      <c r="D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 ht="12" customHeight="1">
      <c r="A54" s="23" t="s">
        <v>96</v>
      </c>
      <c r="B54" s="10"/>
      <c r="C54" s="10"/>
      <c r="D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ht="12" customHeight="1">
      <c r="A55" s="32" t="s">
        <v>45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7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1:27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1:27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1:27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1:27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7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:27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27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1:27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1:27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1:27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1:27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1:27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1:27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1:27" ht="12" customHeight="1">
      <c r="A96" s="8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1:27" ht="12" customHeight="1">
      <c r="A97" s="8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1:27" ht="12" customHeight="1">
      <c r="A98" s="8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1:27" ht="12" customHeight="1">
      <c r="A99" s="8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9"/>
  <sheetViews>
    <sheetView showGridLines="0" showOutlineSymbols="0" zoomScalePageLayoutView="0" workbookViewId="0" topLeftCell="A1">
      <pane xSplit="1" ySplit="8" topLeftCell="B9" activePane="bottomRight" state="frozen"/>
      <selection pane="topLeft" activeCell="A54" sqref="A54"/>
      <selection pane="topRight" activeCell="A54" sqref="A54"/>
      <selection pane="bottomLeft" activeCell="A54" sqref="A54"/>
      <selection pane="bottomRight" activeCell="A54" sqref="A54"/>
    </sheetView>
  </sheetViews>
  <sheetFormatPr defaultColWidth="9.16015625" defaultRowHeight="12" customHeight="1" outlineLevelRow="1"/>
  <cols>
    <col min="1" max="1" width="19.33203125" style="2" customWidth="1"/>
    <col min="2" max="2" width="10.66015625" style="2" customWidth="1"/>
    <col min="3" max="4" width="11" style="2" customWidth="1"/>
    <col min="5" max="5" width="10.66015625" style="2" customWidth="1"/>
    <col min="6" max="7" width="11" style="2" customWidth="1"/>
    <col min="8" max="8" width="11.33203125" style="2" customWidth="1"/>
    <col min="9" max="9" width="8.66015625" style="2" customWidth="1"/>
    <col min="10" max="10" width="9.16015625" style="2" customWidth="1"/>
    <col min="11" max="11" width="11" style="2" customWidth="1"/>
    <col min="12" max="16384" width="9.16015625" style="2" customWidth="1"/>
  </cols>
  <sheetData>
    <row r="1" spans="1:9" s="26" customFormat="1" ht="12" customHeight="1">
      <c r="A1" s="24" t="s">
        <v>28</v>
      </c>
      <c r="B1" s="25"/>
      <c r="C1" s="25"/>
      <c r="I1" s="27" t="s">
        <v>97</v>
      </c>
    </row>
    <row r="2" spans="1:9" s="26" customFormat="1" ht="12" customHeight="1">
      <c r="A2" s="24" t="s">
        <v>40</v>
      </c>
      <c r="B2" s="25"/>
      <c r="C2" s="25"/>
      <c r="I2" s="27"/>
    </row>
    <row r="3" spans="1:9" ht="3.75" customHeight="1">
      <c r="A3" s="3"/>
      <c r="B3" s="4"/>
      <c r="C3" s="4"/>
      <c r="D3" s="5"/>
      <c r="E3" s="5"/>
      <c r="F3" s="5"/>
      <c r="G3" s="5"/>
      <c r="H3" s="5"/>
      <c r="I3" s="5"/>
    </row>
    <row r="4" spans="1:9" ht="3.75" customHeight="1">
      <c r="A4" s="1"/>
      <c r="B4" s="6"/>
      <c r="C4" s="1"/>
      <c r="E4" s="7"/>
      <c r="H4" s="7"/>
      <c r="I4" s="7"/>
    </row>
    <row r="5" spans="1:9" ht="12" customHeight="1">
      <c r="A5" s="8"/>
      <c r="B5" s="13" t="s">
        <v>0</v>
      </c>
      <c r="D5" s="14"/>
      <c r="E5" s="13" t="s">
        <v>1</v>
      </c>
      <c r="F5" s="15"/>
      <c r="G5" s="15"/>
      <c r="H5" s="13" t="s">
        <v>2</v>
      </c>
      <c r="I5" s="13" t="s">
        <v>3</v>
      </c>
    </row>
    <row r="6" spans="2:9" ht="3.75" customHeight="1">
      <c r="B6" s="16"/>
      <c r="C6" s="17"/>
      <c r="D6" s="17"/>
      <c r="E6" s="16"/>
      <c r="F6" s="17"/>
      <c r="G6" s="17"/>
      <c r="H6" s="13"/>
      <c r="I6" s="13"/>
    </row>
    <row r="7" spans="1:9" ht="12" customHeight="1">
      <c r="A7" s="8"/>
      <c r="B7" s="18" t="s">
        <v>4</v>
      </c>
      <c r="C7" s="18" t="s">
        <v>5</v>
      </c>
      <c r="D7" s="18" t="s">
        <v>6</v>
      </c>
      <c r="E7" s="18" t="s">
        <v>4</v>
      </c>
      <c r="F7" s="18" t="s">
        <v>5</v>
      </c>
      <c r="G7" s="18" t="s">
        <v>6</v>
      </c>
      <c r="H7" s="18"/>
      <c r="I7" s="14"/>
    </row>
    <row r="8" spans="1:9" ht="3.75" customHeight="1">
      <c r="A8" s="9"/>
      <c r="B8" s="19"/>
      <c r="C8" s="19"/>
      <c r="D8" s="19"/>
      <c r="E8" s="19"/>
      <c r="F8" s="19"/>
      <c r="G8" s="19"/>
      <c r="H8" s="20"/>
      <c r="I8" s="9"/>
    </row>
    <row r="9" spans="1:3" ht="3.75" customHeight="1">
      <c r="A9" s="8"/>
      <c r="B9" s="8"/>
      <c r="C9" s="21"/>
    </row>
    <row r="10" spans="1:27" ht="12" customHeight="1">
      <c r="A10" s="28" t="s">
        <v>4</v>
      </c>
      <c r="B10" s="30">
        <v>-95274.03700000001</v>
      </c>
      <c r="C10" s="30">
        <v>-17.7887267904014</v>
      </c>
      <c r="D10" s="30">
        <v>-128.34718010548082</v>
      </c>
      <c r="E10" s="30">
        <v>-158159.727</v>
      </c>
      <c r="F10" s="30">
        <v>-29.53018746174755</v>
      </c>
      <c r="G10" s="30">
        <v>-213.0628196924486</v>
      </c>
      <c r="H10" s="30">
        <v>20476.226</v>
      </c>
      <c r="I10" s="30">
        <v>117867.41</v>
      </c>
      <c r="J10" s="22"/>
      <c r="K10" s="10"/>
      <c r="L10" s="11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ht="7.5" customHeight="1">
      <c r="A11" s="29"/>
      <c r="B11" s="31"/>
      <c r="C11" s="31"/>
      <c r="D11" s="31"/>
      <c r="E11" s="31"/>
      <c r="F11" s="31"/>
      <c r="G11" s="31"/>
      <c r="H11" s="31"/>
      <c r="I11" s="31"/>
      <c r="J11" s="22"/>
      <c r="K11" s="10"/>
      <c r="L11" s="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12" customHeight="1">
      <c r="A12" s="28" t="s">
        <v>30</v>
      </c>
      <c r="B12" s="30">
        <v>-40365.413</v>
      </c>
      <c r="C12" s="30">
        <v>-59.36360775270637</v>
      </c>
      <c r="D12" s="30">
        <v>-267.77636772520117</v>
      </c>
      <c r="E12" s="30">
        <v>-40166.808</v>
      </c>
      <c r="F12" s="30">
        <v>-59.07152826084718</v>
      </c>
      <c r="G12" s="30">
        <v>-266.45886044459775</v>
      </c>
      <c r="H12" s="30">
        <v>1677.115</v>
      </c>
      <c r="I12" s="30">
        <v>8059.890999999999</v>
      </c>
      <c r="J12" s="22"/>
      <c r="K12" s="10"/>
      <c r="L12" s="11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ht="12" customHeight="1" outlineLevel="1">
      <c r="A13" s="29" t="s">
        <v>33</v>
      </c>
      <c r="B13" s="31">
        <v>-37708.274</v>
      </c>
      <c r="C13" s="31">
        <v>-62.15830570890251</v>
      </c>
      <c r="D13" s="31">
        <v>-549.5310919716113</v>
      </c>
      <c r="E13" s="31">
        <v>-30775.407</v>
      </c>
      <c r="F13" s="31">
        <v>-50.73017016429599</v>
      </c>
      <c r="G13" s="31">
        <v>-448.4968740436322</v>
      </c>
      <c r="H13" s="31">
        <v>1401.138</v>
      </c>
      <c r="I13" s="31">
        <v>-1308.354</v>
      </c>
      <c r="J13" s="22"/>
      <c r="K13" s="10"/>
      <c r="L13" s="11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12" customHeight="1">
      <c r="A14" s="29" t="s">
        <v>32</v>
      </c>
      <c r="B14" s="31">
        <v>-2824.573</v>
      </c>
      <c r="C14" s="31">
        <v>-42.21009608918511</v>
      </c>
      <c r="D14" s="31">
        <v>-34.97879902416069</v>
      </c>
      <c r="E14" s="31">
        <v>-8921.167</v>
      </c>
      <c r="F14" s="31">
        <v>-133.3169000403485</v>
      </c>
      <c r="G14" s="31">
        <v>-110.47748015504452</v>
      </c>
      <c r="H14" s="31">
        <v>295.977</v>
      </c>
      <c r="I14" s="31">
        <v>8624.577</v>
      </c>
      <c r="J14" s="22"/>
      <c r="K14" s="10"/>
      <c r="L14" s="11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12" customHeight="1">
      <c r="A15" s="29" t="s">
        <v>31</v>
      </c>
      <c r="B15" s="31">
        <v>167.434</v>
      </c>
      <c r="C15" s="31">
        <v>26.14930501327503</v>
      </c>
      <c r="D15" s="31">
        <v>121.94756008739985</v>
      </c>
      <c r="E15" s="31">
        <v>-470.234</v>
      </c>
      <c r="F15" s="31">
        <v>-73.43963766984226</v>
      </c>
      <c r="G15" s="31">
        <v>-342.48652585579026</v>
      </c>
      <c r="H15" s="31">
        <v>-20</v>
      </c>
      <c r="I15" s="31">
        <v>743.668</v>
      </c>
      <c r="J15" s="22"/>
      <c r="K15" s="10"/>
      <c r="L15" s="11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7.5" customHeight="1">
      <c r="A16" s="29"/>
      <c r="B16" s="31"/>
      <c r="C16" s="31"/>
      <c r="D16" s="31"/>
      <c r="E16" s="31"/>
      <c r="F16" s="31"/>
      <c r="G16" s="31"/>
      <c r="H16" s="31"/>
      <c r="I16" s="31"/>
      <c r="J16" s="22"/>
      <c r="K16" s="10"/>
      <c r="L16" s="11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12" customHeight="1">
      <c r="A17" s="28" t="s">
        <v>24</v>
      </c>
      <c r="B17" s="30">
        <v>-14668.313999999998</v>
      </c>
      <c r="C17" s="30">
        <v>-7.024876284270562</v>
      </c>
      <c r="D17" s="30">
        <v>-93.75000958699235</v>
      </c>
      <c r="E17" s="30">
        <v>-38284.600999999995</v>
      </c>
      <c r="F17" s="30">
        <v>-18.33507147567614</v>
      </c>
      <c r="G17" s="30">
        <v>-244.68945175186303</v>
      </c>
      <c r="H17" s="30">
        <v>6959.673000000001</v>
      </c>
      <c r="I17" s="30">
        <v>42119.108</v>
      </c>
      <c r="J17" s="22"/>
      <c r="K17" s="10"/>
      <c r="L17" s="11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2" customHeight="1">
      <c r="A18" s="29" t="s">
        <v>8</v>
      </c>
      <c r="B18" s="31">
        <v>-16196.862</v>
      </c>
      <c r="C18" s="31">
        <v>-15.94625072362747</v>
      </c>
      <c r="D18" s="31">
        <v>-222.30115289596486</v>
      </c>
      <c r="E18" s="31">
        <v>-20540.852</v>
      </c>
      <c r="F18" s="31">
        <v>-20.22302690909664</v>
      </c>
      <c r="G18" s="31">
        <v>-281.9222069722756</v>
      </c>
      <c r="H18" s="31">
        <v>3716.374</v>
      </c>
      <c r="I18" s="31">
        <v>13833.8</v>
      </c>
      <c r="J18" s="22"/>
      <c r="K18" s="10"/>
      <c r="L18" s="11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12" customHeight="1">
      <c r="A19" s="29" t="s">
        <v>34</v>
      </c>
      <c r="B19" s="31">
        <v>-1422.278</v>
      </c>
      <c r="C19" s="31">
        <v>-3.0074325310146937</v>
      </c>
      <c r="D19" s="31">
        <v>-63.74212342580559</v>
      </c>
      <c r="E19" s="31">
        <v>-16389.531</v>
      </c>
      <c r="F19" s="31">
        <v>-34.6559594520015</v>
      </c>
      <c r="G19" s="31">
        <v>-734.5283467037153</v>
      </c>
      <c r="H19" s="31">
        <v>911.797</v>
      </c>
      <c r="I19" s="31">
        <v>17740.613</v>
      </c>
      <c r="J19" s="22"/>
      <c r="K19" s="10"/>
      <c r="L19" s="11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ht="12" customHeight="1">
      <c r="A20" s="29" t="s">
        <v>16</v>
      </c>
      <c r="B20" s="31">
        <v>-433.498</v>
      </c>
      <c r="C20" s="31">
        <v>-2.18544341767621</v>
      </c>
      <c r="D20" s="31">
        <v>-19.75563961172128</v>
      </c>
      <c r="E20" s="31">
        <v>-897.087</v>
      </c>
      <c r="F20" s="31">
        <v>-4.522588060920461</v>
      </c>
      <c r="G20" s="31">
        <v>-40.882604930957484</v>
      </c>
      <c r="H20" s="31">
        <v>966.104</v>
      </c>
      <c r="I20" s="31">
        <v>1824.701</v>
      </c>
      <c r="J20" s="22"/>
      <c r="K20" s="10"/>
      <c r="L20" s="11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12" customHeight="1" outlineLevel="1">
      <c r="A21" s="29" t="s">
        <v>35</v>
      </c>
      <c r="B21" s="31">
        <v>980.39</v>
      </c>
      <c r="C21" s="31">
        <v>8.507449734898776</v>
      </c>
      <c r="D21" s="31">
        <v>63.66582245600364</v>
      </c>
      <c r="E21" s="31">
        <v>-2595.933</v>
      </c>
      <c r="F21" s="31">
        <v>-22.5265144612501</v>
      </c>
      <c r="G21" s="31">
        <v>-168.5780245470485</v>
      </c>
      <c r="H21" s="31">
        <v>984.376</v>
      </c>
      <c r="I21" s="31">
        <v>5246.755</v>
      </c>
      <c r="J21" s="22"/>
      <c r="K21" s="10"/>
      <c r="L21" s="11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" customHeight="1">
      <c r="A22" s="29" t="s">
        <v>23</v>
      </c>
      <c r="B22" s="31">
        <v>2403.934</v>
      </c>
      <c r="C22" s="31">
        <v>8.410657056888951</v>
      </c>
      <c r="D22" s="31">
        <v>100.38560153672694</v>
      </c>
      <c r="E22" s="31">
        <v>2138.802</v>
      </c>
      <c r="F22" s="31">
        <v>7.48303827583794</v>
      </c>
      <c r="G22" s="31">
        <v>89.31398505031946</v>
      </c>
      <c r="H22" s="31">
        <v>381.022</v>
      </c>
      <c r="I22" s="31">
        <v>3473.239</v>
      </c>
      <c r="J22" s="22"/>
      <c r="K22" s="10"/>
      <c r="L22" s="11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7.5" customHeight="1">
      <c r="A23" s="29"/>
      <c r="B23" s="31"/>
      <c r="C23" s="31"/>
      <c r="D23" s="31"/>
      <c r="E23" s="31"/>
      <c r="F23" s="31"/>
      <c r="G23" s="31"/>
      <c r="H23" s="31"/>
      <c r="I23" s="31"/>
      <c r="J23" s="22"/>
      <c r="K23" s="10"/>
      <c r="L23" s="11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ht="12" customHeight="1">
      <c r="A24" s="28" t="s">
        <v>25</v>
      </c>
      <c r="B24" s="30">
        <v>-2774.282</v>
      </c>
      <c r="C24" s="30">
        <v>-3.377919612711083</v>
      </c>
      <c r="D24" s="30">
        <v>-52.06888008858693</v>
      </c>
      <c r="E24" s="30">
        <v>-2587.069</v>
      </c>
      <c r="F24" s="30">
        <v>-3.1499721782201124</v>
      </c>
      <c r="G24" s="30">
        <v>-48.555188528743834</v>
      </c>
      <c r="H24" s="30">
        <v>3064.729</v>
      </c>
      <c r="I24" s="30">
        <v>7861.715</v>
      </c>
      <c r="J24" s="22"/>
      <c r="K24" s="10"/>
      <c r="L24" s="11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ht="12" customHeight="1" outlineLevel="1">
      <c r="A25" s="29" t="s">
        <v>17</v>
      </c>
      <c r="B25" s="31">
        <v>-594.68</v>
      </c>
      <c r="C25" s="31">
        <v>-107.6343891402715</v>
      </c>
      <c r="D25" s="31">
        <v>-570.1629913710451</v>
      </c>
      <c r="E25" s="31">
        <v>-382.109</v>
      </c>
      <c r="F25" s="31">
        <v>-69.16</v>
      </c>
      <c r="G25" s="31">
        <v>-366.3557046979866</v>
      </c>
      <c r="H25" s="31">
        <v>18.805</v>
      </c>
      <c r="I25" s="31">
        <v>-88.278</v>
      </c>
      <c r="J25" s="22"/>
      <c r="K25" s="10"/>
      <c r="L25" s="11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12" customHeight="1">
      <c r="A26" s="29" t="s">
        <v>18</v>
      </c>
      <c r="B26" s="31">
        <v>-38.224</v>
      </c>
      <c r="C26" s="31">
        <v>-0.2733624641526436</v>
      </c>
      <c r="D26" s="31">
        <v>-2.6483752511605347</v>
      </c>
      <c r="E26" s="31">
        <v>25.011</v>
      </c>
      <c r="F26" s="31">
        <v>0.17886847506597345</v>
      </c>
      <c r="G26" s="31">
        <v>1.7329037622115984</v>
      </c>
      <c r="H26" s="31">
        <v>1376.084</v>
      </c>
      <c r="I26" s="31">
        <v>1930.688</v>
      </c>
      <c r="J26" s="22"/>
      <c r="K26" s="10"/>
      <c r="L26" s="11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12" customHeight="1">
      <c r="A27" s="29" t="s">
        <v>21</v>
      </c>
      <c r="B27" s="31">
        <v>-2141.378</v>
      </c>
      <c r="C27" s="31">
        <v>-3.167976684493561</v>
      </c>
      <c r="D27" s="31">
        <v>-56.64271921703478</v>
      </c>
      <c r="E27" s="31">
        <v>-2229.971</v>
      </c>
      <c r="F27" s="31">
        <v>-3.299042081826184</v>
      </c>
      <c r="G27" s="31">
        <v>-58.986139399550325</v>
      </c>
      <c r="H27" s="31">
        <v>1669.84</v>
      </c>
      <c r="I27" s="31">
        <v>6019.305</v>
      </c>
      <c r="J27" s="22"/>
      <c r="K27" s="10"/>
      <c r="L27" s="11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7.5" customHeight="1">
      <c r="A28" s="29"/>
      <c r="B28" s="31"/>
      <c r="C28" s="31"/>
      <c r="D28" s="31"/>
      <c r="E28" s="31"/>
      <c r="F28" s="31"/>
      <c r="G28" s="31"/>
      <c r="H28" s="31"/>
      <c r="I28" s="31"/>
      <c r="J28" s="22"/>
      <c r="K28" s="10"/>
      <c r="L28" s="11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12" customHeight="1">
      <c r="A29" s="28" t="s">
        <v>7</v>
      </c>
      <c r="B29" s="30">
        <v>-10188.901</v>
      </c>
      <c r="C29" s="30">
        <v>-18.717245420760932</v>
      </c>
      <c r="D29" s="30">
        <v>-399.92546218157554</v>
      </c>
      <c r="E29" s="30">
        <v>-3949.018</v>
      </c>
      <c r="F29" s="30">
        <v>-7.254436869786299</v>
      </c>
      <c r="G29" s="30">
        <v>-155.00325784040507</v>
      </c>
      <c r="H29" s="30">
        <v>1138.294</v>
      </c>
      <c r="I29" s="30">
        <v>-383.791</v>
      </c>
      <c r="J29" s="22"/>
      <c r="K29" s="10"/>
      <c r="L29" s="11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7.5" customHeight="1">
      <c r="A30" s="29"/>
      <c r="B30" s="31"/>
      <c r="C30" s="31"/>
      <c r="D30" s="31"/>
      <c r="E30" s="31"/>
      <c r="F30" s="31"/>
      <c r="G30" s="31"/>
      <c r="H30" s="31"/>
      <c r="I30" s="31"/>
      <c r="J30" s="22"/>
      <c r="K30" s="10"/>
      <c r="L30" s="11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12" customHeight="1">
      <c r="A31" s="28" t="s">
        <v>26</v>
      </c>
      <c r="B31" s="30">
        <v>-4704.926</v>
      </c>
      <c r="C31" s="30">
        <v>-7.45675016878988</v>
      </c>
      <c r="D31" s="30">
        <v>-24.161031571595835</v>
      </c>
      <c r="E31" s="30">
        <v>-21376.266</v>
      </c>
      <c r="F31" s="30">
        <v>-33.87884848849851</v>
      </c>
      <c r="G31" s="30">
        <v>-109.77274407904196</v>
      </c>
      <c r="H31" s="30">
        <v>6093.403</v>
      </c>
      <c r="I31" s="30">
        <v>26496.056</v>
      </c>
      <c r="J31" s="22"/>
      <c r="K31" s="10"/>
      <c r="L31" s="11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2" customHeight="1">
      <c r="A32" s="29" t="s">
        <v>14</v>
      </c>
      <c r="B32" s="31">
        <v>-705.842</v>
      </c>
      <c r="C32" s="31">
        <v>-20.067151873542958</v>
      </c>
      <c r="D32" s="31">
        <v>-49.647745656608286</v>
      </c>
      <c r="E32" s="31">
        <v>-4217.941</v>
      </c>
      <c r="F32" s="31">
        <v>-119.9164439642918</v>
      </c>
      <c r="G32" s="31">
        <v>-296.6829148202856</v>
      </c>
      <c r="H32" s="31">
        <v>-219.896</v>
      </c>
      <c r="I32" s="31">
        <v>4169.29</v>
      </c>
      <c r="J32" s="22"/>
      <c r="K32" s="10"/>
      <c r="L32" s="11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12" customHeight="1">
      <c r="A33" s="29" t="s">
        <v>19</v>
      </c>
      <c r="B33" s="31">
        <v>-3021.024</v>
      </c>
      <c r="C33" s="31">
        <v>-24.709225194866804</v>
      </c>
      <c r="D33" s="31">
        <v>-287.1968818328738</v>
      </c>
      <c r="E33" s="31">
        <v>-938.881</v>
      </c>
      <c r="F33" s="31">
        <v>-7.679191578809616</v>
      </c>
      <c r="G33" s="31">
        <v>-89.25572773077289</v>
      </c>
      <c r="H33" s="31">
        <v>261.29</v>
      </c>
      <c r="I33" s="31">
        <v>1025.179</v>
      </c>
      <c r="J33" s="22"/>
      <c r="K33" s="10"/>
      <c r="L33" s="11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12" customHeight="1">
      <c r="A34" s="29" t="s">
        <v>37</v>
      </c>
      <c r="B34" s="31">
        <v>-43.24</v>
      </c>
      <c r="C34" s="31">
        <v>-2.8713726011023306</v>
      </c>
      <c r="D34" s="31">
        <v>-29.41496598639456</v>
      </c>
      <c r="E34" s="31">
        <v>-453.19</v>
      </c>
      <c r="F34" s="31">
        <v>-30.094295769971446</v>
      </c>
      <c r="G34" s="31">
        <v>-308.2925170068027</v>
      </c>
      <c r="H34" s="31">
        <v>-21.801</v>
      </c>
      <c r="I34" s="31">
        <v>583.581</v>
      </c>
      <c r="J34" s="22"/>
      <c r="K34" s="10"/>
      <c r="L34" s="11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12" customHeight="1" outlineLevel="1">
      <c r="A35" s="29" t="s">
        <v>38</v>
      </c>
      <c r="B35" s="31">
        <v>283.85</v>
      </c>
      <c r="C35" s="31">
        <v>36.2469671817137</v>
      </c>
      <c r="D35" s="31">
        <v>153.0188679245283</v>
      </c>
      <c r="E35" s="31">
        <v>99.606</v>
      </c>
      <c r="F35" s="31">
        <v>12.719448346315923</v>
      </c>
      <c r="G35" s="31">
        <v>53.69595687331537</v>
      </c>
      <c r="H35" s="31">
        <v>24.792</v>
      </c>
      <c r="I35" s="31">
        <v>437.015</v>
      </c>
      <c r="J35" s="22"/>
      <c r="K35" s="10"/>
      <c r="L35" s="11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2" customHeight="1">
      <c r="A36" s="29" t="s">
        <v>39</v>
      </c>
      <c r="B36" s="31">
        <v>137.555</v>
      </c>
      <c r="C36" s="31">
        <v>0.6722296884544899</v>
      </c>
      <c r="D36" s="31">
        <v>4.4378306878306875</v>
      </c>
      <c r="E36" s="31">
        <v>-4370.58</v>
      </c>
      <c r="F36" s="31">
        <v>-21.358973732437384</v>
      </c>
      <c r="G36" s="31">
        <v>-141.00464576074333</v>
      </c>
      <c r="H36" s="31">
        <v>3548.051</v>
      </c>
      <c r="I36" s="31">
        <v>6024.313</v>
      </c>
      <c r="J36" s="22"/>
      <c r="K36" s="10"/>
      <c r="L36" s="11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2" customHeight="1">
      <c r="A37" s="29" t="s">
        <v>20</v>
      </c>
      <c r="B37" s="31">
        <v>-1239.362</v>
      </c>
      <c r="C37" s="31">
        <v>-9.629328630144437</v>
      </c>
      <c r="D37" s="31">
        <v>-9.751308056051677</v>
      </c>
      <c r="E37" s="31">
        <v>-10471.446</v>
      </c>
      <c r="F37" s="31">
        <v>-81.35879167411252</v>
      </c>
      <c r="G37" s="31">
        <v>-82.38940336908031</v>
      </c>
      <c r="H37" s="31">
        <v>2083.011</v>
      </c>
      <c r="I37" s="31">
        <v>12619.752</v>
      </c>
      <c r="J37" s="22"/>
      <c r="K37" s="10"/>
      <c r="L37" s="11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12" customHeight="1">
      <c r="A38" s="29" t="s">
        <v>22</v>
      </c>
      <c r="B38" s="31">
        <v>-116.863</v>
      </c>
      <c r="C38" s="31">
        <v>-0.9962490302890804</v>
      </c>
      <c r="D38" s="31">
        <v>-13.623571928188388</v>
      </c>
      <c r="E38" s="31">
        <v>-1023.834</v>
      </c>
      <c r="F38" s="31">
        <v>-8.728114370476458</v>
      </c>
      <c r="G38" s="31">
        <v>-119.35579389134996</v>
      </c>
      <c r="H38" s="31">
        <v>417.956</v>
      </c>
      <c r="I38" s="31">
        <v>1636.926</v>
      </c>
      <c r="J38" s="22"/>
      <c r="K38" s="10"/>
      <c r="L38" s="11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7.5" customHeight="1">
      <c r="A39" s="29"/>
      <c r="B39" s="31"/>
      <c r="C39" s="31"/>
      <c r="D39" s="31"/>
      <c r="E39" s="31"/>
      <c r="F39" s="31"/>
      <c r="G39" s="31"/>
      <c r="H39" s="31"/>
      <c r="I39" s="31"/>
      <c r="J39" s="22"/>
      <c r="K39" s="10"/>
      <c r="L39" s="11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12" customHeight="1" outlineLevel="1">
      <c r="A40" s="28" t="s">
        <v>27</v>
      </c>
      <c r="B40" s="30">
        <v>-5890.464</v>
      </c>
      <c r="C40" s="30">
        <v>-10.514930382006426</v>
      </c>
      <c r="D40" s="30">
        <v>-92.55914519170332</v>
      </c>
      <c r="E40" s="30">
        <v>-33558.743</v>
      </c>
      <c r="F40" s="30">
        <v>-59.90493216708319</v>
      </c>
      <c r="G40" s="30">
        <v>-527.3215430546826</v>
      </c>
      <c r="H40" s="30">
        <v>1664.6960000000001</v>
      </c>
      <c r="I40" s="30">
        <v>31844.53</v>
      </c>
      <c r="J40" s="22"/>
      <c r="K40" s="10"/>
      <c r="L40" s="11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12" customHeight="1">
      <c r="A41" s="29" t="s">
        <v>9</v>
      </c>
      <c r="B41" s="31">
        <v>-2375.143</v>
      </c>
      <c r="C41" s="31">
        <v>-15.17934838181911</v>
      </c>
      <c r="D41" s="31">
        <v>-226.37657262676325</v>
      </c>
      <c r="E41" s="31">
        <v>-965.913</v>
      </c>
      <c r="F41" s="31">
        <v>-6.1730724985939975</v>
      </c>
      <c r="G41" s="31">
        <v>-92.06185665268777</v>
      </c>
      <c r="H41" s="31">
        <v>196.56</v>
      </c>
      <c r="I41" s="31">
        <v>-71.55</v>
      </c>
      <c r="J41" s="22"/>
      <c r="K41" s="10"/>
      <c r="L41" s="11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ht="12" customHeight="1">
      <c r="A42" s="29" t="s">
        <v>10</v>
      </c>
      <c r="B42" s="31">
        <v>-37.061</v>
      </c>
      <c r="C42" s="31">
        <v>-2.489320257925846</v>
      </c>
      <c r="D42" s="31">
        <v>-3.305181485775439</v>
      </c>
      <c r="E42" s="31">
        <v>-1669.404</v>
      </c>
      <c r="F42" s="31">
        <v>-112.13084363245567</v>
      </c>
      <c r="G42" s="31">
        <v>-148.88112012842237</v>
      </c>
      <c r="H42" s="31">
        <v>465.144</v>
      </c>
      <c r="I42" s="31">
        <v>1529.466</v>
      </c>
      <c r="J42" s="22"/>
      <c r="K42" s="10"/>
      <c r="L42" s="11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12" customHeight="1">
      <c r="A43" s="29" t="s">
        <v>11</v>
      </c>
      <c r="B43" s="31">
        <v>-1530.088</v>
      </c>
      <c r="C43" s="31">
        <v>-10.322321241845497</v>
      </c>
      <c r="D43" s="31">
        <v>-80.52247131880854</v>
      </c>
      <c r="E43" s="31">
        <v>-5965.044</v>
      </c>
      <c r="F43" s="31">
        <v>-40.24154191768254</v>
      </c>
      <c r="G43" s="31">
        <v>-313.916640353647</v>
      </c>
      <c r="H43" s="31">
        <v>257.973</v>
      </c>
      <c r="I43" s="31">
        <v>5689.725</v>
      </c>
      <c r="J43" s="22"/>
      <c r="K43" s="10"/>
      <c r="L43" s="11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ht="12" customHeight="1">
      <c r="A44" s="29" t="s">
        <v>12</v>
      </c>
      <c r="B44" s="31">
        <v>368.081</v>
      </c>
      <c r="C44" s="31">
        <v>2.601407843497558</v>
      </c>
      <c r="D44" s="31">
        <v>25.736330583135224</v>
      </c>
      <c r="E44" s="31">
        <v>-15392.593</v>
      </c>
      <c r="F44" s="31">
        <v>-108.78695765868277</v>
      </c>
      <c r="G44" s="31">
        <v>-1076.254579779052</v>
      </c>
      <c r="H44" s="31">
        <v>260.76</v>
      </c>
      <c r="I44" s="31">
        <v>17126.171</v>
      </c>
      <c r="J44" s="22"/>
      <c r="K44" s="10"/>
      <c r="L44" s="11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12" customHeight="1">
      <c r="A45" s="29" t="s">
        <v>13</v>
      </c>
      <c r="B45" s="31">
        <v>-609.042</v>
      </c>
      <c r="C45" s="31">
        <v>-10.65559773955946</v>
      </c>
      <c r="D45" s="31">
        <v>-131.6562905317769</v>
      </c>
      <c r="E45" s="31">
        <v>-5816.735</v>
      </c>
      <c r="F45" s="31">
        <v>-101.7676750004374</v>
      </c>
      <c r="G45" s="31">
        <v>-1257.40056204064</v>
      </c>
      <c r="H45" s="31">
        <v>193.098</v>
      </c>
      <c r="I45" s="31">
        <v>5431.234</v>
      </c>
      <c r="J45" s="22"/>
      <c r="K45" s="10"/>
      <c r="L45" s="11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12" customHeight="1">
      <c r="A46" s="29" t="s">
        <v>15</v>
      </c>
      <c r="B46" s="31">
        <v>-1707.211</v>
      </c>
      <c r="C46" s="31">
        <v>-40.68759979980457</v>
      </c>
      <c r="D46" s="31">
        <v>-426.2699126092385</v>
      </c>
      <c r="E46" s="31">
        <v>-3749.054</v>
      </c>
      <c r="F46" s="31">
        <v>-89.35041349889177</v>
      </c>
      <c r="G46" s="31">
        <v>-936.0933832709113</v>
      </c>
      <c r="H46" s="31">
        <v>291.161</v>
      </c>
      <c r="I46" s="31">
        <v>2139.484</v>
      </c>
      <c r="J46" s="22"/>
      <c r="K46" s="10"/>
      <c r="L46" s="11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7.5" customHeight="1">
      <c r="A47" s="29"/>
      <c r="B47" s="31"/>
      <c r="C47" s="31"/>
      <c r="D47" s="31"/>
      <c r="E47" s="31"/>
      <c r="F47" s="31"/>
      <c r="G47" s="31"/>
      <c r="H47" s="31"/>
      <c r="I47" s="31"/>
      <c r="J47" s="22"/>
      <c r="K47" s="10"/>
      <c r="L47" s="11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ht="12" customHeight="1">
      <c r="A48" s="28" t="s">
        <v>36</v>
      </c>
      <c r="B48" s="30">
        <v>-16681.737</v>
      </c>
      <c r="C48" s="30">
        <v>-537.7042612171223</v>
      </c>
      <c r="D48" s="30">
        <v>-170.256552357624</v>
      </c>
      <c r="E48" s="30">
        <v>-18237.222</v>
      </c>
      <c r="F48" s="30">
        <v>-587.8423800928314</v>
      </c>
      <c r="G48" s="30">
        <v>-186.13208818126148</v>
      </c>
      <c r="H48" s="30">
        <v>-121.684</v>
      </c>
      <c r="I48" s="30">
        <v>1869.901</v>
      </c>
      <c r="J48" s="22"/>
      <c r="K48" s="10"/>
      <c r="L48" s="11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ht="3.75" customHeight="1">
      <c r="A49" s="9"/>
      <c r="B49" s="12"/>
      <c r="C49" s="12"/>
      <c r="D49" s="12"/>
      <c r="E49" s="12"/>
      <c r="F49" s="12"/>
      <c r="G49" s="12"/>
      <c r="H49" s="12"/>
      <c r="I49" s="12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ht="3.75" customHeight="1">
      <c r="A50" s="8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3.75" customHeight="1">
      <c r="A51" s="8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ht="12" customHeight="1">
      <c r="A52" s="8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 ht="12" customHeight="1">
      <c r="A53" s="23" t="s">
        <v>41</v>
      </c>
      <c r="B53" s="10"/>
      <c r="C53" s="10"/>
      <c r="D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 ht="12" customHeight="1">
      <c r="A54" s="23" t="s">
        <v>96</v>
      </c>
      <c r="B54" s="10"/>
      <c r="C54" s="10"/>
      <c r="D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ht="12" customHeight="1">
      <c r="A55" s="32" t="s">
        <v>45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7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1:27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1:27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1:27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1:27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7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:27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27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1:27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1:27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1:27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1:27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1:27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1:27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1:27" ht="12" customHeight="1">
      <c r="A96" s="8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1:27" ht="12" customHeight="1">
      <c r="A97" s="8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1:27" ht="12" customHeight="1">
      <c r="A98" s="8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1:27" ht="12" customHeight="1">
      <c r="A99" s="8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9"/>
  <sheetViews>
    <sheetView showGridLines="0" showOutlineSymbols="0" zoomScalePageLayoutView="0" workbookViewId="0" topLeftCell="A1">
      <pane xSplit="1" ySplit="8" topLeftCell="B9" activePane="bottomRight" state="frozen"/>
      <selection pane="topLeft" activeCell="A54" sqref="A54"/>
      <selection pane="topRight" activeCell="A54" sqref="A54"/>
      <selection pane="bottomLeft" activeCell="A54" sqref="A54"/>
      <selection pane="bottomRight" activeCell="A54" sqref="A54"/>
    </sheetView>
  </sheetViews>
  <sheetFormatPr defaultColWidth="9.16015625" defaultRowHeight="12" customHeight="1" outlineLevelRow="1"/>
  <cols>
    <col min="1" max="1" width="19.33203125" style="2" customWidth="1"/>
    <col min="2" max="2" width="10.66015625" style="2" customWidth="1"/>
    <col min="3" max="4" width="11" style="2" customWidth="1"/>
    <col min="5" max="5" width="10.66015625" style="2" customWidth="1"/>
    <col min="6" max="7" width="11" style="2" customWidth="1"/>
    <col min="8" max="8" width="11.33203125" style="2" customWidth="1"/>
    <col min="9" max="9" width="8.66015625" style="2" customWidth="1"/>
    <col min="10" max="10" width="9.16015625" style="2" customWidth="1"/>
    <col min="11" max="11" width="11" style="2" customWidth="1"/>
    <col min="12" max="16384" width="9.16015625" style="2" customWidth="1"/>
  </cols>
  <sheetData>
    <row r="1" spans="1:9" s="26" customFormat="1" ht="12" customHeight="1">
      <c r="A1" s="24" t="s">
        <v>28</v>
      </c>
      <c r="B1" s="25"/>
      <c r="C1" s="25"/>
      <c r="I1" s="27" t="s">
        <v>97</v>
      </c>
    </row>
    <row r="2" spans="1:9" s="26" customFormat="1" ht="12" customHeight="1">
      <c r="A2" s="24" t="s">
        <v>29</v>
      </c>
      <c r="B2" s="25"/>
      <c r="C2" s="25"/>
      <c r="I2" s="27"/>
    </row>
    <row r="3" spans="1:9" ht="3.75" customHeight="1">
      <c r="A3" s="3"/>
      <c r="B3" s="4"/>
      <c r="C3" s="4"/>
      <c r="D3" s="5"/>
      <c r="E3" s="5"/>
      <c r="F3" s="5"/>
      <c r="G3" s="5"/>
      <c r="H3" s="5"/>
      <c r="I3" s="5"/>
    </row>
    <row r="4" spans="1:9" ht="3.75" customHeight="1">
      <c r="A4" s="1"/>
      <c r="B4" s="6"/>
      <c r="C4" s="1"/>
      <c r="E4" s="7"/>
      <c r="H4" s="7"/>
      <c r="I4" s="7"/>
    </row>
    <row r="5" spans="1:9" ht="12" customHeight="1">
      <c r="A5" s="8"/>
      <c r="B5" s="13" t="s">
        <v>0</v>
      </c>
      <c r="D5" s="14"/>
      <c r="E5" s="13" t="s">
        <v>1</v>
      </c>
      <c r="F5" s="15"/>
      <c r="G5" s="15"/>
      <c r="H5" s="13" t="s">
        <v>2</v>
      </c>
      <c r="I5" s="13" t="s">
        <v>3</v>
      </c>
    </row>
    <row r="6" spans="2:9" ht="3.75" customHeight="1">
      <c r="B6" s="16"/>
      <c r="C6" s="17"/>
      <c r="D6" s="17"/>
      <c r="E6" s="16"/>
      <c r="F6" s="17"/>
      <c r="G6" s="17"/>
      <c r="H6" s="13"/>
      <c r="I6" s="13"/>
    </row>
    <row r="7" spans="1:9" ht="12" customHeight="1">
      <c r="A7" s="8"/>
      <c r="B7" s="18" t="s">
        <v>4</v>
      </c>
      <c r="C7" s="18" t="s">
        <v>5</v>
      </c>
      <c r="D7" s="18" t="s">
        <v>6</v>
      </c>
      <c r="E7" s="18" t="s">
        <v>4</v>
      </c>
      <c r="F7" s="18" t="s">
        <v>5</v>
      </c>
      <c r="G7" s="18" t="s">
        <v>6</v>
      </c>
      <c r="H7" s="18"/>
      <c r="I7" s="14"/>
    </row>
    <row r="8" spans="1:9" ht="3.75" customHeight="1">
      <c r="A8" s="9"/>
      <c r="B8" s="19"/>
      <c r="C8" s="19"/>
      <c r="D8" s="19"/>
      <c r="E8" s="19"/>
      <c r="F8" s="19"/>
      <c r="G8" s="19"/>
      <c r="H8" s="20"/>
      <c r="I8" s="9"/>
    </row>
    <row r="9" spans="1:3" ht="3.75" customHeight="1">
      <c r="A9" s="8"/>
      <c r="B9" s="8"/>
      <c r="C9" s="21"/>
    </row>
    <row r="10" spans="1:27" ht="12" customHeight="1">
      <c r="A10" s="28" t="s">
        <v>4</v>
      </c>
      <c r="B10" s="30">
        <v>-44094.155</v>
      </c>
      <c r="C10" s="30">
        <v>-13.320237391449087</v>
      </c>
      <c r="D10" s="30">
        <v>-59.26179714726157</v>
      </c>
      <c r="E10" s="30">
        <v>-68412.883</v>
      </c>
      <c r="F10" s="30">
        <v>-20.666590440239336</v>
      </c>
      <c r="G10" s="30">
        <v>-91.94575549991465</v>
      </c>
      <c r="H10" s="30">
        <v>21086.688</v>
      </c>
      <c r="I10" s="30">
        <v>73943.572</v>
      </c>
      <c r="J10" s="22"/>
      <c r="K10" s="10"/>
      <c r="L10" s="11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ht="7.5" customHeight="1">
      <c r="A11" s="29"/>
      <c r="B11" s="31"/>
      <c r="C11" s="31"/>
      <c r="D11" s="31"/>
      <c r="E11" s="31"/>
      <c r="F11" s="31"/>
      <c r="G11" s="31"/>
      <c r="H11" s="31"/>
      <c r="I11" s="31"/>
      <c r="J11" s="22"/>
      <c r="K11" s="10"/>
      <c r="L11" s="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12" customHeight="1">
      <c r="A12" s="28" t="s">
        <v>30</v>
      </c>
      <c r="B12" s="30">
        <v>-22407.046</v>
      </c>
      <c r="C12" s="30">
        <v>-44.03190916558259</v>
      </c>
      <c r="D12" s="30">
        <v>-148.8563323767007</v>
      </c>
      <c r="E12" s="30">
        <v>-27385.163</v>
      </c>
      <c r="F12" s="30">
        <v>-53.814367574408216</v>
      </c>
      <c r="G12" s="30">
        <v>-181.9273689944728</v>
      </c>
      <c r="H12" s="30">
        <v>1136.025</v>
      </c>
      <c r="I12" s="30">
        <v>13969.365</v>
      </c>
      <c r="J12" s="22"/>
      <c r="K12" s="10"/>
      <c r="L12" s="11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ht="12" customHeight="1" outlineLevel="1">
      <c r="A13" s="29" t="s">
        <v>33</v>
      </c>
      <c r="B13" s="31">
        <v>-18827.402</v>
      </c>
      <c r="C13" s="31">
        <v>-51.47952839010625</v>
      </c>
      <c r="D13" s="31">
        <v>-275.3268696440584</v>
      </c>
      <c r="E13" s="31">
        <v>-10784.451</v>
      </c>
      <c r="F13" s="31">
        <v>-29.48778867239409</v>
      </c>
      <c r="G13" s="31">
        <v>-157.70891462665614</v>
      </c>
      <c r="H13" s="31">
        <v>398.207</v>
      </c>
      <c r="I13" s="31">
        <v>-1219.829</v>
      </c>
      <c r="J13" s="22"/>
      <c r="K13" s="10"/>
      <c r="L13" s="11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12" customHeight="1">
      <c r="A14" s="29" t="s">
        <v>32</v>
      </c>
      <c r="B14" s="31">
        <v>-3388.454</v>
      </c>
      <c r="C14" s="31">
        <v>-24.48021904982083</v>
      </c>
      <c r="D14" s="31">
        <v>-41.95604368391075</v>
      </c>
      <c r="E14" s="31">
        <v>-16384.172</v>
      </c>
      <c r="F14" s="31">
        <v>-118.36906138018726</v>
      </c>
      <c r="G14" s="31">
        <v>-202.8698150120106</v>
      </c>
      <c r="H14" s="31">
        <v>729.268</v>
      </c>
      <c r="I14" s="31">
        <v>15172.394</v>
      </c>
      <c r="J14" s="22"/>
      <c r="K14" s="10"/>
      <c r="L14" s="11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12" customHeight="1">
      <c r="A15" s="29" t="s">
        <v>31</v>
      </c>
      <c r="B15" s="31">
        <v>-191.19</v>
      </c>
      <c r="C15" s="31">
        <v>-40.335443037974684</v>
      </c>
      <c r="D15" s="31">
        <v>-138.14306358381504</v>
      </c>
      <c r="E15" s="31">
        <v>-216.54</v>
      </c>
      <c r="F15" s="31">
        <v>-45.68354430379747</v>
      </c>
      <c r="G15" s="31">
        <v>-156.45953757225433</v>
      </c>
      <c r="H15" s="31">
        <v>8.55</v>
      </c>
      <c r="I15" s="31">
        <v>16.8</v>
      </c>
      <c r="J15" s="22"/>
      <c r="K15" s="10"/>
      <c r="L15" s="11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7.5" customHeight="1">
      <c r="A16" s="29"/>
      <c r="B16" s="31"/>
      <c r="C16" s="31"/>
      <c r="D16" s="31"/>
      <c r="E16" s="31"/>
      <c r="F16" s="31"/>
      <c r="G16" s="31"/>
      <c r="H16" s="31"/>
      <c r="I16" s="31"/>
      <c r="J16" s="22"/>
      <c r="K16" s="10"/>
      <c r="L16" s="11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12" customHeight="1">
      <c r="A17" s="28" t="s">
        <v>24</v>
      </c>
      <c r="B17" s="30">
        <v>-1199.1419999999998</v>
      </c>
      <c r="C17" s="30">
        <v>-1.0629664332081386</v>
      </c>
      <c r="D17" s="30">
        <v>-7.657307424601375</v>
      </c>
      <c r="E17" s="30">
        <v>-963.7239999999999</v>
      </c>
      <c r="F17" s="30">
        <v>-0.8542826978598699</v>
      </c>
      <c r="G17" s="30">
        <v>-6.154009233657511</v>
      </c>
      <c r="H17" s="30">
        <v>7591.242999999999</v>
      </c>
      <c r="I17" s="30">
        <v>15816.526</v>
      </c>
      <c r="J17" s="22"/>
      <c r="K17" s="10"/>
      <c r="L17" s="11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2" customHeight="1">
      <c r="A18" s="29" t="s">
        <v>8</v>
      </c>
      <c r="B18" s="31">
        <v>-4021.144</v>
      </c>
      <c r="C18" s="31">
        <v>-7.769665960768553</v>
      </c>
      <c r="D18" s="31">
        <v>-55.18849331613187</v>
      </c>
      <c r="E18" s="31">
        <v>-955.164</v>
      </c>
      <c r="F18" s="31">
        <v>-1.8455706181503408</v>
      </c>
      <c r="G18" s="31">
        <v>-13.10922016963575</v>
      </c>
      <c r="H18" s="31">
        <v>4323.093</v>
      </c>
      <c r="I18" s="31">
        <v>5598.661</v>
      </c>
      <c r="J18" s="22"/>
      <c r="K18" s="10"/>
      <c r="L18" s="11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12" customHeight="1">
      <c r="A19" s="29" t="s">
        <v>34</v>
      </c>
      <c r="B19" s="31">
        <v>-885.4</v>
      </c>
      <c r="C19" s="31">
        <v>-4.887743103667187</v>
      </c>
      <c r="D19" s="31">
        <v>-39.52855038171347</v>
      </c>
      <c r="E19" s="31">
        <v>-3783.589</v>
      </c>
      <c r="F19" s="31">
        <v>-20.886843281975413</v>
      </c>
      <c r="G19" s="31">
        <v>-168.91776418590115</v>
      </c>
      <c r="H19" s="31">
        <v>633.981</v>
      </c>
      <c r="I19" s="31">
        <v>4278.482</v>
      </c>
      <c r="J19" s="22"/>
      <c r="K19" s="10"/>
      <c r="L19" s="11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ht="12" customHeight="1">
      <c r="A20" s="29" t="s">
        <v>16</v>
      </c>
      <c r="B20" s="31">
        <v>2734.216</v>
      </c>
      <c r="C20" s="31">
        <v>15.125134837614024</v>
      </c>
      <c r="D20" s="31">
        <v>124.28819491795082</v>
      </c>
      <c r="E20" s="31">
        <v>1891.211</v>
      </c>
      <c r="F20" s="31">
        <v>10.461800158209467</v>
      </c>
      <c r="G20" s="31">
        <v>85.96804400200008</v>
      </c>
      <c r="H20" s="31">
        <v>1707.993</v>
      </c>
      <c r="I20" s="31">
        <v>1632.001</v>
      </c>
      <c r="J20" s="22"/>
      <c r="K20" s="10"/>
      <c r="L20" s="11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12" customHeight="1" outlineLevel="1">
      <c r="A21" s="29" t="s">
        <v>35</v>
      </c>
      <c r="B21" s="31">
        <v>50.579</v>
      </c>
      <c r="C21" s="31">
        <v>0.5944316472358029</v>
      </c>
      <c r="D21" s="31">
        <v>3.285417343293277</v>
      </c>
      <c r="E21" s="31">
        <v>-1174.862</v>
      </c>
      <c r="F21" s="31">
        <v>-13.807610943963896</v>
      </c>
      <c r="G21" s="31">
        <v>-76.31451770055213</v>
      </c>
      <c r="H21" s="31">
        <v>777.843</v>
      </c>
      <c r="I21" s="31">
        <v>3367.65</v>
      </c>
      <c r="J21" s="22"/>
      <c r="K21" s="10"/>
      <c r="L21" s="11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" customHeight="1">
      <c r="A22" s="29" t="s">
        <v>23</v>
      </c>
      <c r="B22" s="31">
        <v>922.607</v>
      </c>
      <c r="C22" s="31">
        <v>5.640889720403284</v>
      </c>
      <c r="D22" s="31">
        <v>38.52864779086278</v>
      </c>
      <c r="E22" s="31">
        <v>3058.68</v>
      </c>
      <c r="F22" s="31">
        <v>18.701003319943506</v>
      </c>
      <c r="G22" s="31">
        <v>127.73239789526434</v>
      </c>
      <c r="H22" s="31">
        <v>148.333</v>
      </c>
      <c r="I22" s="31">
        <v>939.732</v>
      </c>
      <c r="J22" s="22"/>
      <c r="K22" s="10"/>
      <c r="L22" s="11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7.5" customHeight="1">
      <c r="A23" s="29"/>
      <c r="B23" s="31"/>
      <c r="C23" s="31"/>
      <c r="D23" s="31"/>
      <c r="E23" s="31"/>
      <c r="F23" s="31"/>
      <c r="G23" s="31"/>
      <c r="H23" s="31"/>
      <c r="I23" s="31"/>
      <c r="J23" s="22"/>
      <c r="K23" s="10"/>
      <c r="L23" s="11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ht="12" customHeight="1">
      <c r="A24" s="28" t="s">
        <v>25</v>
      </c>
      <c r="B24" s="30">
        <v>3423.897</v>
      </c>
      <c r="C24" s="30">
        <v>7.608626183883627</v>
      </c>
      <c r="D24" s="30">
        <v>63.46073434285396</v>
      </c>
      <c r="E24" s="30">
        <v>2729.711</v>
      </c>
      <c r="F24" s="30">
        <v>6.065997484455624</v>
      </c>
      <c r="G24" s="30">
        <v>50.59423943061553</v>
      </c>
      <c r="H24" s="30">
        <v>2893.33</v>
      </c>
      <c r="I24" s="30">
        <v>6369.486</v>
      </c>
      <c r="J24" s="22"/>
      <c r="K24" s="10"/>
      <c r="L24" s="11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ht="12" customHeight="1" outlineLevel="1">
      <c r="A25" s="29" t="s">
        <v>17</v>
      </c>
      <c r="B25" s="31">
        <v>-436.583</v>
      </c>
      <c r="C25" s="31">
        <v>-107.61227508010846</v>
      </c>
      <c r="D25" s="31">
        <v>-418.5838926174497</v>
      </c>
      <c r="E25" s="31">
        <v>-295.337</v>
      </c>
      <c r="F25" s="31">
        <v>-72.79689425684003</v>
      </c>
      <c r="G25" s="31">
        <v>-283.16107382550337</v>
      </c>
      <c r="H25" s="31">
        <v>19.227</v>
      </c>
      <c r="I25" s="31">
        <v>-84.094</v>
      </c>
      <c r="J25" s="22"/>
      <c r="K25" s="10"/>
      <c r="L25" s="11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12" customHeight="1">
      <c r="A26" s="29" t="s">
        <v>18</v>
      </c>
      <c r="B26" s="31">
        <v>250.463</v>
      </c>
      <c r="C26" s="31">
        <v>2.764675364814447</v>
      </c>
      <c r="D26" s="31">
        <v>16.778068060021436</v>
      </c>
      <c r="E26" s="31">
        <v>375.673</v>
      </c>
      <c r="F26" s="31">
        <v>4.146775724661677</v>
      </c>
      <c r="G26" s="31">
        <v>25.16566184351554</v>
      </c>
      <c r="H26" s="31">
        <v>1623.37</v>
      </c>
      <c r="I26" s="31">
        <v>1339.727</v>
      </c>
      <c r="J26" s="22"/>
      <c r="K26" s="10"/>
      <c r="L26" s="11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12" customHeight="1">
      <c r="A27" s="29" t="s">
        <v>21</v>
      </c>
      <c r="B27" s="31">
        <v>3610.017</v>
      </c>
      <c r="C27" s="31">
        <v>10.159017422210715</v>
      </c>
      <c r="D27" s="31">
        <v>95.04546890632405</v>
      </c>
      <c r="E27" s="31">
        <v>2649.375</v>
      </c>
      <c r="F27" s="31">
        <v>7.4556565198916</v>
      </c>
      <c r="G27" s="31">
        <v>69.75343583802854</v>
      </c>
      <c r="H27" s="31">
        <v>1250.733</v>
      </c>
      <c r="I27" s="31">
        <v>5113.853</v>
      </c>
      <c r="J27" s="22"/>
      <c r="K27" s="10"/>
      <c r="L27" s="11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7.5" customHeight="1">
      <c r="A28" s="29"/>
      <c r="B28" s="31"/>
      <c r="C28" s="31"/>
      <c r="D28" s="31"/>
      <c r="E28" s="31"/>
      <c r="F28" s="31"/>
      <c r="G28" s="31"/>
      <c r="H28" s="31"/>
      <c r="I28" s="31"/>
      <c r="J28" s="22"/>
      <c r="K28" s="10"/>
      <c r="L28" s="11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12" customHeight="1">
      <c r="A29" s="28" t="s">
        <v>7</v>
      </c>
      <c r="B29" s="30">
        <v>-6440.163</v>
      </c>
      <c r="C29" s="30">
        <v>-26.71767927150532</v>
      </c>
      <c r="D29" s="30">
        <v>-250.28809607088726</v>
      </c>
      <c r="E29" s="30">
        <v>-1409.058</v>
      </c>
      <c r="F29" s="30">
        <v>-5.845622186728619</v>
      </c>
      <c r="G29" s="30">
        <v>-54.761105281566984</v>
      </c>
      <c r="H29" s="30">
        <v>1751.623</v>
      </c>
      <c r="I29" s="30">
        <v>-951.925</v>
      </c>
      <c r="J29" s="22"/>
      <c r="K29" s="10"/>
      <c r="L29" s="11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7.5" customHeight="1">
      <c r="A30" s="29"/>
      <c r="B30" s="31"/>
      <c r="C30" s="31"/>
      <c r="D30" s="31"/>
      <c r="E30" s="31"/>
      <c r="F30" s="31"/>
      <c r="G30" s="31"/>
      <c r="H30" s="31"/>
      <c r="I30" s="31"/>
      <c r="J30" s="22"/>
      <c r="K30" s="10"/>
      <c r="L30" s="11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12" customHeight="1">
      <c r="A31" s="28" t="s">
        <v>26</v>
      </c>
      <c r="B31" s="30">
        <v>-2281.3129999999996</v>
      </c>
      <c r="C31" s="30">
        <v>-3.6825365822161595</v>
      </c>
      <c r="D31" s="30">
        <v>-11.665480336058824</v>
      </c>
      <c r="E31" s="30">
        <v>-13692.855</v>
      </c>
      <c r="F31" s="30">
        <v>-22.10325345644436</v>
      </c>
      <c r="G31" s="30">
        <v>-70.01833187598754</v>
      </c>
      <c r="H31" s="30">
        <v>4527.922</v>
      </c>
      <c r="I31" s="30">
        <v>24111.864</v>
      </c>
      <c r="J31" s="22"/>
      <c r="K31" s="10"/>
      <c r="L31" s="11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2" customHeight="1">
      <c r="A32" s="29" t="s">
        <v>14</v>
      </c>
      <c r="B32" s="31">
        <v>-586.641</v>
      </c>
      <c r="C32" s="31">
        <v>-15.860734852786115</v>
      </c>
      <c r="D32" s="31">
        <v>-41.347688187200454</v>
      </c>
      <c r="E32" s="31">
        <v>-3052.103</v>
      </c>
      <c r="F32" s="31">
        <v>-82.51826317354747</v>
      </c>
      <c r="G32" s="31">
        <v>-215.11862137017198</v>
      </c>
      <c r="H32" s="31">
        <v>-110.537</v>
      </c>
      <c r="I32" s="31">
        <v>2995.397</v>
      </c>
      <c r="J32" s="22"/>
      <c r="K32" s="10"/>
      <c r="L32" s="11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12" customHeight="1">
      <c r="A33" s="29" t="s">
        <v>19</v>
      </c>
      <c r="B33" s="31">
        <v>-2107.433</v>
      </c>
      <c r="C33" s="31">
        <v>-34.982786096079145</v>
      </c>
      <c r="D33" s="31">
        <v>-200.44065056115656</v>
      </c>
      <c r="E33" s="31">
        <v>256.573</v>
      </c>
      <c r="F33" s="31">
        <v>4.259038544537034</v>
      </c>
      <c r="G33" s="31">
        <v>24.402986494198213</v>
      </c>
      <c r="H33" s="31">
        <v>370.275</v>
      </c>
      <c r="I33" s="31">
        <v>552.041</v>
      </c>
      <c r="J33" s="22"/>
      <c r="K33" s="10"/>
      <c r="L33" s="11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12" customHeight="1">
      <c r="A34" s="29" t="s">
        <v>37</v>
      </c>
      <c r="B34" s="31">
        <v>-422.513</v>
      </c>
      <c r="C34" s="31">
        <v>-52.63647689049458</v>
      </c>
      <c r="D34" s="31">
        <v>-282.61739130434785</v>
      </c>
      <c r="E34" s="31">
        <v>-41.665</v>
      </c>
      <c r="F34" s="31">
        <v>-5.190606702379469</v>
      </c>
      <c r="G34" s="31">
        <v>-27.869565217391305</v>
      </c>
      <c r="H34" s="31">
        <v>-388.886</v>
      </c>
      <c r="I34" s="31">
        <v>115.298</v>
      </c>
      <c r="J34" s="22"/>
      <c r="K34" s="10"/>
      <c r="L34" s="11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12" customHeight="1" outlineLevel="1">
      <c r="A35" s="29" t="s">
        <v>38</v>
      </c>
      <c r="B35" s="31">
        <v>-13.618</v>
      </c>
      <c r="C35" s="31">
        <v>-2.862126944094157</v>
      </c>
      <c r="D35" s="31">
        <v>-7.309715512614063</v>
      </c>
      <c r="E35" s="31">
        <v>159.91</v>
      </c>
      <c r="F35" s="31">
        <v>33.60865910046238</v>
      </c>
      <c r="G35" s="31">
        <v>85.8346752549651</v>
      </c>
      <c r="H35" s="31">
        <v>0</v>
      </c>
      <c r="I35" s="31">
        <v>18.973</v>
      </c>
      <c r="J35" s="22"/>
      <c r="K35" s="10"/>
      <c r="L35" s="11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2" customHeight="1">
      <c r="A36" s="29" t="s">
        <v>39</v>
      </c>
      <c r="B36" s="31">
        <v>-79.408</v>
      </c>
      <c r="C36" s="31">
        <v>-0.5621805309734513</v>
      </c>
      <c r="D36" s="31">
        <v>-2.5622096024780587</v>
      </c>
      <c r="E36" s="31">
        <v>-1875.851</v>
      </c>
      <c r="F36" s="31">
        <v>-13.280361061946902</v>
      </c>
      <c r="G36" s="31">
        <v>-60.52694243675787</v>
      </c>
      <c r="H36" s="31">
        <v>2673.469</v>
      </c>
      <c r="I36" s="31">
        <v>3969.862</v>
      </c>
      <c r="J36" s="22"/>
      <c r="K36" s="10"/>
      <c r="L36" s="11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2" customHeight="1">
      <c r="A37" s="29" t="s">
        <v>20</v>
      </c>
      <c r="B37" s="31">
        <v>273.21</v>
      </c>
      <c r="C37" s="31">
        <v>0.9539288769399975</v>
      </c>
      <c r="D37" s="31">
        <v>2.1354875017586643</v>
      </c>
      <c r="E37" s="31">
        <v>-9621.686</v>
      </c>
      <c r="F37" s="31">
        <v>-33.594685846964964</v>
      </c>
      <c r="G37" s="31">
        <v>-75.20584970845253</v>
      </c>
      <c r="H37" s="31">
        <v>1694.375</v>
      </c>
      <c r="I37" s="31">
        <v>15556.852</v>
      </c>
      <c r="J37" s="22"/>
      <c r="K37" s="10"/>
      <c r="L37" s="11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12" customHeight="1">
      <c r="A38" s="29" t="s">
        <v>22</v>
      </c>
      <c r="B38" s="31">
        <v>655.09</v>
      </c>
      <c r="C38" s="31">
        <v>8.005890548236502</v>
      </c>
      <c r="D38" s="31">
        <v>76.43098821607747</v>
      </c>
      <c r="E38" s="31">
        <v>481.967</v>
      </c>
      <c r="F38" s="31">
        <v>5.890144941705571</v>
      </c>
      <c r="G38" s="31">
        <v>56.232294948080735</v>
      </c>
      <c r="H38" s="31">
        <v>289.226</v>
      </c>
      <c r="I38" s="31">
        <v>903.441</v>
      </c>
      <c r="J38" s="22"/>
      <c r="K38" s="10"/>
      <c r="L38" s="11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7.5" customHeight="1">
      <c r="A39" s="29"/>
      <c r="B39" s="31"/>
      <c r="C39" s="31"/>
      <c r="D39" s="31"/>
      <c r="E39" s="31"/>
      <c r="F39" s="31"/>
      <c r="G39" s="31"/>
      <c r="H39" s="31"/>
      <c r="I39" s="31"/>
      <c r="J39" s="22"/>
      <c r="K39" s="10"/>
      <c r="L39" s="11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12" customHeight="1" outlineLevel="1">
      <c r="A40" s="28" t="s">
        <v>27</v>
      </c>
      <c r="B40" s="30">
        <v>4022.664</v>
      </c>
      <c r="C40" s="30">
        <v>12.863427783871245</v>
      </c>
      <c r="D40" s="30">
        <v>63.147167323359966</v>
      </c>
      <c r="E40" s="30">
        <v>-8844.928000000002</v>
      </c>
      <c r="F40" s="30">
        <v>-28.283767319751473</v>
      </c>
      <c r="G40" s="30">
        <v>-138.8463337676405</v>
      </c>
      <c r="H40" s="30">
        <v>3316.895</v>
      </c>
      <c r="I40" s="30">
        <v>14603.171</v>
      </c>
      <c r="J40" s="22"/>
      <c r="K40" s="10"/>
      <c r="L40" s="11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12" customHeight="1">
      <c r="A41" s="29" t="s">
        <v>9</v>
      </c>
      <c r="B41" s="31">
        <v>1227.274</v>
      </c>
      <c r="C41" s="31">
        <v>13.009879788835415</v>
      </c>
      <c r="D41" s="31">
        <v>103.09761424731182</v>
      </c>
      <c r="E41" s="31">
        <v>570.412</v>
      </c>
      <c r="F41" s="31">
        <v>6.046727584964064</v>
      </c>
      <c r="G41" s="31">
        <v>47.91767473118279</v>
      </c>
      <c r="H41" s="31">
        <v>2204.221</v>
      </c>
      <c r="I41" s="31">
        <v>126.975</v>
      </c>
      <c r="J41" s="22"/>
      <c r="K41" s="10"/>
      <c r="L41" s="11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ht="12" customHeight="1">
      <c r="A42" s="29" t="s">
        <v>10</v>
      </c>
      <c r="B42" s="31">
        <v>966.022</v>
      </c>
      <c r="C42" s="31">
        <v>39.999254689246825</v>
      </c>
      <c r="D42" s="31">
        <v>89.45476433003056</v>
      </c>
      <c r="E42" s="31">
        <v>-2227.46</v>
      </c>
      <c r="F42" s="31">
        <v>-92.23054945964971</v>
      </c>
      <c r="G42" s="31">
        <v>-206.2653949439763</v>
      </c>
      <c r="H42" s="31">
        <v>256.341</v>
      </c>
      <c r="I42" s="31">
        <v>3348.329</v>
      </c>
      <c r="J42" s="22"/>
      <c r="K42" s="10"/>
      <c r="L42" s="11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12" customHeight="1">
      <c r="A43" s="29" t="s">
        <v>11</v>
      </c>
      <c r="B43" s="31">
        <v>208.698</v>
      </c>
      <c r="C43" s="31">
        <v>2.2881796353350072</v>
      </c>
      <c r="D43" s="31">
        <v>10.93862361759002</v>
      </c>
      <c r="E43" s="31">
        <v>-2335.949</v>
      </c>
      <c r="F43" s="31">
        <v>-25.611510081463045</v>
      </c>
      <c r="G43" s="31">
        <v>-122.43560983280047</v>
      </c>
      <c r="H43" s="31">
        <v>58.618</v>
      </c>
      <c r="I43" s="31">
        <v>3760.49</v>
      </c>
      <c r="J43" s="22"/>
      <c r="K43" s="10"/>
      <c r="L43" s="11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ht="12" customHeight="1">
      <c r="A44" s="29" t="s">
        <v>12</v>
      </c>
      <c r="B44" s="31">
        <v>2141.664</v>
      </c>
      <c r="C44" s="31">
        <v>39.93927978665871</v>
      </c>
      <c r="D44" s="31">
        <v>161.14853273137697</v>
      </c>
      <c r="E44" s="31">
        <v>-2937.13</v>
      </c>
      <c r="F44" s="31">
        <v>-54.773697853533</v>
      </c>
      <c r="G44" s="31">
        <v>-221.0030097817908</v>
      </c>
      <c r="H44" s="31">
        <v>543.761</v>
      </c>
      <c r="I44" s="31">
        <v>5391.764</v>
      </c>
      <c r="J44" s="22"/>
      <c r="K44" s="10"/>
      <c r="L44" s="11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12" customHeight="1">
      <c r="A45" s="29" t="s">
        <v>13</v>
      </c>
      <c r="B45" s="31">
        <v>209.7</v>
      </c>
      <c r="C45" s="31">
        <v>13.011913626209978</v>
      </c>
      <c r="D45" s="31">
        <v>45.3307392996109</v>
      </c>
      <c r="E45" s="31">
        <v>-1245.632</v>
      </c>
      <c r="F45" s="31">
        <v>-77.29163564159842</v>
      </c>
      <c r="G45" s="31">
        <v>-269.2676178123649</v>
      </c>
      <c r="H45" s="31">
        <v>258.857</v>
      </c>
      <c r="I45" s="31">
        <v>1492.69</v>
      </c>
      <c r="J45" s="22"/>
      <c r="K45" s="10"/>
      <c r="L45" s="11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12" customHeight="1">
      <c r="A46" s="29" t="s">
        <v>15</v>
      </c>
      <c r="B46" s="31">
        <v>-730.694</v>
      </c>
      <c r="C46" s="31">
        <v>-21.949354160408532</v>
      </c>
      <c r="D46" s="31">
        <v>-182.445443196005</v>
      </c>
      <c r="E46" s="31">
        <v>-669.169</v>
      </c>
      <c r="F46" s="31">
        <v>-20.10120156203064</v>
      </c>
      <c r="G46" s="31">
        <v>-167.08339575530587</v>
      </c>
      <c r="H46" s="31">
        <v>-4.903</v>
      </c>
      <c r="I46" s="31">
        <v>482.923</v>
      </c>
      <c r="J46" s="22"/>
      <c r="K46" s="10"/>
      <c r="L46" s="11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7.5" customHeight="1">
      <c r="A47" s="29"/>
      <c r="B47" s="31"/>
      <c r="C47" s="31"/>
      <c r="D47" s="31"/>
      <c r="E47" s="31"/>
      <c r="F47" s="31"/>
      <c r="G47" s="31"/>
      <c r="H47" s="31"/>
      <c r="I47" s="31"/>
      <c r="J47" s="22"/>
      <c r="K47" s="10"/>
      <c r="L47" s="11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ht="12" customHeight="1">
      <c r="A48" s="28" t="s">
        <v>36</v>
      </c>
      <c r="B48" s="30">
        <v>-19213.052</v>
      </c>
      <c r="C48" s="30">
        <v>-383.80814638726304</v>
      </c>
      <c r="D48" s="30">
        <v>-196.0915697081037</v>
      </c>
      <c r="E48" s="30">
        <v>-18846.866</v>
      </c>
      <c r="F48" s="30">
        <v>-376.4930581913342</v>
      </c>
      <c r="G48" s="30">
        <v>-192.35421514594816</v>
      </c>
      <c r="H48" s="30">
        <v>-130.35</v>
      </c>
      <c r="I48" s="30">
        <v>25.085</v>
      </c>
      <c r="J48" s="22"/>
      <c r="K48" s="10"/>
      <c r="L48" s="11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ht="3.75" customHeight="1">
      <c r="A49" s="9"/>
      <c r="B49" s="12"/>
      <c r="C49" s="12"/>
      <c r="D49" s="12"/>
      <c r="E49" s="12"/>
      <c r="F49" s="12"/>
      <c r="G49" s="12"/>
      <c r="H49" s="12"/>
      <c r="I49" s="12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ht="3.75" customHeight="1">
      <c r="A50" s="8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3.75" customHeight="1">
      <c r="A51" s="8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ht="12" customHeight="1">
      <c r="A52" s="8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 ht="12" customHeight="1">
      <c r="A53" s="23" t="s">
        <v>41</v>
      </c>
      <c r="B53" s="10"/>
      <c r="C53" s="10"/>
      <c r="D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 ht="12" customHeight="1">
      <c r="A54" s="23" t="s">
        <v>96</v>
      </c>
      <c r="B54" s="10"/>
      <c r="C54" s="10"/>
      <c r="D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ht="12" customHeight="1">
      <c r="A55" s="32" t="s">
        <v>45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7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1:27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1:27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1:27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1:27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7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:27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27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1:27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1:27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1:27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1:27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1:27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1:27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1:27" ht="12" customHeight="1">
      <c r="A96" s="8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1:27" ht="12" customHeight="1">
      <c r="A97" s="8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1:27" ht="12" customHeight="1">
      <c r="A98" s="8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1:27" ht="12" customHeight="1">
      <c r="A99" s="8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6"/>
  <sheetViews>
    <sheetView showGridLines="0" view="pageBreakPreview" zoomScale="130" zoomScaleSheetLayoutView="130" zoomScalePageLayoutView="0" workbookViewId="0" topLeftCell="A1">
      <pane ySplit="6" topLeftCell="A7" activePane="bottomLeft" state="frozen"/>
      <selection pane="topLeft" activeCell="A54" sqref="A54"/>
      <selection pane="bottomLeft" activeCell="A54" sqref="A54"/>
    </sheetView>
  </sheetViews>
  <sheetFormatPr defaultColWidth="9.16015625" defaultRowHeight="12" customHeight="1"/>
  <cols>
    <col min="1" max="1" width="19.33203125" style="2" customWidth="1"/>
    <col min="2" max="4" width="20.66015625" style="2" customWidth="1"/>
    <col min="5" max="5" width="9.16015625" style="2" customWidth="1"/>
    <col min="6" max="6" width="11" style="2" customWidth="1"/>
    <col min="7" max="7" width="9.83203125" style="2" customWidth="1"/>
    <col min="8" max="16384" width="9.16015625" style="2" customWidth="1"/>
  </cols>
  <sheetData>
    <row r="1" spans="1:4" s="26" customFormat="1" ht="12" customHeight="1">
      <c r="A1" s="24" t="s">
        <v>46</v>
      </c>
      <c r="B1" s="25"/>
      <c r="D1" s="27" t="s">
        <v>97</v>
      </c>
    </row>
    <row r="2" spans="1:2" s="26" customFormat="1" ht="12" customHeight="1">
      <c r="A2" s="24" t="s">
        <v>94</v>
      </c>
      <c r="B2" s="25"/>
    </row>
    <row r="3" spans="1:4" ht="3.75" customHeight="1">
      <c r="A3" s="3"/>
      <c r="B3" s="4"/>
      <c r="C3" s="5"/>
      <c r="D3" s="5"/>
    </row>
    <row r="4" spans="1:4" ht="3.75" customHeight="1">
      <c r="A4" s="1" t="s">
        <v>62</v>
      </c>
      <c r="B4" s="6"/>
      <c r="C4" s="7"/>
      <c r="D4" s="7"/>
    </row>
    <row r="5" spans="1:4" ht="12" customHeight="1">
      <c r="A5" s="8"/>
      <c r="B5" s="13" t="s">
        <v>0</v>
      </c>
      <c r="C5" s="13" t="s">
        <v>63</v>
      </c>
      <c r="D5" s="13" t="s">
        <v>64</v>
      </c>
    </row>
    <row r="6" spans="1:4" ht="3.75" customHeight="1">
      <c r="A6" s="9"/>
      <c r="B6" s="16"/>
      <c r="C6" s="19"/>
      <c r="D6" s="9"/>
    </row>
    <row r="7" spans="1:2" ht="3.75" customHeight="1">
      <c r="A7" s="8" t="s">
        <v>62</v>
      </c>
      <c r="B7" s="8"/>
    </row>
    <row r="8" spans="1:22" ht="12" customHeight="1">
      <c r="A8" s="28" t="s">
        <v>65</v>
      </c>
      <c r="B8" s="30">
        <v>-42833.277</v>
      </c>
      <c r="C8" s="30">
        <v>-184165.605</v>
      </c>
      <c r="D8" s="30">
        <v>8444.625</v>
      </c>
      <c r="E8" s="22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7.5" customHeight="1">
      <c r="A9" s="29" t="s">
        <v>62</v>
      </c>
      <c r="B9" s="31"/>
      <c r="C9" s="31"/>
      <c r="D9" s="31"/>
      <c r="E9" s="22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12" customHeight="1">
      <c r="A10" s="28" t="s">
        <v>66</v>
      </c>
      <c r="B10" s="30">
        <v>-14233.751</v>
      </c>
      <c r="C10" s="30">
        <v>-38799.824</v>
      </c>
      <c r="D10" s="30">
        <v>-3127.034</v>
      </c>
      <c r="E10" s="22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12" customHeight="1">
      <c r="A11" s="29" t="s">
        <v>67</v>
      </c>
      <c r="B11" s="31">
        <v>-13896.881</v>
      </c>
      <c r="C11" s="31">
        <v>-19282.124</v>
      </c>
      <c r="D11" s="31">
        <v>-3806.135</v>
      </c>
      <c r="E11" s="22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12" customHeight="1">
      <c r="A12" s="29" t="s">
        <v>68</v>
      </c>
      <c r="B12" s="31">
        <v>2678.202</v>
      </c>
      <c r="C12" s="31">
        <v>-17143.889</v>
      </c>
      <c r="D12" s="31">
        <v>1320.362</v>
      </c>
      <c r="E12" s="22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12" customHeight="1">
      <c r="A13" s="29" t="s">
        <v>69</v>
      </c>
      <c r="B13" s="31">
        <v>-3015.072</v>
      </c>
      <c r="C13" s="31">
        <v>-2373.811</v>
      </c>
      <c r="D13" s="31">
        <v>-641.261</v>
      </c>
      <c r="E13" s="22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7.5" customHeight="1">
      <c r="A14" s="29" t="s">
        <v>62</v>
      </c>
      <c r="B14" s="31"/>
      <c r="C14" s="31"/>
      <c r="D14" s="31"/>
      <c r="E14" s="22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12" customHeight="1">
      <c r="A15" s="28" t="s">
        <v>24</v>
      </c>
      <c r="B15" s="30">
        <v>-2749.9</v>
      </c>
      <c r="C15" s="30">
        <v>-34186.331</v>
      </c>
      <c r="D15" s="30">
        <v>5672.411</v>
      </c>
      <c r="E15" s="22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ht="12" customHeight="1">
      <c r="A16" s="29" t="s">
        <v>70</v>
      </c>
      <c r="B16" s="31">
        <v>683.887</v>
      </c>
      <c r="C16" s="31">
        <v>-15632.222</v>
      </c>
      <c r="D16" s="31">
        <v>6381.608</v>
      </c>
      <c r="E16" s="22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12" customHeight="1">
      <c r="A17" s="29" t="s">
        <v>71</v>
      </c>
      <c r="B17" s="31">
        <v>-303.597</v>
      </c>
      <c r="C17" s="31">
        <v>-8241.684</v>
      </c>
      <c r="D17" s="31">
        <v>525.417</v>
      </c>
      <c r="E17" s="2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12" customHeight="1">
      <c r="A18" s="29" t="s">
        <v>72</v>
      </c>
      <c r="B18" s="31">
        <v>-761.346</v>
      </c>
      <c r="C18" s="31">
        <v>-4494.392</v>
      </c>
      <c r="D18" s="31">
        <v>-831.732</v>
      </c>
      <c r="E18" s="22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2" customHeight="1">
      <c r="A19" s="29" t="s">
        <v>73</v>
      </c>
      <c r="B19" s="31">
        <v>-2207.154</v>
      </c>
      <c r="C19" s="31">
        <v>-4573.938</v>
      </c>
      <c r="D19" s="31">
        <v>-472.911</v>
      </c>
      <c r="E19" s="22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12" customHeight="1">
      <c r="A20" s="29" t="s">
        <v>74</v>
      </c>
      <c r="B20" s="31">
        <v>-161.69</v>
      </c>
      <c r="C20" s="31">
        <v>-1244.095</v>
      </c>
      <c r="D20" s="31">
        <v>70.029</v>
      </c>
      <c r="E20" s="22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ht="7.5" customHeight="1">
      <c r="A21" s="29" t="s">
        <v>62</v>
      </c>
      <c r="B21" s="31"/>
      <c r="C21" s="31"/>
      <c r="D21" s="31"/>
      <c r="E21" s="2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12" customHeight="1">
      <c r="A22" s="28" t="s">
        <v>75</v>
      </c>
      <c r="B22" s="30">
        <v>-1260.632</v>
      </c>
      <c r="C22" s="30">
        <v>-15795.358</v>
      </c>
      <c r="D22" s="30">
        <v>2081.337</v>
      </c>
      <c r="E22" s="22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12" customHeight="1">
      <c r="A23" s="29" t="s">
        <v>76</v>
      </c>
      <c r="B23" s="31">
        <v>-298.279</v>
      </c>
      <c r="C23" s="31">
        <v>-357.808</v>
      </c>
      <c r="D23" s="31">
        <v>-64.501</v>
      </c>
      <c r="E23" s="22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12" customHeight="1">
      <c r="A24" s="29" t="s">
        <v>18</v>
      </c>
      <c r="B24" s="31">
        <v>-192.018</v>
      </c>
      <c r="C24" s="31">
        <v>-4901.068</v>
      </c>
      <c r="D24" s="31">
        <v>775.191</v>
      </c>
      <c r="E24" s="22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12" customHeight="1">
      <c r="A25" s="29" t="s">
        <v>77</v>
      </c>
      <c r="B25" s="31">
        <v>-770.335</v>
      </c>
      <c r="C25" s="31">
        <v>-10536.482</v>
      </c>
      <c r="D25" s="31">
        <v>1370.647</v>
      </c>
      <c r="E25" s="22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7.5" customHeight="1">
      <c r="A26" s="29" t="s">
        <v>62</v>
      </c>
      <c r="B26" s="31"/>
      <c r="C26" s="31"/>
      <c r="D26" s="31"/>
      <c r="E26" s="22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12" customHeight="1">
      <c r="A27" s="28" t="s">
        <v>78</v>
      </c>
      <c r="B27" s="30">
        <v>-12167.663</v>
      </c>
      <c r="C27" s="30">
        <v>-18354.199</v>
      </c>
      <c r="D27" s="30">
        <v>1746.034</v>
      </c>
      <c r="E27" s="22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7.5" customHeight="1">
      <c r="A28" s="29" t="s">
        <v>62</v>
      </c>
      <c r="B28" s="31"/>
      <c r="C28" s="31"/>
      <c r="D28" s="31"/>
      <c r="E28" s="22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12" customHeight="1">
      <c r="A29" s="28" t="s">
        <v>79</v>
      </c>
      <c r="B29" s="30">
        <v>-3597.58</v>
      </c>
      <c r="C29" s="30">
        <v>-43944.381</v>
      </c>
      <c r="D29" s="30">
        <v>1250.846</v>
      </c>
      <c r="E29" s="22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12" customHeight="1">
      <c r="A30" s="29" t="s">
        <v>80</v>
      </c>
      <c r="B30" s="31">
        <v>-461.705</v>
      </c>
      <c r="C30" s="31">
        <v>-5372.387</v>
      </c>
      <c r="D30" s="31">
        <v>-429.921</v>
      </c>
      <c r="E30" s="22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ht="12" customHeight="1">
      <c r="A31" s="29" t="s">
        <v>81</v>
      </c>
      <c r="B31" s="31">
        <v>-2172.173</v>
      </c>
      <c r="C31" s="31">
        <v>-3070.285</v>
      </c>
      <c r="D31" s="31">
        <v>68.938</v>
      </c>
      <c r="E31" s="22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12" customHeight="1">
      <c r="A32" s="29" t="s">
        <v>37</v>
      </c>
      <c r="B32" s="31">
        <v>-271.076</v>
      </c>
      <c r="C32" s="31">
        <v>-405.226</v>
      </c>
      <c r="D32" s="31">
        <v>-172.514</v>
      </c>
      <c r="E32" s="22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12" customHeight="1">
      <c r="A33" s="29" t="s">
        <v>38</v>
      </c>
      <c r="B33" s="31">
        <v>275.275</v>
      </c>
      <c r="C33" s="31">
        <v>184.169</v>
      </c>
      <c r="D33" s="31">
        <v>35.5</v>
      </c>
      <c r="E33" s="22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12" customHeight="1">
      <c r="A34" s="29" t="s">
        <v>82</v>
      </c>
      <c r="B34" s="31">
        <v>2128.419</v>
      </c>
      <c r="C34" s="31">
        <v>-5957.153</v>
      </c>
      <c r="D34" s="31">
        <v>2714.207</v>
      </c>
      <c r="E34" s="22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12" customHeight="1">
      <c r="A35" s="29" t="s">
        <v>83</v>
      </c>
      <c r="B35" s="31">
        <v>-3896.249</v>
      </c>
      <c r="C35" s="31">
        <v>-28543.913</v>
      </c>
      <c r="D35" s="31">
        <v>-1249.16</v>
      </c>
      <c r="E35" s="22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12" customHeight="1">
      <c r="A36" s="29" t="s">
        <v>84</v>
      </c>
      <c r="B36" s="31">
        <v>799.929</v>
      </c>
      <c r="C36" s="31">
        <v>-779.586</v>
      </c>
      <c r="D36" s="31">
        <v>283.796</v>
      </c>
      <c r="E36" s="22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7.5" customHeight="1">
      <c r="A37" s="29" t="s">
        <v>62</v>
      </c>
      <c r="B37" s="31"/>
      <c r="C37" s="31"/>
      <c r="D37" s="31"/>
      <c r="E37" s="22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12" customHeight="1">
      <c r="A38" s="28" t="s">
        <v>85</v>
      </c>
      <c r="B38" s="30">
        <v>4494.698</v>
      </c>
      <c r="C38" s="30">
        <v>-13127.498</v>
      </c>
      <c r="D38" s="30">
        <v>1269.808</v>
      </c>
      <c r="E38" s="22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12" customHeight="1">
      <c r="A39" s="29" t="s">
        <v>86</v>
      </c>
      <c r="B39" s="31">
        <v>2854.958</v>
      </c>
      <c r="C39" s="31">
        <v>859.626</v>
      </c>
      <c r="D39" s="31">
        <v>50.595</v>
      </c>
      <c r="E39" s="22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12" customHeight="1">
      <c r="A40" s="29" t="s">
        <v>87</v>
      </c>
      <c r="B40" s="31">
        <v>-45.507</v>
      </c>
      <c r="C40" s="31">
        <v>-4208.853</v>
      </c>
      <c r="D40" s="31">
        <v>224.227</v>
      </c>
      <c r="E40" s="22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12" customHeight="1">
      <c r="A41" s="29" t="s">
        <v>88</v>
      </c>
      <c r="B41" s="31">
        <v>-101.268</v>
      </c>
      <c r="C41" s="31">
        <v>-2585.426</v>
      </c>
      <c r="D41" s="31">
        <v>-7.391</v>
      </c>
      <c r="E41" s="22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ht="12" customHeight="1">
      <c r="A42" s="29" t="s">
        <v>89</v>
      </c>
      <c r="B42" s="31">
        <v>1229.766</v>
      </c>
      <c r="C42" s="31">
        <v>-4340.364</v>
      </c>
      <c r="D42" s="31">
        <v>472.697</v>
      </c>
      <c r="E42" s="22"/>
      <c r="F42" s="10"/>
      <c r="G42" s="11"/>
      <c r="H42" s="11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ht="12" customHeight="1">
      <c r="A43" s="29" t="s">
        <v>90</v>
      </c>
      <c r="B43" s="31">
        <v>203.464</v>
      </c>
      <c r="C43" s="31">
        <v>-1382.178</v>
      </c>
      <c r="D43" s="31">
        <v>328.61</v>
      </c>
      <c r="E43" s="22"/>
      <c r="F43" s="10"/>
      <c r="G43" s="11"/>
      <c r="H43" s="11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12" customHeight="1">
      <c r="A44" s="29" t="s">
        <v>91</v>
      </c>
      <c r="B44" s="31">
        <v>353.285</v>
      </c>
      <c r="C44" s="31">
        <v>-1470.303</v>
      </c>
      <c r="D44" s="31">
        <v>201.07</v>
      </c>
      <c r="E44" s="22"/>
      <c r="F44" s="10"/>
      <c r="G44" s="11"/>
      <c r="H44" s="11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7.5" customHeight="1">
      <c r="A45" s="29" t="s">
        <v>62</v>
      </c>
      <c r="B45" s="31"/>
      <c r="C45" s="31"/>
      <c r="D45" s="31"/>
      <c r="E45" s="22"/>
      <c r="F45" s="10"/>
      <c r="G45" s="11"/>
      <c r="H45" s="11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2" customHeight="1">
      <c r="A46" s="28" t="s">
        <v>92</v>
      </c>
      <c r="B46" s="30">
        <v>-13318.449</v>
      </c>
      <c r="C46" s="30">
        <v>-19958.014</v>
      </c>
      <c r="D46" s="30">
        <v>-448.777</v>
      </c>
      <c r="E46" s="22"/>
      <c r="F46" s="10"/>
      <c r="G46" s="11"/>
      <c r="H46" s="11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3.75" customHeight="1">
      <c r="A47" s="9" t="s">
        <v>62</v>
      </c>
      <c r="B47" s="12"/>
      <c r="C47" s="12"/>
      <c r="D47" s="12"/>
      <c r="E47" s="22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ht="12" customHeight="1">
      <c r="A48" s="23" t="s">
        <v>51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12" customHeight="1">
      <c r="A49" s="23" t="s">
        <v>52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2" customHeight="1">
      <c r="A50" s="23" t="s">
        <v>49</v>
      </c>
      <c r="B50" s="10"/>
      <c r="C50" s="10"/>
      <c r="D50" s="10"/>
      <c r="E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2" customHeight="1">
      <c r="A51" s="23" t="s">
        <v>50</v>
      </c>
      <c r="B51" s="10"/>
      <c r="C51" s="10"/>
      <c r="D51" s="10"/>
      <c r="E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12" customHeight="1">
      <c r="A52" s="23"/>
      <c r="B52" s="10"/>
      <c r="C52" s="10"/>
      <c r="D52" s="10"/>
      <c r="E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12" customHeight="1">
      <c r="A53" s="23" t="s">
        <v>55</v>
      </c>
      <c r="B53" s="10"/>
      <c r="D53" s="10"/>
      <c r="E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12" customHeight="1">
      <c r="A54" s="23" t="s">
        <v>96</v>
      </c>
      <c r="B54" s="10"/>
      <c r="D54" s="10"/>
      <c r="E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2" customHeight="1">
      <c r="A55" s="32" t="s">
        <v>45</v>
      </c>
      <c r="B55" s="10"/>
      <c r="C55" s="10"/>
      <c r="D55" s="10"/>
      <c r="E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2" customHeight="1">
      <c r="A56" s="8"/>
      <c r="B56" s="10"/>
      <c r="C56" s="10"/>
      <c r="D56" s="10"/>
      <c r="E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2" customHeight="1">
      <c r="A57" s="8"/>
      <c r="B57" s="10"/>
      <c r="C57" s="10"/>
      <c r="D57" s="10"/>
      <c r="E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12" customHeight="1">
      <c r="A58" s="8"/>
      <c r="B58" s="10"/>
      <c r="C58" s="10"/>
      <c r="D58" s="10"/>
      <c r="E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2" customHeight="1">
      <c r="A59" s="8"/>
      <c r="B59" s="10"/>
      <c r="C59" s="10"/>
      <c r="D59" s="10"/>
      <c r="E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12" customHeight="1">
      <c r="A60" s="8"/>
      <c r="B60" s="10"/>
      <c r="C60" s="10"/>
      <c r="D60" s="10"/>
      <c r="E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12" customHeight="1">
      <c r="A61" s="8"/>
      <c r="B61" s="10"/>
      <c r="C61" s="10"/>
      <c r="D61" s="10"/>
      <c r="E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ht="12" customHeight="1">
      <c r="A62" s="8"/>
      <c r="B62" s="10"/>
      <c r="C62" s="10"/>
      <c r="D62" s="10"/>
      <c r="E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ht="12" customHeight="1">
      <c r="A63" s="8"/>
      <c r="B63" s="10"/>
      <c r="C63" s="10"/>
      <c r="D63" s="10"/>
      <c r="E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ht="12" customHeight="1">
      <c r="A64" s="8"/>
      <c r="B64" s="10"/>
      <c r="C64" s="10"/>
      <c r="D64" s="10"/>
      <c r="E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ht="12" customHeight="1">
      <c r="A65" s="8"/>
      <c r="B65" s="10"/>
      <c r="C65" s="10"/>
      <c r="D65" s="10"/>
      <c r="E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ht="12" customHeight="1">
      <c r="A66" s="8"/>
      <c r="B66" s="10"/>
      <c r="C66" s="10"/>
      <c r="D66" s="10"/>
      <c r="E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ht="12" customHeight="1">
      <c r="A67" s="8"/>
      <c r="B67" s="10"/>
      <c r="C67" s="10"/>
      <c r="D67" s="10"/>
      <c r="E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ht="12" customHeight="1">
      <c r="A68" s="8"/>
      <c r="B68" s="10"/>
      <c r="C68" s="10"/>
      <c r="D68" s="10"/>
      <c r="E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ht="12" customHeight="1">
      <c r="A69" s="8"/>
      <c r="B69" s="10"/>
      <c r="C69" s="10"/>
      <c r="D69" s="10"/>
      <c r="E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ht="12" customHeight="1">
      <c r="A70" s="8"/>
      <c r="B70" s="10"/>
      <c r="C70" s="10"/>
      <c r="D70" s="10"/>
      <c r="E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ht="12" customHeight="1">
      <c r="A71" s="8"/>
      <c r="B71" s="10"/>
      <c r="C71" s="10"/>
      <c r="D71" s="10"/>
      <c r="E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ht="12" customHeight="1">
      <c r="A72" s="8"/>
      <c r="B72" s="10"/>
      <c r="C72" s="10"/>
      <c r="D72" s="10"/>
      <c r="E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ht="12" customHeight="1">
      <c r="A73" s="8"/>
      <c r="B73" s="10"/>
      <c r="C73" s="10"/>
      <c r="D73" s="10"/>
      <c r="E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ht="12" customHeight="1">
      <c r="A74" s="8"/>
      <c r="B74" s="10"/>
      <c r="C74" s="10"/>
      <c r="D74" s="10"/>
      <c r="E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4:5" ht="12" customHeight="1">
      <c r="D75" s="10"/>
      <c r="E75" s="10"/>
    </row>
    <row r="76" spans="4:5" ht="12" customHeight="1">
      <c r="D76" s="10"/>
      <c r="E76" s="10"/>
    </row>
    <row r="77" spans="4:5" ht="12" customHeight="1">
      <c r="D77" s="10"/>
      <c r="E77" s="10"/>
    </row>
    <row r="78" spans="4:5" ht="12" customHeight="1">
      <c r="D78" s="10"/>
      <c r="E78" s="10"/>
    </row>
    <row r="79" spans="4:5" ht="12" customHeight="1">
      <c r="D79" s="10"/>
      <c r="E79" s="10"/>
    </row>
    <row r="80" spans="4:5" ht="12" customHeight="1">
      <c r="D80" s="10"/>
      <c r="E80" s="10"/>
    </row>
    <row r="81" spans="4:5" ht="12" customHeight="1">
      <c r="D81" s="10"/>
      <c r="E81" s="10"/>
    </row>
    <row r="82" spans="4:5" ht="12" customHeight="1">
      <c r="D82" s="10"/>
      <c r="E82" s="10"/>
    </row>
    <row r="83" spans="4:5" ht="12" customHeight="1">
      <c r="D83" s="10"/>
      <c r="E83" s="10"/>
    </row>
    <row r="84" spans="4:5" ht="12" customHeight="1">
      <c r="D84" s="10"/>
      <c r="E84" s="10"/>
    </row>
    <row r="85" spans="4:5" ht="12" customHeight="1">
      <c r="D85" s="10"/>
      <c r="E85" s="10"/>
    </row>
    <row r="86" spans="4:5" ht="12" customHeight="1">
      <c r="D86" s="10"/>
      <c r="E86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6"/>
  <sheetViews>
    <sheetView showGridLines="0" view="pageBreakPreview" zoomScaleSheetLayoutView="100" zoomScalePageLayoutView="0" workbookViewId="0" topLeftCell="A1">
      <pane ySplit="6" topLeftCell="A7" activePane="bottomLeft" state="frozen"/>
      <selection pane="topLeft" activeCell="A54" sqref="A54"/>
      <selection pane="bottomLeft" activeCell="A54" sqref="A54"/>
    </sheetView>
  </sheetViews>
  <sheetFormatPr defaultColWidth="9.16015625" defaultRowHeight="12" customHeight="1"/>
  <cols>
    <col min="1" max="1" width="19.33203125" style="2" customWidth="1"/>
    <col min="2" max="4" width="20.66015625" style="2" customWidth="1"/>
    <col min="5" max="5" width="9.16015625" style="2" customWidth="1"/>
    <col min="6" max="6" width="11" style="2" customWidth="1"/>
    <col min="7" max="7" width="9.83203125" style="2" customWidth="1"/>
    <col min="8" max="16384" width="9.16015625" style="2" customWidth="1"/>
  </cols>
  <sheetData>
    <row r="1" spans="1:4" s="26" customFormat="1" ht="12" customHeight="1">
      <c r="A1" s="24" t="s">
        <v>46</v>
      </c>
      <c r="B1" s="25"/>
      <c r="D1" s="27" t="s">
        <v>97</v>
      </c>
    </row>
    <row r="2" spans="1:2" s="26" customFormat="1" ht="12" customHeight="1">
      <c r="A2" s="24" t="s">
        <v>93</v>
      </c>
      <c r="B2" s="25"/>
    </row>
    <row r="3" spans="1:4" ht="3.75" customHeight="1">
      <c r="A3" s="3"/>
      <c r="B3" s="4"/>
      <c r="C3" s="5"/>
      <c r="D3" s="5"/>
    </row>
    <row r="4" spans="1:4" ht="3.75" customHeight="1">
      <c r="A4" s="1" t="s">
        <v>62</v>
      </c>
      <c r="B4" s="6"/>
      <c r="C4" s="7"/>
      <c r="D4" s="7"/>
    </row>
    <row r="5" spans="1:4" ht="12" customHeight="1">
      <c r="A5" s="8"/>
      <c r="B5" s="13" t="s">
        <v>0</v>
      </c>
      <c r="C5" s="13" t="s">
        <v>63</v>
      </c>
      <c r="D5" s="13" t="s">
        <v>64</v>
      </c>
    </row>
    <row r="6" spans="1:4" ht="3.75" customHeight="1">
      <c r="A6" s="9"/>
      <c r="B6" s="16"/>
      <c r="C6" s="19"/>
      <c r="D6" s="9"/>
    </row>
    <row r="7" spans="1:2" ht="3.75" customHeight="1">
      <c r="A7" s="8" t="s">
        <v>62</v>
      </c>
      <c r="B7" s="8"/>
    </row>
    <row r="8" spans="1:22" ht="12" customHeight="1">
      <c r="A8" s="28" t="s">
        <v>65</v>
      </c>
      <c r="B8" s="30">
        <v>-58093.496</v>
      </c>
      <c r="C8" s="30">
        <v>-193424.054</v>
      </c>
      <c r="D8" s="30">
        <v>272.444</v>
      </c>
      <c r="E8" s="22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7.5" customHeight="1">
      <c r="A9" s="29" t="s">
        <v>62</v>
      </c>
      <c r="B9" s="31"/>
      <c r="C9" s="31"/>
      <c r="D9" s="31"/>
      <c r="E9" s="22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12" customHeight="1">
      <c r="A10" s="28" t="s">
        <v>66</v>
      </c>
      <c r="B10" s="30">
        <v>-27729.412</v>
      </c>
      <c r="C10" s="30">
        <v>-53772.154</v>
      </c>
      <c r="D10" s="30">
        <v>-5709.464</v>
      </c>
      <c r="E10" s="22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12" customHeight="1">
      <c r="A11" s="29" t="s">
        <v>67</v>
      </c>
      <c r="B11" s="31">
        <v>-24290.619</v>
      </c>
      <c r="C11" s="31">
        <v>-31152.727</v>
      </c>
      <c r="D11" s="31">
        <v>-6568.025</v>
      </c>
      <c r="E11" s="22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12" customHeight="1">
      <c r="A12" s="29" t="s">
        <v>68</v>
      </c>
      <c r="B12" s="31">
        <v>-536.83</v>
      </c>
      <c r="C12" s="31">
        <v>-20108.28</v>
      </c>
      <c r="D12" s="31">
        <v>1259.727</v>
      </c>
      <c r="E12" s="22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12" customHeight="1">
      <c r="A13" s="29" t="s">
        <v>69</v>
      </c>
      <c r="B13" s="31">
        <v>-2901.963</v>
      </c>
      <c r="C13" s="31">
        <v>-2511.147</v>
      </c>
      <c r="D13" s="31">
        <v>-401.166</v>
      </c>
      <c r="E13" s="22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7.5" customHeight="1">
      <c r="A14" s="29" t="s">
        <v>62</v>
      </c>
      <c r="B14" s="31"/>
      <c r="C14" s="31"/>
      <c r="D14" s="31"/>
      <c r="E14" s="22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12" customHeight="1">
      <c r="A15" s="28" t="s">
        <v>24</v>
      </c>
      <c r="B15" s="30">
        <v>-7618.17</v>
      </c>
      <c r="C15" s="30">
        <v>-36539.339</v>
      </c>
      <c r="D15" s="30">
        <v>3157.995</v>
      </c>
      <c r="E15" s="22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ht="12" customHeight="1">
      <c r="A16" s="29" t="s">
        <v>70</v>
      </c>
      <c r="B16" s="31">
        <v>-3009.306</v>
      </c>
      <c r="C16" s="31">
        <v>-17292.452</v>
      </c>
      <c r="D16" s="31">
        <v>4191.283</v>
      </c>
      <c r="E16" s="22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12" customHeight="1">
      <c r="A17" s="29" t="s">
        <v>71</v>
      </c>
      <c r="B17" s="31">
        <v>-1007.951</v>
      </c>
      <c r="C17" s="31">
        <v>-8001.431</v>
      </c>
      <c r="D17" s="31">
        <v>-213.073</v>
      </c>
      <c r="E17" s="2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12" customHeight="1">
      <c r="A18" s="29" t="s">
        <v>72</v>
      </c>
      <c r="B18" s="31">
        <v>-1419.472</v>
      </c>
      <c r="C18" s="31">
        <v>-5227.578</v>
      </c>
      <c r="D18" s="31">
        <v>-622.014</v>
      </c>
      <c r="E18" s="22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2" customHeight="1">
      <c r="A19" s="29" t="s">
        <v>73</v>
      </c>
      <c r="B19" s="31">
        <v>-1784.367</v>
      </c>
      <c r="C19" s="31">
        <v>-4369.738</v>
      </c>
      <c r="D19" s="31">
        <v>-141.398</v>
      </c>
      <c r="E19" s="22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12" customHeight="1">
      <c r="A20" s="29" t="s">
        <v>74</v>
      </c>
      <c r="B20" s="31">
        <v>-397.074</v>
      </c>
      <c r="C20" s="31">
        <v>-1648.14</v>
      </c>
      <c r="D20" s="31">
        <v>-56.803</v>
      </c>
      <c r="E20" s="22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ht="7.5" customHeight="1">
      <c r="A21" s="29" t="s">
        <v>62</v>
      </c>
      <c r="B21" s="31"/>
      <c r="C21" s="31"/>
      <c r="D21" s="31"/>
      <c r="E21" s="2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12" customHeight="1">
      <c r="A22" s="28" t="s">
        <v>75</v>
      </c>
      <c r="B22" s="30">
        <v>1043.826</v>
      </c>
      <c r="C22" s="30">
        <v>-12425.738</v>
      </c>
      <c r="D22" s="30">
        <v>1820.261</v>
      </c>
      <c r="E22" s="22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12" customHeight="1">
      <c r="A23" s="29" t="s">
        <v>76</v>
      </c>
      <c r="B23" s="31">
        <v>-308.053</v>
      </c>
      <c r="C23" s="31">
        <v>0.05</v>
      </c>
      <c r="D23" s="31">
        <v>-408.505</v>
      </c>
      <c r="E23" s="22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12" customHeight="1">
      <c r="A24" s="29" t="s">
        <v>18</v>
      </c>
      <c r="B24" s="31">
        <v>776.14</v>
      </c>
      <c r="C24" s="31">
        <v>-4070.053</v>
      </c>
      <c r="D24" s="31">
        <v>739.227</v>
      </c>
      <c r="E24" s="22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12" customHeight="1">
      <c r="A25" s="29" t="s">
        <v>77</v>
      </c>
      <c r="B25" s="31">
        <v>575.739</v>
      </c>
      <c r="C25" s="31">
        <v>-8355.735</v>
      </c>
      <c r="D25" s="31">
        <v>1489.539</v>
      </c>
      <c r="E25" s="22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7.5" customHeight="1">
      <c r="A26" s="29" t="s">
        <v>62</v>
      </c>
      <c r="B26" s="31"/>
      <c r="C26" s="31"/>
      <c r="D26" s="31"/>
      <c r="E26" s="22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12" customHeight="1">
      <c r="A27" s="28" t="s">
        <v>78</v>
      </c>
      <c r="B27" s="30">
        <v>-11160.335</v>
      </c>
      <c r="C27" s="30">
        <v>-17650.377</v>
      </c>
      <c r="D27" s="30">
        <v>1306.531</v>
      </c>
      <c r="E27" s="22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7.5" customHeight="1">
      <c r="A28" s="29" t="s">
        <v>62</v>
      </c>
      <c r="B28" s="31"/>
      <c r="C28" s="31"/>
      <c r="D28" s="31"/>
      <c r="E28" s="22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12" customHeight="1">
      <c r="A29" s="28" t="s">
        <v>79</v>
      </c>
      <c r="B29" s="30">
        <v>-9557.181</v>
      </c>
      <c r="C29" s="30">
        <v>-45756.435</v>
      </c>
      <c r="D29" s="30">
        <v>-1042.286</v>
      </c>
      <c r="E29" s="22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12" customHeight="1">
      <c r="A30" s="29" t="s">
        <v>80</v>
      </c>
      <c r="B30" s="31">
        <v>-986.929</v>
      </c>
      <c r="C30" s="31">
        <v>-5734.647</v>
      </c>
      <c r="D30" s="31">
        <v>-319.529</v>
      </c>
      <c r="E30" s="22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ht="12" customHeight="1">
      <c r="A31" s="29" t="s">
        <v>81</v>
      </c>
      <c r="B31" s="31">
        <v>-2541.139</v>
      </c>
      <c r="C31" s="31">
        <v>-3255.093</v>
      </c>
      <c r="D31" s="31">
        <v>-49.647</v>
      </c>
      <c r="E31" s="22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12" customHeight="1">
      <c r="A32" s="29" t="s">
        <v>37</v>
      </c>
      <c r="B32" s="31">
        <v>-443.986</v>
      </c>
      <c r="C32" s="31">
        <v>-400.186</v>
      </c>
      <c r="D32" s="31">
        <v>-263.196</v>
      </c>
      <c r="E32" s="22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12" customHeight="1">
      <c r="A33" s="29" t="s">
        <v>38</v>
      </c>
      <c r="B33" s="31">
        <v>179.63</v>
      </c>
      <c r="C33" s="31">
        <v>146.794</v>
      </c>
      <c r="D33" s="31">
        <v>32.38</v>
      </c>
      <c r="E33" s="22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12" customHeight="1">
      <c r="A34" s="29" t="s">
        <v>82</v>
      </c>
      <c r="B34" s="31">
        <v>1182.451</v>
      </c>
      <c r="C34" s="31">
        <v>-5992.067</v>
      </c>
      <c r="D34" s="31">
        <v>763.986</v>
      </c>
      <c r="E34" s="22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12" customHeight="1">
      <c r="A35" s="29" t="s">
        <v>83</v>
      </c>
      <c r="B35" s="31">
        <v>-6926.405</v>
      </c>
      <c r="C35" s="31">
        <v>-29075.204</v>
      </c>
      <c r="D35" s="31">
        <v>-1361.866</v>
      </c>
      <c r="E35" s="22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12" customHeight="1">
      <c r="A36" s="29" t="s">
        <v>84</v>
      </c>
      <c r="B36" s="31">
        <v>-20.803</v>
      </c>
      <c r="C36" s="31">
        <v>-1446.032</v>
      </c>
      <c r="D36" s="31">
        <v>155.586</v>
      </c>
      <c r="E36" s="22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7.5" customHeight="1">
      <c r="A37" s="29" t="s">
        <v>62</v>
      </c>
      <c r="B37" s="31"/>
      <c r="C37" s="31"/>
      <c r="D37" s="31"/>
      <c r="E37" s="22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12" customHeight="1">
      <c r="A38" s="28" t="s">
        <v>85</v>
      </c>
      <c r="B38" s="30">
        <v>4093.205</v>
      </c>
      <c r="C38" s="30">
        <v>-15398.763</v>
      </c>
      <c r="D38" s="30">
        <v>1176.045</v>
      </c>
      <c r="E38" s="22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12" customHeight="1">
      <c r="A39" s="29" t="s">
        <v>86</v>
      </c>
      <c r="B39" s="31">
        <v>3221.875</v>
      </c>
      <c r="C39" s="31">
        <v>1320.986</v>
      </c>
      <c r="D39" s="31">
        <v>64.445</v>
      </c>
      <c r="E39" s="22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12" customHeight="1">
      <c r="A40" s="29" t="s">
        <v>87</v>
      </c>
      <c r="B40" s="31">
        <v>-280.137</v>
      </c>
      <c r="C40" s="31">
        <v>-5007.774</v>
      </c>
      <c r="D40" s="31">
        <v>295.015</v>
      </c>
      <c r="E40" s="22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12" customHeight="1">
      <c r="A41" s="29" t="s">
        <v>88</v>
      </c>
      <c r="B41" s="31">
        <v>-316.91</v>
      </c>
      <c r="C41" s="31">
        <v>-3703.886</v>
      </c>
      <c r="D41" s="31">
        <v>308.739</v>
      </c>
      <c r="E41" s="22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ht="12" customHeight="1">
      <c r="A42" s="29" t="s">
        <v>89</v>
      </c>
      <c r="B42" s="31">
        <v>1130.504</v>
      </c>
      <c r="C42" s="31">
        <v>-5016.067</v>
      </c>
      <c r="D42" s="31">
        <v>185.795</v>
      </c>
      <c r="E42" s="22"/>
      <c r="F42" s="10"/>
      <c r="G42" s="11"/>
      <c r="H42" s="11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ht="12" customHeight="1">
      <c r="A43" s="29" t="s">
        <v>90</v>
      </c>
      <c r="B43" s="31">
        <v>188.157</v>
      </c>
      <c r="C43" s="31">
        <v>-1728.334</v>
      </c>
      <c r="D43" s="31">
        <v>254.252</v>
      </c>
      <c r="E43" s="22"/>
      <c r="F43" s="10"/>
      <c r="G43" s="11"/>
      <c r="H43" s="11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12" customHeight="1">
      <c r="A44" s="29" t="s">
        <v>91</v>
      </c>
      <c r="B44" s="31">
        <v>149.716</v>
      </c>
      <c r="C44" s="31">
        <v>-1263.688</v>
      </c>
      <c r="D44" s="31">
        <v>67.799</v>
      </c>
      <c r="E44" s="22"/>
      <c r="F44" s="10"/>
      <c r="G44" s="11"/>
      <c r="H44" s="11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7.5" customHeight="1">
      <c r="A45" s="29" t="s">
        <v>62</v>
      </c>
      <c r="B45" s="31"/>
      <c r="C45" s="31"/>
      <c r="D45" s="31"/>
      <c r="E45" s="22"/>
      <c r="F45" s="10"/>
      <c r="G45" s="11"/>
      <c r="H45" s="11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2" customHeight="1">
      <c r="A46" s="28" t="s">
        <v>92</v>
      </c>
      <c r="B46" s="30">
        <v>-7165.429</v>
      </c>
      <c r="C46" s="30">
        <v>-11881.248</v>
      </c>
      <c r="D46" s="30">
        <v>-436.638</v>
      </c>
      <c r="E46" s="22"/>
      <c r="F46" s="10"/>
      <c r="G46" s="11"/>
      <c r="H46" s="11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3.75" customHeight="1">
      <c r="A47" s="9" t="s">
        <v>62</v>
      </c>
      <c r="B47" s="12"/>
      <c r="C47" s="12"/>
      <c r="D47" s="12"/>
      <c r="E47" s="22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ht="12" customHeight="1">
      <c r="A48" s="23" t="s">
        <v>51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12" customHeight="1">
      <c r="A49" s="23" t="s">
        <v>52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2" customHeight="1">
      <c r="A50" s="23" t="s">
        <v>49</v>
      </c>
      <c r="B50" s="10"/>
      <c r="C50" s="10"/>
      <c r="D50" s="10"/>
      <c r="E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2" customHeight="1">
      <c r="A51" s="23" t="s">
        <v>50</v>
      </c>
      <c r="B51" s="10"/>
      <c r="C51" s="10"/>
      <c r="D51" s="10"/>
      <c r="E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12" customHeight="1">
      <c r="A52" s="23"/>
      <c r="B52" s="10"/>
      <c r="C52" s="10"/>
      <c r="D52" s="10"/>
      <c r="E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12" customHeight="1">
      <c r="A53" s="23" t="s">
        <v>55</v>
      </c>
      <c r="B53" s="10"/>
      <c r="D53" s="10"/>
      <c r="E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12" customHeight="1">
      <c r="A54" s="23" t="s">
        <v>96</v>
      </c>
      <c r="B54" s="10"/>
      <c r="D54" s="10"/>
      <c r="E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2" customHeight="1">
      <c r="A55" s="32" t="s">
        <v>45</v>
      </c>
      <c r="B55" s="10"/>
      <c r="C55" s="10"/>
      <c r="D55" s="10"/>
      <c r="E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2" customHeight="1">
      <c r="A56" s="8"/>
      <c r="B56" s="10"/>
      <c r="C56" s="10"/>
      <c r="D56" s="10"/>
      <c r="E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2" customHeight="1">
      <c r="A57" s="8"/>
      <c r="B57" s="10"/>
      <c r="C57" s="10"/>
      <c r="D57" s="10"/>
      <c r="E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12" customHeight="1">
      <c r="A58" s="8"/>
      <c r="B58" s="10"/>
      <c r="C58" s="10"/>
      <c r="D58" s="10"/>
      <c r="E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2" customHeight="1">
      <c r="A59" s="8"/>
      <c r="B59" s="10"/>
      <c r="C59" s="10"/>
      <c r="D59" s="10"/>
      <c r="E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12" customHeight="1">
      <c r="A60" s="8"/>
      <c r="B60" s="10"/>
      <c r="C60" s="10"/>
      <c r="D60" s="10"/>
      <c r="E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12" customHeight="1">
      <c r="A61" s="8"/>
      <c r="B61" s="10"/>
      <c r="C61" s="10"/>
      <c r="D61" s="10"/>
      <c r="E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ht="12" customHeight="1">
      <c r="A62" s="8"/>
      <c r="B62" s="10"/>
      <c r="C62" s="10"/>
      <c r="D62" s="10"/>
      <c r="E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ht="12" customHeight="1">
      <c r="A63" s="8"/>
      <c r="B63" s="10"/>
      <c r="C63" s="10"/>
      <c r="D63" s="10"/>
      <c r="E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ht="12" customHeight="1">
      <c r="A64" s="8"/>
      <c r="B64" s="10"/>
      <c r="C64" s="10"/>
      <c r="D64" s="10"/>
      <c r="E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ht="12" customHeight="1">
      <c r="A65" s="8"/>
      <c r="B65" s="10"/>
      <c r="C65" s="10"/>
      <c r="D65" s="10"/>
      <c r="E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ht="12" customHeight="1">
      <c r="A66" s="8"/>
      <c r="B66" s="10"/>
      <c r="C66" s="10"/>
      <c r="D66" s="10"/>
      <c r="E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ht="12" customHeight="1">
      <c r="A67" s="8"/>
      <c r="B67" s="10"/>
      <c r="C67" s="10"/>
      <c r="D67" s="10"/>
      <c r="E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ht="12" customHeight="1">
      <c r="A68" s="8"/>
      <c r="B68" s="10"/>
      <c r="C68" s="10"/>
      <c r="D68" s="10"/>
      <c r="E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ht="12" customHeight="1">
      <c r="A69" s="8"/>
      <c r="B69" s="10"/>
      <c r="C69" s="10"/>
      <c r="D69" s="10"/>
      <c r="E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ht="12" customHeight="1">
      <c r="A70" s="8"/>
      <c r="B70" s="10"/>
      <c r="C70" s="10"/>
      <c r="D70" s="10"/>
      <c r="E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ht="12" customHeight="1">
      <c r="A71" s="8"/>
      <c r="B71" s="10"/>
      <c r="C71" s="10"/>
      <c r="D71" s="10"/>
      <c r="E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ht="12" customHeight="1">
      <c r="A72" s="8"/>
      <c r="B72" s="10"/>
      <c r="C72" s="10"/>
      <c r="D72" s="10"/>
      <c r="E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ht="12" customHeight="1">
      <c r="A73" s="8"/>
      <c r="B73" s="10"/>
      <c r="C73" s="10"/>
      <c r="D73" s="10"/>
      <c r="E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ht="12" customHeight="1">
      <c r="A74" s="8"/>
      <c r="B74" s="10"/>
      <c r="C74" s="10"/>
      <c r="D74" s="10"/>
      <c r="E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4:5" ht="12" customHeight="1">
      <c r="D75" s="10"/>
      <c r="E75" s="10"/>
    </row>
    <row r="76" spans="4:5" ht="12" customHeight="1">
      <c r="D76" s="10"/>
      <c r="E76" s="10"/>
    </row>
    <row r="77" spans="4:5" ht="12" customHeight="1">
      <c r="D77" s="10"/>
      <c r="E77" s="10"/>
    </row>
    <row r="78" spans="4:5" ht="12" customHeight="1">
      <c r="D78" s="10"/>
      <c r="E78" s="10"/>
    </row>
    <row r="79" spans="4:5" ht="12" customHeight="1">
      <c r="D79" s="10"/>
      <c r="E79" s="10"/>
    </row>
    <row r="80" spans="4:5" ht="12" customHeight="1">
      <c r="D80" s="10"/>
      <c r="E80" s="10"/>
    </row>
    <row r="81" spans="4:5" ht="12" customHeight="1">
      <c r="D81" s="10"/>
      <c r="E81" s="10"/>
    </row>
    <row r="82" spans="4:5" ht="12" customHeight="1">
      <c r="D82" s="10"/>
      <c r="E82" s="10"/>
    </row>
    <row r="83" spans="4:5" ht="12" customHeight="1">
      <c r="D83" s="10"/>
      <c r="E83" s="10"/>
    </row>
    <row r="84" spans="4:5" ht="12" customHeight="1">
      <c r="D84" s="10"/>
      <c r="E84" s="10"/>
    </row>
    <row r="85" spans="4:5" ht="12" customHeight="1">
      <c r="D85" s="10"/>
      <c r="E85" s="10"/>
    </row>
    <row r="86" spans="4:5" ht="12" customHeight="1">
      <c r="D86" s="10"/>
      <c r="E86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86"/>
  <sheetViews>
    <sheetView showGridLines="0" view="pageBreakPreview" zoomScaleSheetLayoutView="100" zoomScalePageLayoutView="0" workbookViewId="0" topLeftCell="A1">
      <pane ySplit="6" topLeftCell="A7" activePane="bottomLeft" state="frozen"/>
      <selection pane="topLeft" activeCell="A54" sqref="A54"/>
      <selection pane="bottomLeft" activeCell="A54" sqref="A54"/>
    </sheetView>
  </sheetViews>
  <sheetFormatPr defaultColWidth="9.16015625" defaultRowHeight="12" customHeight="1"/>
  <cols>
    <col min="1" max="1" width="19.33203125" style="2" customWidth="1"/>
    <col min="2" max="4" width="20.66015625" style="2" customWidth="1"/>
    <col min="5" max="5" width="9.16015625" style="2" customWidth="1"/>
    <col min="6" max="6" width="11" style="2" customWidth="1"/>
    <col min="7" max="7" width="9.83203125" style="2" customWidth="1"/>
    <col min="8" max="16384" width="9.16015625" style="2" customWidth="1"/>
  </cols>
  <sheetData>
    <row r="1" spans="1:4" s="26" customFormat="1" ht="12" customHeight="1">
      <c r="A1" s="24" t="s">
        <v>46</v>
      </c>
      <c r="B1" s="25"/>
      <c r="D1" s="27" t="s">
        <v>97</v>
      </c>
    </row>
    <row r="2" spans="1:2" s="26" customFormat="1" ht="12" customHeight="1">
      <c r="A2" s="24" t="s">
        <v>61</v>
      </c>
      <c r="B2" s="25"/>
    </row>
    <row r="3" spans="1:4" ht="3.75" customHeight="1">
      <c r="A3" s="3"/>
      <c r="B3" s="4"/>
      <c r="C3" s="5"/>
      <c r="D3" s="5"/>
    </row>
    <row r="4" spans="1:4" ht="3.75" customHeight="1">
      <c r="A4" s="1" t="s">
        <v>62</v>
      </c>
      <c r="B4" s="6"/>
      <c r="C4" s="7"/>
      <c r="D4" s="7"/>
    </row>
    <row r="5" spans="1:4" ht="12" customHeight="1">
      <c r="A5" s="8"/>
      <c r="B5" s="13" t="s">
        <v>0</v>
      </c>
      <c r="C5" s="13" t="s">
        <v>63</v>
      </c>
      <c r="D5" s="13" t="s">
        <v>64</v>
      </c>
    </row>
    <row r="6" spans="1:4" ht="3.75" customHeight="1">
      <c r="A6" s="9"/>
      <c r="B6" s="16"/>
      <c r="C6" s="19"/>
      <c r="D6" s="9"/>
    </row>
    <row r="7" spans="1:2" ht="3.75" customHeight="1">
      <c r="A7" s="8" t="s">
        <v>62</v>
      </c>
      <c r="B7" s="8"/>
    </row>
    <row r="8" spans="1:22" ht="12" customHeight="1">
      <c r="A8" s="28" t="s">
        <v>65</v>
      </c>
      <c r="B8" s="30">
        <v>-39638.601</v>
      </c>
      <c r="C8" s="30">
        <v>-172265.74</v>
      </c>
      <c r="D8" s="30">
        <v>4722.903</v>
      </c>
      <c r="E8" s="22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7.5" customHeight="1">
      <c r="A9" s="29" t="s">
        <v>62</v>
      </c>
      <c r="B9" s="31"/>
      <c r="C9" s="31"/>
      <c r="D9" s="31"/>
      <c r="E9" s="22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12" customHeight="1">
      <c r="A10" s="28" t="s">
        <v>66</v>
      </c>
      <c r="B10" s="30">
        <v>-16906.336</v>
      </c>
      <c r="C10" s="30">
        <v>-41150.519</v>
      </c>
      <c r="D10" s="30">
        <v>-3363.154</v>
      </c>
      <c r="E10" s="22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12" customHeight="1">
      <c r="A11" s="29" t="s">
        <v>67</v>
      </c>
      <c r="B11" s="31">
        <v>-15044.081</v>
      </c>
      <c r="C11" s="31">
        <v>-20541.47</v>
      </c>
      <c r="D11" s="31">
        <v>-3766.848</v>
      </c>
      <c r="E11" s="22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12" customHeight="1">
      <c r="A12" s="29" t="s">
        <v>68</v>
      </c>
      <c r="B12" s="31">
        <v>-103.515</v>
      </c>
      <c r="C12" s="31">
        <v>-18987.849</v>
      </c>
      <c r="D12" s="31">
        <v>697.334</v>
      </c>
      <c r="E12" s="22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12" customHeight="1">
      <c r="A13" s="29" t="s">
        <v>69</v>
      </c>
      <c r="B13" s="31">
        <v>-1758.74</v>
      </c>
      <c r="C13" s="31">
        <v>-1621.2</v>
      </c>
      <c r="D13" s="31">
        <v>-293.64</v>
      </c>
      <c r="E13" s="22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7.5" customHeight="1">
      <c r="A14" s="29" t="s">
        <v>62</v>
      </c>
      <c r="B14" s="31"/>
      <c r="C14" s="31"/>
      <c r="D14" s="31"/>
      <c r="E14" s="22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12" customHeight="1">
      <c r="A15" s="28" t="s">
        <v>24</v>
      </c>
      <c r="B15" s="30">
        <v>-3771.29</v>
      </c>
      <c r="C15" s="30">
        <v>-32896.753</v>
      </c>
      <c r="D15" s="30">
        <v>2811.656</v>
      </c>
      <c r="E15" s="22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ht="12" customHeight="1">
      <c r="A16" s="29" t="s">
        <v>70</v>
      </c>
      <c r="B16" s="31">
        <v>-860.539</v>
      </c>
      <c r="C16" s="31">
        <v>-14674.096</v>
      </c>
      <c r="D16" s="31">
        <v>3666.803</v>
      </c>
      <c r="E16" s="22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12" customHeight="1">
      <c r="A17" s="29" t="s">
        <v>71</v>
      </c>
      <c r="B17" s="31">
        <v>-922.377</v>
      </c>
      <c r="C17" s="31">
        <v>-8013.859</v>
      </c>
      <c r="D17" s="31">
        <v>58.128</v>
      </c>
      <c r="E17" s="2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12" customHeight="1">
      <c r="A18" s="29" t="s">
        <v>72</v>
      </c>
      <c r="B18" s="31">
        <v>-1322.799</v>
      </c>
      <c r="C18" s="31">
        <v>-5419.37</v>
      </c>
      <c r="D18" s="31">
        <v>-811.519</v>
      </c>
      <c r="E18" s="22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2" customHeight="1">
      <c r="A19" s="29" t="s">
        <v>73</v>
      </c>
      <c r="B19" s="31">
        <v>-1424.576</v>
      </c>
      <c r="C19" s="31">
        <v>-4286.572</v>
      </c>
      <c r="D19" s="31">
        <v>-144.689</v>
      </c>
      <c r="E19" s="22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12" customHeight="1">
      <c r="A20" s="29" t="s">
        <v>74</v>
      </c>
      <c r="B20" s="31">
        <v>759.001</v>
      </c>
      <c r="C20" s="31">
        <v>-502.856</v>
      </c>
      <c r="D20" s="31">
        <v>42.933</v>
      </c>
      <c r="E20" s="22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ht="7.5" customHeight="1">
      <c r="A21" s="29" t="s">
        <v>62</v>
      </c>
      <c r="B21" s="31"/>
      <c r="C21" s="31"/>
      <c r="D21" s="31"/>
      <c r="E21" s="2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12" customHeight="1">
      <c r="A22" s="28" t="s">
        <v>75</v>
      </c>
      <c r="B22" s="30">
        <v>343.503</v>
      </c>
      <c r="C22" s="30">
        <v>-12594.914</v>
      </c>
      <c r="D22" s="30">
        <v>1453.149</v>
      </c>
      <c r="E22" s="22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12" customHeight="1">
      <c r="A23" s="29" t="s">
        <v>76</v>
      </c>
      <c r="B23" s="31">
        <v>-384.5</v>
      </c>
      <c r="C23" s="31">
        <v>-554.5</v>
      </c>
      <c r="D23" s="31">
        <v>-80</v>
      </c>
      <c r="E23" s="22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12" customHeight="1">
      <c r="A24" s="29" t="s">
        <v>18</v>
      </c>
      <c r="B24" s="31">
        <v>20.48</v>
      </c>
      <c r="C24" s="31">
        <v>-4041.321</v>
      </c>
      <c r="D24" s="31">
        <v>446.056</v>
      </c>
      <c r="E24" s="22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12" customHeight="1">
      <c r="A25" s="29" t="s">
        <v>77</v>
      </c>
      <c r="B25" s="31">
        <v>707.523</v>
      </c>
      <c r="C25" s="31">
        <v>-7999.093</v>
      </c>
      <c r="D25" s="31">
        <v>1087.093</v>
      </c>
      <c r="E25" s="22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7.5" customHeight="1">
      <c r="A26" s="29" t="s">
        <v>62</v>
      </c>
      <c r="B26" s="31"/>
      <c r="C26" s="31"/>
      <c r="D26" s="31"/>
      <c r="E26" s="22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12" customHeight="1">
      <c r="A27" s="28" t="s">
        <v>78</v>
      </c>
      <c r="B27" s="30">
        <v>-8045.327</v>
      </c>
      <c r="C27" s="30">
        <v>-14831.944</v>
      </c>
      <c r="D27" s="30">
        <v>2380.263</v>
      </c>
      <c r="E27" s="22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7.5" customHeight="1">
      <c r="A28" s="29" t="s">
        <v>62</v>
      </c>
      <c r="B28" s="31"/>
      <c r="C28" s="31"/>
      <c r="D28" s="31"/>
      <c r="E28" s="22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12" customHeight="1">
      <c r="A29" s="28" t="s">
        <v>79</v>
      </c>
      <c r="B29" s="30">
        <v>-4654.439</v>
      </c>
      <c r="C29" s="30">
        <v>-39863.953</v>
      </c>
      <c r="D29" s="30">
        <v>1229.394</v>
      </c>
      <c r="E29" s="22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12" customHeight="1">
      <c r="A30" s="29" t="s">
        <v>80</v>
      </c>
      <c r="B30" s="31">
        <v>-1947.835</v>
      </c>
      <c r="C30" s="31">
        <v>-4519.481</v>
      </c>
      <c r="D30" s="31">
        <v>-313.878</v>
      </c>
      <c r="E30" s="22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ht="12" customHeight="1">
      <c r="A31" s="29" t="s">
        <v>81</v>
      </c>
      <c r="B31" s="31">
        <v>-1726.66</v>
      </c>
      <c r="C31" s="31">
        <v>-2472.297</v>
      </c>
      <c r="D31" s="31">
        <v>11.134</v>
      </c>
      <c r="E31" s="22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12" customHeight="1">
      <c r="A32" s="29" t="s">
        <v>37</v>
      </c>
      <c r="B32" s="31">
        <v>-328.883</v>
      </c>
      <c r="C32" s="31">
        <v>-390.47</v>
      </c>
      <c r="D32" s="31">
        <v>-305.352</v>
      </c>
      <c r="E32" s="22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12" customHeight="1">
      <c r="A33" s="29" t="s">
        <v>38</v>
      </c>
      <c r="B33" s="31">
        <v>219.83</v>
      </c>
      <c r="C33" s="31">
        <v>192.93</v>
      </c>
      <c r="D33" s="31">
        <v>26.9</v>
      </c>
      <c r="E33" s="22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12" customHeight="1">
      <c r="A34" s="29" t="s">
        <v>82</v>
      </c>
      <c r="B34" s="31">
        <v>924.612</v>
      </c>
      <c r="C34" s="31">
        <v>-5859.557</v>
      </c>
      <c r="D34" s="31">
        <v>1465.475</v>
      </c>
      <c r="E34" s="22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12" customHeight="1">
      <c r="A35" s="29" t="s">
        <v>83</v>
      </c>
      <c r="B35" s="31">
        <v>-2430.828</v>
      </c>
      <c r="C35" s="31">
        <v>-25817.74</v>
      </c>
      <c r="D35" s="31">
        <v>139.868</v>
      </c>
      <c r="E35" s="22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12" customHeight="1">
      <c r="A36" s="29" t="s">
        <v>84</v>
      </c>
      <c r="B36" s="31">
        <v>635.325</v>
      </c>
      <c r="C36" s="31">
        <v>-997.338</v>
      </c>
      <c r="D36" s="31">
        <v>205.247</v>
      </c>
      <c r="E36" s="22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7.5" customHeight="1">
      <c r="A37" s="29" t="s">
        <v>62</v>
      </c>
      <c r="B37" s="31"/>
      <c r="C37" s="31"/>
      <c r="D37" s="31"/>
      <c r="E37" s="22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12" customHeight="1">
      <c r="A38" s="28" t="s">
        <v>85</v>
      </c>
      <c r="B38" s="30">
        <v>2950.042</v>
      </c>
      <c r="C38" s="30">
        <v>-15907.235</v>
      </c>
      <c r="D38" s="30">
        <v>538.282</v>
      </c>
      <c r="E38" s="22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12" customHeight="1">
      <c r="A39" s="29" t="s">
        <v>86</v>
      </c>
      <c r="B39" s="31">
        <v>2580.686</v>
      </c>
      <c r="C39" s="31">
        <v>509.14</v>
      </c>
      <c r="D39" s="31">
        <v>-101.491</v>
      </c>
      <c r="E39" s="22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12" customHeight="1">
      <c r="A40" s="29" t="s">
        <v>87</v>
      </c>
      <c r="B40" s="31">
        <v>-220.688</v>
      </c>
      <c r="C40" s="31">
        <v>-4190.342</v>
      </c>
      <c r="D40" s="31">
        <v>164.458</v>
      </c>
      <c r="E40" s="22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12" customHeight="1">
      <c r="A41" s="29" t="s">
        <v>88</v>
      </c>
      <c r="B41" s="31">
        <v>-495.922</v>
      </c>
      <c r="C41" s="31">
        <v>-4122.725</v>
      </c>
      <c r="D41" s="31">
        <v>-247.312</v>
      </c>
      <c r="E41" s="22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ht="12" customHeight="1">
      <c r="A42" s="29" t="s">
        <v>89</v>
      </c>
      <c r="B42" s="31">
        <v>963.49</v>
      </c>
      <c r="C42" s="31">
        <v>-5095.531</v>
      </c>
      <c r="D42" s="31">
        <v>427.691</v>
      </c>
      <c r="E42" s="22"/>
      <c r="F42" s="10"/>
      <c r="G42" s="11"/>
      <c r="H42" s="11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ht="12" customHeight="1">
      <c r="A43" s="29" t="s">
        <v>90</v>
      </c>
      <c r="B43" s="31">
        <v>108.092</v>
      </c>
      <c r="C43" s="31">
        <v>-1659.218</v>
      </c>
      <c r="D43" s="31">
        <v>166.725</v>
      </c>
      <c r="E43" s="22"/>
      <c r="F43" s="10"/>
      <c r="G43" s="11"/>
      <c r="H43" s="11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12" customHeight="1">
      <c r="A44" s="29" t="s">
        <v>91</v>
      </c>
      <c r="B44" s="31">
        <v>14.384</v>
      </c>
      <c r="C44" s="31">
        <v>-1348.559</v>
      </c>
      <c r="D44" s="31">
        <v>128.211</v>
      </c>
      <c r="E44" s="22"/>
      <c r="F44" s="10"/>
      <c r="G44" s="11"/>
      <c r="H44" s="11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7.5" customHeight="1">
      <c r="A45" s="29" t="s">
        <v>62</v>
      </c>
      <c r="B45" s="31"/>
      <c r="C45" s="31"/>
      <c r="D45" s="31"/>
      <c r="E45" s="22"/>
      <c r="F45" s="10"/>
      <c r="G45" s="11"/>
      <c r="H45" s="11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2" customHeight="1">
      <c r="A46" s="28" t="s">
        <v>92</v>
      </c>
      <c r="B46" s="30">
        <v>-9554.754</v>
      </c>
      <c r="C46" s="30">
        <v>-15020.422</v>
      </c>
      <c r="D46" s="30">
        <v>-326.687</v>
      </c>
      <c r="E46" s="22"/>
      <c r="F46" s="10"/>
      <c r="G46" s="11"/>
      <c r="H46" s="11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3.75" customHeight="1">
      <c r="A47" s="9" t="s">
        <v>62</v>
      </c>
      <c r="B47" s="12"/>
      <c r="C47" s="12"/>
      <c r="D47" s="12"/>
      <c r="E47" s="22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ht="12" customHeight="1">
      <c r="A48" s="23" t="s">
        <v>51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12" customHeight="1">
      <c r="A49" s="23" t="s">
        <v>52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2" customHeight="1">
      <c r="A50" s="23" t="s">
        <v>49</v>
      </c>
      <c r="B50" s="10"/>
      <c r="C50" s="10"/>
      <c r="D50" s="10"/>
      <c r="E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2" customHeight="1">
      <c r="A51" s="23" t="s">
        <v>50</v>
      </c>
      <c r="B51" s="10"/>
      <c r="C51" s="10"/>
      <c r="D51" s="10"/>
      <c r="E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12" customHeight="1">
      <c r="A52" s="23"/>
      <c r="B52" s="10"/>
      <c r="C52" s="10"/>
      <c r="D52" s="10"/>
      <c r="E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12" customHeight="1">
      <c r="A53" s="23" t="s">
        <v>55</v>
      </c>
      <c r="B53" s="10"/>
      <c r="D53" s="10"/>
      <c r="E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12" customHeight="1">
      <c r="A54" s="23" t="s">
        <v>96</v>
      </c>
      <c r="B54" s="10"/>
      <c r="D54" s="10"/>
      <c r="E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2" customHeight="1">
      <c r="A55" s="32" t="s">
        <v>45</v>
      </c>
      <c r="B55" s="10"/>
      <c r="C55" s="10"/>
      <c r="D55" s="10"/>
      <c r="E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2" customHeight="1">
      <c r="A56" s="8"/>
      <c r="B56" s="10"/>
      <c r="C56" s="10"/>
      <c r="D56" s="10"/>
      <c r="E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2" customHeight="1">
      <c r="A57" s="8"/>
      <c r="B57" s="10"/>
      <c r="C57" s="10"/>
      <c r="D57" s="10"/>
      <c r="E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12" customHeight="1">
      <c r="A58" s="8"/>
      <c r="B58" s="10"/>
      <c r="C58" s="10"/>
      <c r="D58" s="10"/>
      <c r="E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2" customHeight="1">
      <c r="A59" s="8"/>
      <c r="B59" s="10"/>
      <c r="C59" s="10"/>
      <c r="D59" s="10"/>
      <c r="E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12" customHeight="1">
      <c r="A60" s="8"/>
      <c r="B60" s="10"/>
      <c r="C60" s="10"/>
      <c r="D60" s="10"/>
      <c r="E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12" customHeight="1">
      <c r="A61" s="8"/>
      <c r="B61" s="10"/>
      <c r="C61" s="10"/>
      <c r="D61" s="10"/>
      <c r="E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ht="12" customHeight="1">
      <c r="A62" s="8"/>
      <c r="B62" s="10"/>
      <c r="C62" s="10"/>
      <c r="D62" s="10"/>
      <c r="E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ht="12" customHeight="1">
      <c r="A63" s="8"/>
      <c r="B63" s="10"/>
      <c r="C63" s="10"/>
      <c r="D63" s="10"/>
      <c r="E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ht="12" customHeight="1">
      <c r="A64" s="8"/>
      <c r="B64" s="10"/>
      <c r="C64" s="10"/>
      <c r="D64" s="10"/>
      <c r="E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ht="12" customHeight="1">
      <c r="A65" s="8"/>
      <c r="B65" s="10"/>
      <c r="C65" s="10"/>
      <c r="D65" s="10"/>
      <c r="E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ht="12" customHeight="1">
      <c r="A66" s="8"/>
      <c r="B66" s="10"/>
      <c r="C66" s="10"/>
      <c r="D66" s="10"/>
      <c r="E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ht="12" customHeight="1">
      <c r="A67" s="8"/>
      <c r="B67" s="10"/>
      <c r="C67" s="10"/>
      <c r="D67" s="10"/>
      <c r="E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ht="12" customHeight="1">
      <c r="A68" s="8"/>
      <c r="B68" s="10"/>
      <c r="C68" s="10"/>
      <c r="D68" s="10"/>
      <c r="E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ht="12" customHeight="1">
      <c r="A69" s="8"/>
      <c r="B69" s="10"/>
      <c r="C69" s="10"/>
      <c r="D69" s="10"/>
      <c r="E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ht="12" customHeight="1">
      <c r="A70" s="8"/>
      <c r="B70" s="10"/>
      <c r="C70" s="10"/>
      <c r="D70" s="10"/>
      <c r="E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ht="12" customHeight="1">
      <c r="A71" s="8"/>
      <c r="B71" s="10"/>
      <c r="C71" s="10"/>
      <c r="D71" s="10"/>
      <c r="E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ht="12" customHeight="1">
      <c r="A72" s="8"/>
      <c r="B72" s="10"/>
      <c r="C72" s="10"/>
      <c r="D72" s="10"/>
      <c r="E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ht="12" customHeight="1">
      <c r="A73" s="8"/>
      <c r="B73" s="10"/>
      <c r="C73" s="10"/>
      <c r="D73" s="10"/>
      <c r="E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ht="12" customHeight="1">
      <c r="A74" s="8"/>
      <c r="B74" s="10"/>
      <c r="C74" s="10"/>
      <c r="D74" s="10"/>
      <c r="E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4:5" ht="12" customHeight="1">
      <c r="D75" s="10"/>
      <c r="E75" s="10"/>
    </row>
    <row r="76" spans="4:5" ht="12" customHeight="1">
      <c r="D76" s="10"/>
      <c r="E76" s="10"/>
    </row>
    <row r="77" spans="4:5" ht="12" customHeight="1">
      <c r="D77" s="10"/>
      <c r="E77" s="10"/>
    </row>
    <row r="78" spans="4:5" ht="12" customHeight="1">
      <c r="D78" s="10"/>
      <c r="E78" s="10"/>
    </row>
    <row r="79" spans="4:5" ht="12" customHeight="1">
      <c r="D79" s="10"/>
      <c r="E79" s="10"/>
    </row>
    <row r="80" spans="4:5" ht="12" customHeight="1">
      <c r="D80" s="10"/>
      <c r="E80" s="10"/>
    </row>
    <row r="81" spans="4:5" ht="12" customHeight="1">
      <c r="D81" s="10"/>
      <c r="E81" s="10"/>
    </row>
    <row r="82" spans="4:5" ht="12" customHeight="1">
      <c r="D82" s="10"/>
      <c r="E82" s="10"/>
    </row>
    <row r="83" spans="4:5" ht="12" customHeight="1">
      <c r="D83" s="10"/>
      <c r="E83" s="10"/>
    </row>
    <row r="84" spans="4:5" ht="12" customHeight="1">
      <c r="D84" s="10"/>
      <c r="E84" s="10"/>
    </row>
    <row r="85" spans="4:5" ht="12" customHeight="1">
      <c r="D85" s="10"/>
      <c r="E85" s="10"/>
    </row>
    <row r="86" spans="4:5" ht="12" customHeight="1">
      <c r="D86" s="10"/>
      <c r="E86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86"/>
  <sheetViews>
    <sheetView showGridLines="0" view="pageBreakPreview" zoomScale="60" zoomScalePageLayoutView="0" workbookViewId="0" topLeftCell="A1">
      <selection activeCell="A54" sqref="A54"/>
    </sheetView>
  </sheetViews>
  <sheetFormatPr defaultColWidth="9.16015625" defaultRowHeight="12" customHeight="1"/>
  <cols>
    <col min="1" max="1" width="19.33203125" style="2" customWidth="1"/>
    <col min="2" max="4" width="20.66015625" style="2" customWidth="1"/>
    <col min="5" max="5" width="9.16015625" style="2" customWidth="1"/>
    <col min="6" max="6" width="11" style="2" customWidth="1"/>
    <col min="7" max="7" width="9.83203125" style="2" customWidth="1"/>
    <col min="8" max="16384" width="9.16015625" style="2" customWidth="1"/>
  </cols>
  <sheetData>
    <row r="1" spans="1:4" s="26" customFormat="1" ht="12" customHeight="1">
      <c r="A1" s="24" t="s">
        <v>46</v>
      </c>
      <c r="B1" s="25"/>
      <c r="D1" s="27" t="s">
        <v>97</v>
      </c>
    </row>
    <row r="2" spans="1:2" s="26" customFormat="1" ht="12" customHeight="1">
      <c r="A2" s="24" t="s">
        <v>60</v>
      </c>
      <c r="B2" s="25"/>
    </row>
    <row r="3" spans="1:4" ht="3.75" customHeight="1">
      <c r="A3" s="3"/>
      <c r="B3" s="4"/>
      <c r="C3" s="5"/>
      <c r="D3" s="5"/>
    </row>
    <row r="4" spans="1:4" ht="3.75" customHeight="1">
      <c r="A4" s="1"/>
      <c r="B4" s="6"/>
      <c r="C4" s="7"/>
      <c r="D4" s="7"/>
    </row>
    <row r="5" spans="1:4" ht="12" customHeight="1">
      <c r="A5" s="8"/>
      <c r="B5" s="13" t="s">
        <v>0</v>
      </c>
      <c r="C5" s="13" t="s">
        <v>47</v>
      </c>
      <c r="D5" s="13" t="s">
        <v>48</v>
      </c>
    </row>
    <row r="6" spans="1:4" ht="3.75" customHeight="1">
      <c r="A6" s="9"/>
      <c r="B6" s="16"/>
      <c r="C6" s="19"/>
      <c r="D6" s="9"/>
    </row>
    <row r="7" spans="1:2" ht="3.75" customHeight="1">
      <c r="A7" s="8"/>
      <c r="B7" s="8"/>
    </row>
    <row r="8" spans="1:22" ht="12" customHeight="1">
      <c r="A8" s="28" t="s">
        <v>4</v>
      </c>
      <c r="B8" s="30">
        <v>-33410.019</v>
      </c>
      <c r="C8" s="30">
        <v>-38632.72</v>
      </c>
      <c r="D8" s="30">
        <v>5222.701000000001</v>
      </c>
      <c r="E8" s="22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7.5" customHeight="1">
      <c r="A9" s="29"/>
      <c r="B9" s="31"/>
      <c r="C9" s="31"/>
      <c r="D9" s="31"/>
      <c r="E9" s="22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12" customHeight="1">
      <c r="A10" s="28" t="s">
        <v>30</v>
      </c>
      <c r="B10" s="30">
        <v>-12590.694000000001</v>
      </c>
      <c r="C10" s="30">
        <v>-10578.53</v>
      </c>
      <c r="D10" s="30">
        <v>-2012.164</v>
      </c>
      <c r="E10" s="22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12" customHeight="1">
      <c r="A11" s="29" t="s">
        <v>33</v>
      </c>
      <c r="B11" s="31">
        <v>-14168.441</v>
      </c>
      <c r="C11" s="31">
        <v>-12098.889</v>
      </c>
      <c r="D11" s="31">
        <v>-2069.552</v>
      </c>
      <c r="E11" s="22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12" customHeight="1">
      <c r="A12" s="29" t="s">
        <v>32</v>
      </c>
      <c r="B12" s="31">
        <v>2543.509</v>
      </c>
      <c r="C12" s="31">
        <v>2368.762</v>
      </c>
      <c r="D12" s="31">
        <v>174.747</v>
      </c>
      <c r="E12" s="22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12" customHeight="1">
      <c r="A13" s="29" t="s">
        <v>31</v>
      </c>
      <c r="B13" s="31">
        <v>-965.762</v>
      </c>
      <c r="C13" s="31">
        <v>-848.403</v>
      </c>
      <c r="D13" s="31">
        <v>-117.359</v>
      </c>
      <c r="E13" s="22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7.5" customHeight="1">
      <c r="A14" s="29"/>
      <c r="B14" s="31"/>
      <c r="C14" s="31"/>
      <c r="D14" s="31"/>
      <c r="E14" s="22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12" customHeight="1">
      <c r="A15" s="28" t="s">
        <v>24</v>
      </c>
      <c r="B15" s="30">
        <v>-1310.342</v>
      </c>
      <c r="C15" s="30">
        <v>-5541.705000000001</v>
      </c>
      <c r="D15" s="30">
        <v>4231.363</v>
      </c>
      <c r="E15" s="22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ht="12" customHeight="1">
      <c r="A16" s="29" t="s">
        <v>8</v>
      </c>
      <c r="B16" s="31">
        <v>2071.632</v>
      </c>
      <c r="C16" s="31">
        <v>-2274.016</v>
      </c>
      <c r="D16" s="31">
        <v>4345.648</v>
      </c>
      <c r="E16" s="22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12" customHeight="1">
      <c r="A17" s="29" t="s">
        <v>34</v>
      </c>
      <c r="B17" s="31">
        <v>-836.76</v>
      </c>
      <c r="C17" s="31">
        <v>-1547.655</v>
      </c>
      <c r="D17" s="31">
        <v>710.895</v>
      </c>
      <c r="E17" s="2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12" customHeight="1">
      <c r="A18" s="29" t="s">
        <v>16</v>
      </c>
      <c r="B18" s="31">
        <v>-655.423</v>
      </c>
      <c r="C18" s="31">
        <v>32.54</v>
      </c>
      <c r="D18" s="31">
        <v>-687.963</v>
      </c>
      <c r="E18" s="22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2" customHeight="1">
      <c r="A19" s="29" t="s">
        <v>35</v>
      </c>
      <c r="B19" s="31">
        <v>-2301.456</v>
      </c>
      <c r="C19" s="31">
        <v>-2172.167</v>
      </c>
      <c r="D19" s="31">
        <v>-129.289</v>
      </c>
      <c r="E19" s="22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12" customHeight="1">
      <c r="A20" s="29" t="s">
        <v>23</v>
      </c>
      <c r="B20" s="31">
        <v>411.665</v>
      </c>
      <c r="C20" s="31">
        <v>419.593</v>
      </c>
      <c r="D20" s="31">
        <v>-7.928</v>
      </c>
      <c r="E20" s="22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ht="7.5" customHeight="1">
      <c r="A21" s="29"/>
      <c r="B21" s="31"/>
      <c r="C21" s="31"/>
      <c r="D21" s="31"/>
      <c r="E21" s="2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12" customHeight="1">
      <c r="A22" s="28" t="s">
        <v>25</v>
      </c>
      <c r="B22" s="30">
        <v>-1037.4</v>
      </c>
      <c r="C22" s="30">
        <v>-3136.768</v>
      </c>
      <c r="D22" s="30">
        <v>2099.368</v>
      </c>
      <c r="E22" s="22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12" customHeight="1">
      <c r="A23" s="29" t="s">
        <v>17</v>
      </c>
      <c r="B23" s="31">
        <v>-272.735</v>
      </c>
      <c r="C23" s="31">
        <v>-171.735</v>
      </c>
      <c r="D23" s="31">
        <v>-101</v>
      </c>
      <c r="E23" s="22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12" customHeight="1">
      <c r="A24" s="29" t="s">
        <v>18</v>
      </c>
      <c r="B24" s="31">
        <v>-581.065</v>
      </c>
      <c r="C24" s="31">
        <v>-1332.19</v>
      </c>
      <c r="D24" s="31">
        <v>751.125</v>
      </c>
      <c r="E24" s="22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12" customHeight="1">
      <c r="A25" s="29" t="s">
        <v>21</v>
      </c>
      <c r="B25" s="31">
        <v>-183.6</v>
      </c>
      <c r="C25" s="31">
        <v>-1632.843</v>
      </c>
      <c r="D25" s="31">
        <v>1449.243</v>
      </c>
      <c r="E25" s="22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7.5" customHeight="1">
      <c r="A26" s="29"/>
      <c r="B26" s="31"/>
      <c r="C26" s="31"/>
      <c r="D26" s="31"/>
      <c r="E26" s="22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12" customHeight="1">
      <c r="A27" s="28" t="s">
        <v>7</v>
      </c>
      <c r="B27" s="30">
        <v>-8876.67</v>
      </c>
      <c r="C27" s="30">
        <v>-9628.325</v>
      </c>
      <c r="D27" s="30">
        <v>751.655</v>
      </c>
      <c r="E27" s="22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7.5" customHeight="1">
      <c r="A28" s="29"/>
      <c r="B28" s="31"/>
      <c r="C28" s="31"/>
      <c r="D28" s="31"/>
      <c r="E28" s="22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12" customHeight="1">
      <c r="A29" s="28" t="s">
        <v>26</v>
      </c>
      <c r="B29" s="30">
        <v>-6054.7609999999995</v>
      </c>
      <c r="C29" s="30">
        <v>-6317.0070000000005</v>
      </c>
      <c r="D29" s="30">
        <v>262.24599999999987</v>
      </c>
      <c r="E29" s="22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12" customHeight="1">
      <c r="A30" s="29" t="s">
        <v>14</v>
      </c>
      <c r="B30" s="31">
        <v>-1187.527</v>
      </c>
      <c r="C30" s="31">
        <v>-978.333</v>
      </c>
      <c r="D30" s="31">
        <v>-209.194</v>
      </c>
      <c r="E30" s="22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ht="12" customHeight="1">
      <c r="A31" s="29" t="s">
        <v>19</v>
      </c>
      <c r="B31" s="31">
        <v>-1896.619</v>
      </c>
      <c r="C31" s="31">
        <v>-1947.236</v>
      </c>
      <c r="D31" s="31">
        <v>50.617</v>
      </c>
      <c r="E31" s="22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12" customHeight="1">
      <c r="A32" s="29" t="s">
        <v>37</v>
      </c>
      <c r="B32" s="31">
        <v>-414.672</v>
      </c>
      <c r="C32" s="31">
        <v>-35.599</v>
      </c>
      <c r="D32" s="31">
        <v>-379.073</v>
      </c>
      <c r="E32" s="22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12" customHeight="1">
      <c r="A33" s="29" t="s">
        <v>38</v>
      </c>
      <c r="B33" s="31">
        <v>225.081</v>
      </c>
      <c r="C33" s="31">
        <v>194.096</v>
      </c>
      <c r="D33" s="31">
        <v>30.985</v>
      </c>
      <c r="E33" s="22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12" customHeight="1">
      <c r="A34" s="29" t="s">
        <v>39</v>
      </c>
      <c r="B34" s="31">
        <v>1763.444</v>
      </c>
      <c r="C34" s="31">
        <v>-368.462</v>
      </c>
      <c r="D34" s="31">
        <v>2131.906</v>
      </c>
      <c r="E34" s="22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12" customHeight="1">
      <c r="A35" s="29" t="s">
        <v>20</v>
      </c>
      <c r="B35" s="31">
        <v>-4651.708</v>
      </c>
      <c r="C35" s="31">
        <v>-3084.905</v>
      </c>
      <c r="D35" s="31">
        <v>-1566.803</v>
      </c>
      <c r="E35" s="22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12" customHeight="1">
      <c r="A36" s="29" t="s">
        <v>22</v>
      </c>
      <c r="B36" s="31">
        <v>107.24</v>
      </c>
      <c r="C36" s="31">
        <v>-96.568</v>
      </c>
      <c r="D36" s="31">
        <v>203.808</v>
      </c>
      <c r="E36" s="22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7.5" customHeight="1">
      <c r="A37" s="29"/>
      <c r="B37" s="31"/>
      <c r="C37" s="31"/>
      <c r="D37" s="31"/>
      <c r="E37" s="22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12" customHeight="1">
      <c r="A38" s="28" t="s">
        <v>27</v>
      </c>
      <c r="B38" s="30">
        <v>3231.29</v>
      </c>
      <c r="C38" s="30">
        <v>2730.432</v>
      </c>
      <c r="D38" s="30">
        <v>500.85800000000006</v>
      </c>
      <c r="E38" s="22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12" customHeight="1">
      <c r="A39" s="29" t="s">
        <v>9</v>
      </c>
      <c r="B39" s="31">
        <v>2613.412</v>
      </c>
      <c r="C39" s="31">
        <v>2563.169</v>
      </c>
      <c r="D39" s="31">
        <v>50.243</v>
      </c>
      <c r="E39" s="22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12" customHeight="1">
      <c r="A40" s="29" t="s">
        <v>10</v>
      </c>
      <c r="B40" s="31">
        <v>-647.589</v>
      </c>
      <c r="C40" s="31">
        <v>-805.081</v>
      </c>
      <c r="D40" s="31">
        <v>157.492</v>
      </c>
      <c r="E40" s="22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12" customHeight="1">
      <c r="A41" s="29" t="s">
        <v>11</v>
      </c>
      <c r="B41" s="31">
        <v>-101.455</v>
      </c>
      <c r="C41" s="31">
        <v>126.524</v>
      </c>
      <c r="D41" s="31">
        <v>-227.979</v>
      </c>
      <c r="E41" s="22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ht="12" customHeight="1">
      <c r="A42" s="29" t="s">
        <v>12</v>
      </c>
      <c r="B42" s="31">
        <v>1317.837</v>
      </c>
      <c r="C42" s="31">
        <v>1038.143</v>
      </c>
      <c r="D42" s="31">
        <v>279.694</v>
      </c>
      <c r="E42" s="22"/>
      <c r="F42" s="10"/>
      <c r="G42" s="11"/>
      <c r="H42" s="11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ht="12" customHeight="1">
      <c r="A43" s="29" t="s">
        <v>13</v>
      </c>
      <c r="B43" s="31">
        <v>-99.638</v>
      </c>
      <c r="C43" s="31">
        <v>-515.234</v>
      </c>
      <c r="D43" s="31">
        <v>415.596</v>
      </c>
      <c r="E43" s="22"/>
      <c r="F43" s="10"/>
      <c r="G43" s="11"/>
      <c r="H43" s="11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12" customHeight="1">
      <c r="A44" s="29" t="s">
        <v>15</v>
      </c>
      <c r="B44" s="31">
        <v>148.723</v>
      </c>
      <c r="C44" s="31">
        <v>322.911</v>
      </c>
      <c r="D44" s="31">
        <v>-174.188</v>
      </c>
      <c r="E44" s="22"/>
      <c r="F44" s="10"/>
      <c r="G44" s="11"/>
      <c r="H44" s="11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7.5" customHeight="1">
      <c r="A45" s="29"/>
      <c r="B45" s="31"/>
      <c r="C45" s="31"/>
      <c r="D45" s="31"/>
      <c r="E45" s="22"/>
      <c r="F45" s="10"/>
      <c r="G45" s="11"/>
      <c r="H45" s="11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2" customHeight="1">
      <c r="A46" s="28" t="s">
        <v>36</v>
      </c>
      <c r="B46" s="30">
        <v>-6771.442</v>
      </c>
      <c r="C46" s="30">
        <v>-6160.817</v>
      </c>
      <c r="D46" s="30">
        <v>-610.625</v>
      </c>
      <c r="E46" s="22"/>
      <c r="F46" s="10"/>
      <c r="G46" s="11"/>
      <c r="H46" s="11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3.75" customHeight="1">
      <c r="A47" s="9"/>
      <c r="B47" s="12"/>
      <c r="C47" s="12"/>
      <c r="D47" s="12"/>
      <c r="E47" s="22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ht="12" customHeight="1">
      <c r="A48" s="23" t="s">
        <v>51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12" customHeight="1">
      <c r="A49" s="23" t="s">
        <v>52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2" customHeight="1">
      <c r="A50" s="23" t="s">
        <v>49</v>
      </c>
      <c r="B50" s="10"/>
      <c r="C50" s="10"/>
      <c r="D50" s="10"/>
      <c r="E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2" customHeight="1">
      <c r="A51" s="23" t="s">
        <v>50</v>
      </c>
      <c r="B51" s="10"/>
      <c r="C51" s="10"/>
      <c r="D51" s="10"/>
      <c r="E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12" customHeight="1">
      <c r="A52" s="23"/>
      <c r="B52" s="10"/>
      <c r="C52" s="10"/>
      <c r="D52" s="10"/>
      <c r="E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12" customHeight="1">
      <c r="A53" s="23" t="s">
        <v>55</v>
      </c>
      <c r="B53" s="10"/>
      <c r="D53" s="10"/>
      <c r="E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12" customHeight="1">
      <c r="A54" s="23" t="s">
        <v>96</v>
      </c>
      <c r="B54" s="10"/>
      <c r="D54" s="10"/>
      <c r="E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2" customHeight="1">
      <c r="A55" s="32" t="s">
        <v>45</v>
      </c>
      <c r="B55" s="10"/>
      <c r="C55" s="10"/>
      <c r="D55" s="10"/>
      <c r="E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2" customHeight="1">
      <c r="A56" s="8"/>
      <c r="B56" s="10"/>
      <c r="C56" s="10"/>
      <c r="D56" s="10"/>
      <c r="E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2" customHeight="1">
      <c r="A57" s="8"/>
      <c r="B57" s="10"/>
      <c r="C57" s="10"/>
      <c r="D57" s="10"/>
      <c r="E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12" customHeight="1">
      <c r="A58" s="8"/>
      <c r="B58" s="10"/>
      <c r="C58" s="10"/>
      <c r="D58" s="10"/>
      <c r="E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2" customHeight="1">
      <c r="A59" s="8"/>
      <c r="B59" s="10"/>
      <c r="C59" s="10"/>
      <c r="D59" s="10"/>
      <c r="E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12" customHeight="1">
      <c r="A60" s="8"/>
      <c r="B60" s="10"/>
      <c r="C60" s="10"/>
      <c r="D60" s="10"/>
      <c r="E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12" customHeight="1">
      <c r="A61" s="8"/>
      <c r="B61" s="10"/>
      <c r="C61" s="10"/>
      <c r="D61" s="10"/>
      <c r="E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ht="12" customHeight="1">
      <c r="A62" s="8"/>
      <c r="B62" s="10"/>
      <c r="C62" s="10"/>
      <c r="D62" s="10"/>
      <c r="E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ht="12" customHeight="1">
      <c r="A63" s="8"/>
      <c r="B63" s="10"/>
      <c r="C63" s="10"/>
      <c r="D63" s="10"/>
      <c r="E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ht="12" customHeight="1">
      <c r="A64" s="8"/>
      <c r="B64" s="10"/>
      <c r="C64" s="10"/>
      <c r="D64" s="10"/>
      <c r="E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ht="12" customHeight="1">
      <c r="A65" s="8"/>
      <c r="B65" s="10"/>
      <c r="C65" s="10"/>
      <c r="D65" s="10"/>
      <c r="E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ht="12" customHeight="1">
      <c r="A66" s="8"/>
      <c r="B66" s="10"/>
      <c r="C66" s="10"/>
      <c r="D66" s="10"/>
      <c r="E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ht="12" customHeight="1">
      <c r="A67" s="8"/>
      <c r="B67" s="10"/>
      <c r="C67" s="10"/>
      <c r="D67" s="10"/>
      <c r="E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ht="12" customHeight="1">
      <c r="A68" s="8"/>
      <c r="B68" s="10"/>
      <c r="C68" s="10"/>
      <c r="D68" s="10"/>
      <c r="E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ht="12" customHeight="1">
      <c r="A69" s="8"/>
      <c r="B69" s="10"/>
      <c r="C69" s="10"/>
      <c r="D69" s="10"/>
      <c r="E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ht="12" customHeight="1">
      <c r="A70" s="8"/>
      <c r="B70" s="10"/>
      <c r="C70" s="10"/>
      <c r="D70" s="10"/>
      <c r="E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ht="12" customHeight="1">
      <c r="A71" s="8"/>
      <c r="B71" s="10"/>
      <c r="C71" s="10"/>
      <c r="D71" s="10"/>
      <c r="E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ht="12" customHeight="1">
      <c r="A72" s="8"/>
      <c r="B72" s="10"/>
      <c r="C72" s="10"/>
      <c r="D72" s="10"/>
      <c r="E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ht="12" customHeight="1">
      <c r="A73" s="8"/>
      <c r="B73" s="10"/>
      <c r="C73" s="10"/>
      <c r="D73" s="10"/>
      <c r="E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ht="12" customHeight="1">
      <c r="A74" s="8"/>
      <c r="B74" s="10"/>
      <c r="C74" s="10"/>
      <c r="D74" s="10"/>
      <c r="E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4:5" ht="12" customHeight="1">
      <c r="D75" s="10"/>
      <c r="E75" s="10"/>
    </row>
    <row r="76" spans="4:5" ht="12" customHeight="1">
      <c r="D76" s="10"/>
      <c r="E76" s="10"/>
    </row>
    <row r="77" spans="4:5" ht="12" customHeight="1">
      <c r="D77" s="10"/>
      <c r="E77" s="10"/>
    </row>
    <row r="78" spans="4:5" ht="12" customHeight="1">
      <c r="D78" s="10"/>
      <c r="E78" s="10"/>
    </row>
    <row r="79" spans="4:5" ht="12" customHeight="1">
      <c r="D79" s="10"/>
      <c r="E79" s="10"/>
    </row>
    <row r="80" spans="4:5" ht="12" customHeight="1">
      <c r="D80" s="10"/>
      <c r="E80" s="10"/>
    </row>
    <row r="81" spans="4:5" ht="12" customHeight="1">
      <c r="D81" s="10"/>
      <c r="E81" s="10"/>
    </row>
    <row r="82" spans="4:5" ht="12" customHeight="1">
      <c r="D82" s="10"/>
      <c r="E82" s="10"/>
    </row>
    <row r="83" spans="4:5" ht="12" customHeight="1">
      <c r="D83" s="10"/>
      <c r="E83" s="10"/>
    </row>
    <row r="84" spans="4:5" ht="12" customHeight="1">
      <c r="D84" s="10"/>
      <c r="E84" s="10"/>
    </row>
    <row r="85" spans="4:5" ht="12" customHeight="1">
      <c r="D85" s="10"/>
      <c r="E85" s="10"/>
    </row>
    <row r="86" spans="4:5" ht="12" customHeight="1">
      <c r="D86" s="10"/>
      <c r="E86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86"/>
  <sheetViews>
    <sheetView showGridLines="0" zoomScalePageLayoutView="0" workbookViewId="0" topLeftCell="A1">
      <selection activeCell="A54" sqref="A54"/>
    </sheetView>
  </sheetViews>
  <sheetFormatPr defaultColWidth="9.16015625" defaultRowHeight="12" customHeight="1"/>
  <cols>
    <col min="1" max="1" width="19.33203125" style="2" customWidth="1"/>
    <col min="2" max="4" width="20.66015625" style="2" customWidth="1"/>
    <col min="5" max="5" width="9.16015625" style="2" customWidth="1"/>
    <col min="6" max="6" width="11" style="2" customWidth="1"/>
    <col min="7" max="7" width="9.83203125" style="2" customWidth="1"/>
    <col min="8" max="16384" width="9.16015625" style="2" customWidth="1"/>
  </cols>
  <sheetData>
    <row r="1" spans="1:4" s="26" customFormat="1" ht="12" customHeight="1">
      <c r="A1" s="24" t="s">
        <v>46</v>
      </c>
      <c r="B1" s="25"/>
      <c r="D1" s="27" t="s">
        <v>97</v>
      </c>
    </row>
    <row r="2" spans="1:2" s="26" customFormat="1" ht="12" customHeight="1">
      <c r="A2" s="24" t="s">
        <v>59</v>
      </c>
      <c r="B2" s="25"/>
    </row>
    <row r="3" spans="1:4" ht="3.75" customHeight="1">
      <c r="A3" s="3"/>
      <c r="B3" s="4"/>
      <c r="C3" s="5"/>
      <c r="D3" s="5"/>
    </row>
    <row r="4" spans="1:4" ht="3.75" customHeight="1">
      <c r="A4" s="1"/>
      <c r="B4" s="6"/>
      <c r="C4" s="7"/>
      <c r="D4" s="7"/>
    </row>
    <row r="5" spans="1:4" ht="12" customHeight="1">
      <c r="A5" s="8"/>
      <c r="B5" s="13" t="s">
        <v>0</v>
      </c>
      <c r="C5" s="13" t="s">
        <v>47</v>
      </c>
      <c r="D5" s="13" t="s">
        <v>48</v>
      </c>
    </row>
    <row r="6" spans="1:4" ht="3.75" customHeight="1">
      <c r="A6" s="9"/>
      <c r="B6" s="16"/>
      <c r="C6" s="19"/>
      <c r="D6" s="9"/>
    </row>
    <row r="7" spans="1:2" ht="3.75" customHeight="1">
      <c r="A7" s="8"/>
      <c r="B7" s="8"/>
    </row>
    <row r="8" spans="1:22" ht="12" customHeight="1">
      <c r="A8" s="28" t="s">
        <v>4</v>
      </c>
      <c r="B8" s="30">
        <v>-31879.86161</v>
      </c>
      <c r="C8" s="30">
        <v>-41348.18101</v>
      </c>
      <c r="D8" s="30">
        <v>9468.3194</v>
      </c>
      <c r="E8" s="22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7.5" customHeight="1">
      <c r="A9" s="29"/>
      <c r="B9" s="31"/>
      <c r="C9" s="31"/>
      <c r="D9" s="31"/>
      <c r="E9" s="22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12" customHeight="1">
      <c r="A10" s="28" t="s">
        <v>30</v>
      </c>
      <c r="B10" s="30">
        <v>-12152.79085</v>
      </c>
      <c r="C10" s="30">
        <v>-10372.97285</v>
      </c>
      <c r="D10" s="30">
        <v>-1779.818</v>
      </c>
      <c r="E10" s="22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12" customHeight="1">
      <c r="A11" s="29" t="s">
        <v>33</v>
      </c>
      <c r="B11" s="31">
        <v>-15688.06</v>
      </c>
      <c r="C11" s="31">
        <v>-13482.325</v>
      </c>
      <c r="D11" s="34">
        <v>-2205.735</v>
      </c>
      <c r="E11" s="22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12" customHeight="1">
      <c r="A12" s="29" t="s">
        <v>32</v>
      </c>
      <c r="B12" s="31">
        <v>3859.00315</v>
      </c>
      <c r="C12" s="31">
        <v>3433.08615</v>
      </c>
      <c r="D12" s="34">
        <v>425.917</v>
      </c>
      <c r="E12" s="22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12" customHeight="1">
      <c r="A13" s="29" t="s">
        <v>31</v>
      </c>
      <c r="B13" s="31">
        <v>-323.734</v>
      </c>
      <c r="C13" s="31">
        <v>-323.734</v>
      </c>
      <c r="D13" s="34">
        <v>0</v>
      </c>
      <c r="E13" s="22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7.5" customHeight="1">
      <c r="A14" s="29"/>
      <c r="B14" s="31"/>
      <c r="C14" s="31"/>
      <c r="D14" s="31"/>
      <c r="E14" s="22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12" customHeight="1">
      <c r="A15" s="28" t="s">
        <v>24</v>
      </c>
      <c r="B15" s="30">
        <v>-766.186</v>
      </c>
      <c r="C15" s="30">
        <v>-6696.817</v>
      </c>
      <c r="D15" s="30">
        <v>5930.631</v>
      </c>
      <c r="E15" s="22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ht="12" customHeight="1">
      <c r="A16" s="29" t="s">
        <v>8</v>
      </c>
      <c r="B16" s="31">
        <v>924.58</v>
      </c>
      <c r="C16" s="31">
        <v>-5006.751</v>
      </c>
      <c r="D16" s="31">
        <v>5931.331</v>
      </c>
      <c r="E16" s="22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12" customHeight="1">
      <c r="A17" s="29" t="s">
        <v>34</v>
      </c>
      <c r="B17" s="31">
        <v>-878.607</v>
      </c>
      <c r="C17" s="31">
        <v>-1221.143</v>
      </c>
      <c r="D17" s="31">
        <v>342.536</v>
      </c>
      <c r="E17" s="2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12" customHeight="1">
      <c r="A18" s="29" t="s">
        <v>16</v>
      </c>
      <c r="B18" s="31">
        <v>-834.142</v>
      </c>
      <c r="C18" s="31">
        <v>-634.714</v>
      </c>
      <c r="D18" s="31">
        <v>-199.428</v>
      </c>
      <c r="E18" s="22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2" customHeight="1">
      <c r="A19" s="29" t="s">
        <v>35</v>
      </c>
      <c r="B19" s="31">
        <v>-725.286</v>
      </c>
      <c r="C19" s="31">
        <v>-536.369</v>
      </c>
      <c r="D19" s="31">
        <v>-188.917</v>
      </c>
      <c r="E19" s="22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12" customHeight="1">
      <c r="A20" s="29" t="s">
        <v>23</v>
      </c>
      <c r="B20" s="31">
        <v>747.269</v>
      </c>
      <c r="C20" s="31">
        <v>702.16</v>
      </c>
      <c r="D20" s="31">
        <v>45.109</v>
      </c>
      <c r="E20" s="22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ht="7.5" customHeight="1">
      <c r="A21" s="29"/>
      <c r="B21" s="31"/>
      <c r="C21" s="31"/>
      <c r="D21" s="31"/>
      <c r="E21" s="2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12" customHeight="1">
      <c r="A22" s="28" t="s">
        <v>25</v>
      </c>
      <c r="B22" s="30">
        <v>339.04830000000004</v>
      </c>
      <c r="C22" s="30">
        <v>-3078.2129</v>
      </c>
      <c r="D22" s="30">
        <v>3417.2612000000004</v>
      </c>
      <c r="E22" s="22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12" customHeight="1">
      <c r="A23" s="29" t="s">
        <v>17</v>
      </c>
      <c r="B23" s="31">
        <v>-321.3</v>
      </c>
      <c r="C23" s="31">
        <v>-185.3</v>
      </c>
      <c r="D23" s="31">
        <v>-136</v>
      </c>
      <c r="E23" s="22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12" customHeight="1">
      <c r="A24" s="29" t="s">
        <v>18</v>
      </c>
      <c r="B24" s="31">
        <v>-650.975</v>
      </c>
      <c r="C24" s="31">
        <v>-2035.327</v>
      </c>
      <c r="D24" s="31">
        <v>1384.352</v>
      </c>
      <c r="E24" s="22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12" customHeight="1">
      <c r="A25" s="29" t="s">
        <v>21</v>
      </c>
      <c r="B25" s="31">
        <v>1311.3233</v>
      </c>
      <c r="C25" s="31">
        <v>-857.5859</v>
      </c>
      <c r="D25" s="31">
        <v>2168.9092</v>
      </c>
      <c r="E25" s="22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7.5" customHeight="1">
      <c r="A26" s="29"/>
      <c r="B26" s="31"/>
      <c r="C26" s="31"/>
      <c r="D26" s="31"/>
      <c r="E26" s="22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12" customHeight="1">
      <c r="A27" s="28" t="s">
        <v>7</v>
      </c>
      <c r="B27" s="30">
        <v>-12358.655560000001</v>
      </c>
      <c r="C27" s="30">
        <v>-11318.47486</v>
      </c>
      <c r="D27" s="30">
        <v>-1040.1807</v>
      </c>
      <c r="E27" s="22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7.5" customHeight="1">
      <c r="A28" s="29"/>
      <c r="B28" s="31"/>
      <c r="C28" s="31"/>
      <c r="D28" s="31"/>
      <c r="E28" s="22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12" customHeight="1">
      <c r="A29" s="28" t="s">
        <v>26</v>
      </c>
      <c r="B29" s="30">
        <v>-2985.5735</v>
      </c>
      <c r="C29" s="30">
        <v>-5838.7534000000005</v>
      </c>
      <c r="D29" s="30">
        <v>2853.1799</v>
      </c>
      <c r="E29" s="22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12" customHeight="1">
      <c r="A30" s="29" t="s">
        <v>14</v>
      </c>
      <c r="B30" s="31">
        <v>-1787.8435</v>
      </c>
      <c r="C30" s="31">
        <v>-1555.6933999999999</v>
      </c>
      <c r="D30" s="31">
        <v>-232.1501</v>
      </c>
      <c r="E30" s="22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ht="12" customHeight="1">
      <c r="A31" s="29" t="s">
        <v>19</v>
      </c>
      <c r="B31" s="31">
        <v>-1411.537</v>
      </c>
      <c r="C31" s="31">
        <v>-2094.03</v>
      </c>
      <c r="D31" s="31">
        <v>682.493</v>
      </c>
      <c r="E31" s="22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12" customHeight="1">
      <c r="A32" s="29" t="s">
        <v>37</v>
      </c>
      <c r="B32" s="31">
        <v>-299.484</v>
      </c>
      <c r="C32" s="31">
        <v>-161.403</v>
      </c>
      <c r="D32" s="31">
        <v>-138.081</v>
      </c>
      <c r="E32" s="22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12" customHeight="1">
      <c r="A33" s="29" t="s">
        <v>38</v>
      </c>
      <c r="B33" s="31">
        <v>258.239</v>
      </c>
      <c r="C33" s="31">
        <v>223.458</v>
      </c>
      <c r="D33" s="31">
        <v>34.781</v>
      </c>
      <c r="E33" s="22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12" customHeight="1">
      <c r="A34" s="29" t="s">
        <v>39</v>
      </c>
      <c r="B34" s="31">
        <v>2365.294</v>
      </c>
      <c r="C34" s="31">
        <v>-374.329</v>
      </c>
      <c r="D34" s="31">
        <v>2739.623</v>
      </c>
      <c r="E34" s="22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12" customHeight="1">
      <c r="A35" s="29" t="s">
        <v>20</v>
      </c>
      <c r="B35" s="31">
        <v>-2465.773</v>
      </c>
      <c r="C35" s="31">
        <v>-2124.921</v>
      </c>
      <c r="D35" s="31">
        <v>-340.852</v>
      </c>
      <c r="E35" s="22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12" customHeight="1">
      <c r="A36" s="29" t="s">
        <v>22</v>
      </c>
      <c r="B36" s="31">
        <v>355.531</v>
      </c>
      <c r="C36" s="31">
        <v>248.165</v>
      </c>
      <c r="D36" s="31">
        <v>107.366</v>
      </c>
      <c r="E36" s="22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7.5" customHeight="1">
      <c r="A37" s="29"/>
      <c r="B37" s="31"/>
      <c r="C37" s="31"/>
      <c r="D37" s="31"/>
      <c r="E37" s="22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12" customHeight="1">
      <c r="A38" s="28" t="s">
        <v>27</v>
      </c>
      <c r="B38" s="30">
        <v>3666.341</v>
      </c>
      <c r="C38" s="30">
        <v>3029.932</v>
      </c>
      <c r="D38" s="30">
        <v>636.409</v>
      </c>
      <c r="E38" s="22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12" customHeight="1">
      <c r="A39" s="29" t="s">
        <v>9</v>
      </c>
      <c r="B39" s="31">
        <v>4065.672</v>
      </c>
      <c r="C39" s="31">
        <v>4059.614</v>
      </c>
      <c r="D39" s="31">
        <v>6.058</v>
      </c>
      <c r="E39" s="22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12" customHeight="1">
      <c r="A40" s="29" t="s">
        <v>10</v>
      </c>
      <c r="B40" s="31">
        <v>368.374</v>
      </c>
      <c r="C40" s="31">
        <v>207.023</v>
      </c>
      <c r="D40" s="31">
        <v>161.351</v>
      </c>
      <c r="E40" s="22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12" customHeight="1">
      <c r="A41" s="29" t="s">
        <v>11</v>
      </c>
      <c r="B41" s="31">
        <v>-1109.852</v>
      </c>
      <c r="C41" s="31">
        <v>-824.002</v>
      </c>
      <c r="D41" s="31">
        <v>-285.85</v>
      </c>
      <c r="E41" s="22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ht="12" customHeight="1">
      <c r="A42" s="29" t="s">
        <v>12</v>
      </c>
      <c r="B42" s="31">
        <v>882.392</v>
      </c>
      <c r="C42" s="31">
        <v>587.644</v>
      </c>
      <c r="D42" s="31">
        <v>294.748</v>
      </c>
      <c r="E42" s="22"/>
      <c r="F42" s="10"/>
      <c r="G42" s="11"/>
      <c r="H42" s="11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ht="12" customHeight="1">
      <c r="A43" s="29" t="s">
        <v>13</v>
      </c>
      <c r="B43" s="31">
        <v>353.713</v>
      </c>
      <c r="C43" s="31">
        <v>-146.179</v>
      </c>
      <c r="D43" s="31">
        <v>499.892</v>
      </c>
      <c r="E43" s="22"/>
      <c r="F43" s="10"/>
      <c r="G43" s="11"/>
      <c r="H43" s="11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12" customHeight="1">
      <c r="A44" s="29" t="s">
        <v>15</v>
      </c>
      <c r="B44" s="31">
        <v>-893.958</v>
      </c>
      <c r="C44" s="31">
        <v>-854.168</v>
      </c>
      <c r="D44" s="31">
        <v>-39.79</v>
      </c>
      <c r="E44" s="22"/>
      <c r="F44" s="10"/>
      <c r="G44" s="11"/>
      <c r="H44" s="11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7.5" customHeight="1">
      <c r="A45" s="29"/>
      <c r="B45" s="31"/>
      <c r="C45" s="31"/>
      <c r="D45" s="31"/>
      <c r="E45" s="22"/>
      <c r="F45" s="10"/>
      <c r="G45" s="11"/>
      <c r="H45" s="11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2" customHeight="1">
      <c r="A46" s="28" t="s">
        <v>36</v>
      </c>
      <c r="B46" s="30">
        <v>-7622.045</v>
      </c>
      <c r="C46" s="30">
        <v>-7072.882</v>
      </c>
      <c r="D46" s="30">
        <v>-549.163</v>
      </c>
      <c r="E46" s="22"/>
      <c r="F46" s="10"/>
      <c r="G46" s="11"/>
      <c r="H46" s="11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3.75" customHeight="1">
      <c r="A47" s="9"/>
      <c r="B47" s="12"/>
      <c r="C47" s="12"/>
      <c r="D47" s="12"/>
      <c r="E47" s="22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ht="12" customHeight="1">
      <c r="A48" s="23" t="s">
        <v>51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12" customHeight="1">
      <c r="A49" s="23" t="s">
        <v>52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2" customHeight="1">
      <c r="A50" s="23" t="s">
        <v>49</v>
      </c>
      <c r="B50" s="10"/>
      <c r="C50" s="10"/>
      <c r="D50" s="10"/>
      <c r="E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2" customHeight="1">
      <c r="A51" s="23" t="s">
        <v>50</v>
      </c>
      <c r="B51" s="10"/>
      <c r="C51" s="10"/>
      <c r="D51" s="10"/>
      <c r="E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12" customHeight="1">
      <c r="A52" s="23"/>
      <c r="B52" s="10"/>
      <c r="C52" s="10"/>
      <c r="D52" s="10"/>
      <c r="E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12" customHeight="1">
      <c r="A53" s="23" t="s">
        <v>55</v>
      </c>
      <c r="B53" s="10"/>
      <c r="D53" s="10"/>
      <c r="E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12" customHeight="1">
      <c r="A54" s="23" t="s">
        <v>96</v>
      </c>
      <c r="B54" s="10"/>
      <c r="D54" s="10"/>
      <c r="E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2" customHeight="1">
      <c r="A55" s="32" t="s">
        <v>45</v>
      </c>
      <c r="B55" s="10"/>
      <c r="C55" s="10"/>
      <c r="D55" s="10"/>
      <c r="E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2" customHeight="1">
      <c r="A56" s="8"/>
      <c r="B56" s="10"/>
      <c r="C56" s="10"/>
      <c r="D56" s="10"/>
      <c r="E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2" customHeight="1">
      <c r="A57" s="8"/>
      <c r="B57" s="10"/>
      <c r="C57" s="10"/>
      <c r="D57" s="10"/>
      <c r="E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12" customHeight="1">
      <c r="A58" s="8"/>
      <c r="B58" s="10"/>
      <c r="C58" s="10"/>
      <c r="D58" s="10"/>
      <c r="E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2" customHeight="1">
      <c r="A59" s="8"/>
      <c r="B59" s="10"/>
      <c r="C59" s="10"/>
      <c r="D59" s="10"/>
      <c r="E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12" customHeight="1">
      <c r="A60" s="8"/>
      <c r="B60" s="10"/>
      <c r="C60" s="10"/>
      <c r="D60" s="10"/>
      <c r="E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12" customHeight="1">
      <c r="A61" s="8"/>
      <c r="B61" s="10"/>
      <c r="C61" s="10"/>
      <c r="D61" s="10"/>
      <c r="E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ht="12" customHeight="1">
      <c r="A62" s="8"/>
      <c r="B62" s="10"/>
      <c r="C62" s="10"/>
      <c r="D62" s="10"/>
      <c r="E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ht="12" customHeight="1">
      <c r="A63" s="8"/>
      <c r="B63" s="10"/>
      <c r="C63" s="10"/>
      <c r="D63" s="10"/>
      <c r="E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ht="12" customHeight="1">
      <c r="A64" s="8"/>
      <c r="B64" s="10"/>
      <c r="C64" s="10"/>
      <c r="D64" s="10"/>
      <c r="E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ht="12" customHeight="1">
      <c r="A65" s="8"/>
      <c r="B65" s="10"/>
      <c r="C65" s="10"/>
      <c r="D65" s="10"/>
      <c r="E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ht="12" customHeight="1">
      <c r="A66" s="8"/>
      <c r="B66" s="10"/>
      <c r="C66" s="10"/>
      <c r="D66" s="10"/>
      <c r="E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ht="12" customHeight="1">
      <c r="A67" s="8"/>
      <c r="B67" s="10"/>
      <c r="C67" s="10"/>
      <c r="D67" s="10"/>
      <c r="E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ht="12" customHeight="1">
      <c r="A68" s="8"/>
      <c r="B68" s="10"/>
      <c r="C68" s="10"/>
      <c r="D68" s="10"/>
      <c r="E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ht="12" customHeight="1">
      <c r="A69" s="8"/>
      <c r="B69" s="10"/>
      <c r="C69" s="10"/>
      <c r="D69" s="10"/>
      <c r="E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ht="12" customHeight="1">
      <c r="A70" s="8"/>
      <c r="B70" s="10"/>
      <c r="C70" s="10"/>
      <c r="D70" s="10"/>
      <c r="E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ht="12" customHeight="1">
      <c r="A71" s="8"/>
      <c r="B71" s="10"/>
      <c r="C71" s="10"/>
      <c r="D71" s="10"/>
      <c r="E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ht="12" customHeight="1">
      <c r="A72" s="8"/>
      <c r="B72" s="10"/>
      <c r="C72" s="10"/>
      <c r="D72" s="10"/>
      <c r="E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ht="12" customHeight="1">
      <c r="A73" s="8"/>
      <c r="B73" s="10"/>
      <c r="C73" s="10"/>
      <c r="D73" s="10"/>
      <c r="E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ht="12" customHeight="1">
      <c r="A74" s="8"/>
      <c r="B74" s="10"/>
      <c r="C74" s="10"/>
      <c r="D74" s="10"/>
      <c r="E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4:5" ht="12" customHeight="1">
      <c r="D75" s="10"/>
      <c r="E75" s="10"/>
    </row>
    <row r="76" spans="4:5" ht="12" customHeight="1">
      <c r="D76" s="10"/>
      <c r="E76" s="10"/>
    </row>
    <row r="77" spans="4:5" ht="12" customHeight="1">
      <c r="D77" s="10"/>
      <c r="E77" s="10"/>
    </row>
    <row r="78" spans="4:5" ht="12" customHeight="1">
      <c r="D78" s="10"/>
      <c r="E78" s="10"/>
    </row>
    <row r="79" spans="4:5" ht="12" customHeight="1">
      <c r="D79" s="10"/>
      <c r="E79" s="10"/>
    </row>
    <row r="80" spans="4:5" ht="12" customHeight="1">
      <c r="D80" s="10"/>
      <c r="E80" s="10"/>
    </row>
    <row r="81" spans="4:5" ht="12" customHeight="1">
      <c r="D81" s="10"/>
      <c r="E81" s="10"/>
    </row>
    <row r="82" spans="4:5" ht="12" customHeight="1">
      <c r="D82" s="10"/>
      <c r="E82" s="10"/>
    </row>
    <row r="83" spans="4:5" ht="12" customHeight="1">
      <c r="D83" s="10"/>
      <c r="E83" s="10"/>
    </row>
    <row r="84" spans="4:5" ht="12" customHeight="1">
      <c r="D84" s="10"/>
      <c r="E84" s="10"/>
    </row>
    <row r="85" spans="4:5" ht="12" customHeight="1">
      <c r="D85" s="10"/>
      <c r="E85" s="10"/>
    </row>
    <row r="86" spans="4:5" ht="12" customHeight="1">
      <c r="D86" s="10"/>
      <c r="E86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"/>
  <sheetViews>
    <sheetView showGridLines="0" showOutlineSymbols="0" zoomScalePageLayoutView="0" workbookViewId="0" topLeftCell="A1">
      <pane xSplit="1" ySplit="6" topLeftCell="B7" activePane="bottomRight" state="frozen"/>
      <selection pane="topLeft" activeCell="A54" sqref="A54"/>
      <selection pane="topRight" activeCell="A54" sqref="A54"/>
      <selection pane="bottomLeft" activeCell="A54" sqref="A54"/>
      <selection pane="bottomRight" activeCell="A54" sqref="A54"/>
    </sheetView>
  </sheetViews>
  <sheetFormatPr defaultColWidth="9.16015625" defaultRowHeight="12" customHeight="1" outlineLevelRow="1"/>
  <cols>
    <col min="1" max="1" width="19.33203125" style="2" customWidth="1"/>
    <col min="2" max="4" width="20.66015625" style="2" customWidth="1"/>
    <col min="5" max="5" width="9.16015625" style="2" customWidth="1"/>
    <col min="6" max="6" width="11" style="2" customWidth="1"/>
    <col min="7" max="7" width="9.83203125" style="2" customWidth="1"/>
    <col min="8" max="16384" width="9.16015625" style="2" customWidth="1"/>
  </cols>
  <sheetData>
    <row r="1" spans="1:4" s="26" customFormat="1" ht="12" customHeight="1">
      <c r="A1" s="24" t="s">
        <v>46</v>
      </c>
      <c r="B1" s="25"/>
      <c r="D1" s="27" t="s">
        <v>97</v>
      </c>
    </row>
    <row r="2" spans="1:2" s="26" customFormat="1" ht="12" customHeight="1">
      <c r="A2" s="24" t="s">
        <v>58</v>
      </c>
      <c r="B2" s="25"/>
    </row>
    <row r="3" spans="1:4" ht="3.75" customHeight="1">
      <c r="A3" s="3"/>
      <c r="B3" s="4"/>
      <c r="C3" s="5"/>
      <c r="D3" s="5"/>
    </row>
    <row r="4" spans="1:4" ht="3.75" customHeight="1">
      <c r="A4" s="1"/>
      <c r="B4" s="6"/>
      <c r="C4" s="7"/>
      <c r="D4" s="7"/>
    </row>
    <row r="5" spans="1:4" ht="12" customHeight="1">
      <c r="A5" s="8"/>
      <c r="B5" s="13" t="s">
        <v>0</v>
      </c>
      <c r="C5" s="13" t="s">
        <v>47</v>
      </c>
      <c r="D5" s="13" t="s">
        <v>48</v>
      </c>
    </row>
    <row r="6" spans="1:4" ht="3.75" customHeight="1">
      <c r="A6" s="9"/>
      <c r="B6" s="16"/>
      <c r="C6" s="19"/>
      <c r="D6" s="9"/>
    </row>
    <row r="7" spans="1:2" ht="3.75" customHeight="1">
      <c r="A7" s="8"/>
      <c r="B7" s="8"/>
    </row>
    <row r="8" spans="1:22" ht="12" customHeight="1">
      <c r="A8" s="28" t="s">
        <v>4</v>
      </c>
      <c r="B8" s="30">
        <f>D8+C8</f>
        <v>-21457.765</v>
      </c>
      <c r="C8" s="30">
        <v>-28024.912</v>
      </c>
      <c r="D8" s="30">
        <v>6567.147</v>
      </c>
      <c r="E8" s="22"/>
      <c r="F8" s="10"/>
      <c r="G8" s="11"/>
      <c r="H8" s="11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7.5" customHeight="1">
      <c r="A9" s="29"/>
      <c r="B9" s="31"/>
      <c r="C9" s="31"/>
      <c r="D9" s="31"/>
      <c r="E9" s="22"/>
      <c r="F9" s="10"/>
      <c r="G9" s="11"/>
      <c r="H9" s="11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12" customHeight="1">
      <c r="A10" s="28" t="s">
        <v>30</v>
      </c>
      <c r="B10" s="30">
        <f>SUM(B11:B13)</f>
        <v>-9439.786999999998</v>
      </c>
      <c r="C10" s="30">
        <f>SUM(C11:C13)</f>
        <v>-7879.713999999999</v>
      </c>
      <c r="D10" s="30">
        <f>SUM(D11:D13)</f>
        <v>-1560.0729999999999</v>
      </c>
      <c r="E10" s="22"/>
      <c r="F10" s="10"/>
      <c r="G10" s="11"/>
      <c r="H10" s="11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12" customHeight="1" outlineLevel="1">
      <c r="A11" s="29" t="s">
        <v>33</v>
      </c>
      <c r="B11" s="31">
        <f>C11+D11</f>
        <v>-11516.543</v>
      </c>
      <c r="C11" s="31">
        <v>-9756.068</v>
      </c>
      <c r="D11" s="34">
        <v>-1760.475</v>
      </c>
      <c r="E11" s="22"/>
      <c r="F11" s="10"/>
      <c r="G11" s="11"/>
      <c r="H11" s="11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12" customHeight="1">
      <c r="A12" s="29" t="s">
        <v>32</v>
      </c>
      <c r="B12" s="31">
        <f>C12+D12</f>
        <v>2238.279</v>
      </c>
      <c r="C12" s="31">
        <v>2037.877</v>
      </c>
      <c r="D12" s="34">
        <v>200.402</v>
      </c>
      <c r="E12" s="22"/>
      <c r="F12" s="10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12" customHeight="1">
      <c r="A13" s="29" t="s">
        <v>31</v>
      </c>
      <c r="B13" s="31">
        <f>C13+D13</f>
        <v>-161.523</v>
      </c>
      <c r="C13" s="31">
        <v>-161.523</v>
      </c>
      <c r="D13" s="34">
        <v>0</v>
      </c>
      <c r="E13" s="22"/>
      <c r="F13" s="10"/>
      <c r="G13" s="11"/>
      <c r="H13" s="11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7.5" customHeight="1">
      <c r="A14" s="29"/>
      <c r="B14" s="31"/>
      <c r="C14" s="31"/>
      <c r="D14" s="31"/>
      <c r="E14" s="22"/>
      <c r="F14" s="10"/>
      <c r="G14" s="11"/>
      <c r="H14" s="11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12" customHeight="1">
      <c r="A15" s="28" t="s">
        <v>24</v>
      </c>
      <c r="B15" s="30">
        <f>SUM(B16:B20)</f>
        <v>2615.5799999999995</v>
      </c>
      <c r="C15" s="30">
        <f>SUM(C16:C20)</f>
        <v>-440.5130000000004</v>
      </c>
      <c r="D15" s="30">
        <f>SUM(D16:D20)</f>
        <v>3056.093</v>
      </c>
      <c r="E15" s="22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ht="12" customHeight="1">
      <c r="A16" s="29" t="s">
        <v>8</v>
      </c>
      <c r="B16" s="31">
        <f>C16+D16</f>
        <v>1484.0829999999996</v>
      </c>
      <c r="C16" s="31">
        <v>-2639.496</v>
      </c>
      <c r="D16" s="31">
        <v>4123.579</v>
      </c>
      <c r="E16" s="22"/>
      <c r="F16" s="10"/>
      <c r="G16" s="11"/>
      <c r="H16" s="11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12" customHeight="1">
      <c r="A17" s="29" t="s">
        <v>34</v>
      </c>
      <c r="B17" s="31">
        <f>C17+D17</f>
        <v>-1359.659</v>
      </c>
      <c r="C17" s="31">
        <v>-1123.854</v>
      </c>
      <c r="D17" s="31">
        <v>-235.805</v>
      </c>
      <c r="E17" s="22"/>
      <c r="F17" s="10"/>
      <c r="G17" s="11"/>
      <c r="H17" s="11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12" customHeight="1">
      <c r="A18" s="29" t="s">
        <v>16</v>
      </c>
      <c r="B18" s="31">
        <f>C18+D18</f>
        <v>286.667</v>
      </c>
      <c r="C18" s="31">
        <v>720.726</v>
      </c>
      <c r="D18" s="31">
        <v>-434.059</v>
      </c>
      <c r="E18" s="22"/>
      <c r="F18" s="10"/>
      <c r="G18" s="11"/>
      <c r="H18" s="11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2" customHeight="1" outlineLevel="1">
      <c r="A19" s="29" t="s">
        <v>35</v>
      </c>
      <c r="B19" s="31">
        <f>C19+D19</f>
        <v>609.69</v>
      </c>
      <c r="C19" s="31">
        <v>931.243</v>
      </c>
      <c r="D19" s="31">
        <v>-321.553</v>
      </c>
      <c r="E19" s="22"/>
      <c r="F19" s="10"/>
      <c r="G19" s="11"/>
      <c r="H19" s="11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12" customHeight="1">
      <c r="A20" s="29" t="s">
        <v>23</v>
      </c>
      <c r="B20" s="31">
        <f>C20+D20</f>
        <v>1594.799</v>
      </c>
      <c r="C20" s="31">
        <v>1670.868</v>
      </c>
      <c r="D20" s="31">
        <v>-76.069</v>
      </c>
      <c r="E20" s="22"/>
      <c r="F20" s="10"/>
      <c r="G20" s="11"/>
      <c r="H20" s="11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ht="7.5" customHeight="1">
      <c r="A21" s="29"/>
      <c r="B21" s="31"/>
      <c r="C21" s="31"/>
      <c r="D21" s="31"/>
      <c r="E21" s="22"/>
      <c r="F21" s="10"/>
      <c r="G21" s="11"/>
      <c r="H21" s="11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12" customHeight="1">
      <c r="A22" s="28" t="s">
        <v>25</v>
      </c>
      <c r="B22" s="30">
        <f>SUM(B23:B25)</f>
        <v>1412.4030000000002</v>
      </c>
      <c r="C22" s="30">
        <f>SUM(C23:C25)</f>
        <v>241.45399999999995</v>
      </c>
      <c r="D22" s="30">
        <f>SUM(D23:D25)</f>
        <v>1170.949</v>
      </c>
      <c r="E22" s="22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12" customHeight="1" outlineLevel="1">
      <c r="A23" s="29" t="s">
        <v>17</v>
      </c>
      <c r="B23" s="31">
        <f>C23+D23</f>
        <v>-258.405</v>
      </c>
      <c r="C23" s="31">
        <v>-113.661</v>
      </c>
      <c r="D23" s="31">
        <v>-144.744</v>
      </c>
      <c r="E23" s="22"/>
      <c r="F23" s="10"/>
      <c r="G23" s="11"/>
      <c r="H23" s="1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12" customHeight="1">
      <c r="A24" s="29" t="s">
        <v>18</v>
      </c>
      <c r="B24" s="31">
        <f>C24+D24</f>
        <v>-578.9269999999999</v>
      </c>
      <c r="C24" s="31">
        <v>-1434.617</v>
      </c>
      <c r="D24" s="31">
        <v>855.69</v>
      </c>
      <c r="E24" s="22"/>
      <c r="F24" s="10"/>
      <c r="G24" s="11"/>
      <c r="H24" s="1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12" customHeight="1">
      <c r="A25" s="29" t="s">
        <v>21</v>
      </c>
      <c r="B25" s="31">
        <f>C25+D25</f>
        <v>2249.735</v>
      </c>
      <c r="C25" s="31">
        <v>1789.732</v>
      </c>
      <c r="D25" s="31">
        <v>460.003</v>
      </c>
      <c r="E25" s="22"/>
      <c r="F25" s="10"/>
      <c r="G25" s="11"/>
      <c r="H25" s="11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7.5" customHeight="1">
      <c r="A26" s="29"/>
      <c r="B26" s="31"/>
      <c r="C26" s="31"/>
      <c r="D26" s="31"/>
      <c r="E26" s="22"/>
      <c r="F26" s="10"/>
      <c r="G26" s="11"/>
      <c r="H26" s="11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12" customHeight="1">
      <c r="A27" s="28" t="s">
        <v>7</v>
      </c>
      <c r="B27" s="30">
        <f>C27+D27</f>
        <v>-8969.421</v>
      </c>
      <c r="C27" s="30">
        <v>-11511.921</v>
      </c>
      <c r="D27" s="30">
        <v>2542.5</v>
      </c>
      <c r="E27" s="22"/>
      <c r="F27" s="10"/>
      <c r="G27" s="11"/>
      <c r="H27" s="11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7.5" customHeight="1">
      <c r="A28" s="29"/>
      <c r="B28" s="31"/>
      <c r="C28" s="31"/>
      <c r="D28" s="31"/>
      <c r="E28" s="22"/>
      <c r="F28" s="10"/>
      <c r="G28" s="11"/>
      <c r="H28" s="11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12" customHeight="1">
      <c r="A29" s="28" t="s">
        <v>26</v>
      </c>
      <c r="B29" s="30">
        <f>SUM(B30:B36)</f>
        <v>-3173.339</v>
      </c>
      <c r="C29" s="30">
        <f>SUM(C30:C36)</f>
        <v>-3714.4979999999996</v>
      </c>
      <c r="D29" s="30">
        <f>SUM(D30:D36)</f>
        <v>541.1589999999999</v>
      </c>
      <c r="E29" s="22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12" customHeight="1">
      <c r="A30" s="29" t="s">
        <v>14</v>
      </c>
      <c r="B30" s="31">
        <f>C30+D30</f>
        <v>-1618.181</v>
      </c>
      <c r="C30" s="31">
        <v>-1334.413</v>
      </c>
      <c r="D30" s="31">
        <v>-283.768</v>
      </c>
      <c r="E30" s="22"/>
      <c r="F30" s="10"/>
      <c r="G30" s="11"/>
      <c r="H30" s="11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ht="12" customHeight="1">
      <c r="A31" s="29" t="s">
        <v>19</v>
      </c>
      <c r="B31" s="31">
        <f aca="true" t="shared" si="0" ref="B31:B36">C31+D31</f>
        <v>-2062.241</v>
      </c>
      <c r="C31" s="31">
        <v>-2136.398</v>
      </c>
      <c r="D31" s="31">
        <v>74.157</v>
      </c>
      <c r="E31" s="22"/>
      <c r="F31" s="10"/>
      <c r="G31" s="11"/>
      <c r="H31" s="11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12" customHeight="1">
      <c r="A32" s="29" t="s">
        <v>37</v>
      </c>
      <c r="B32" s="31">
        <f t="shared" si="0"/>
        <v>-288.783</v>
      </c>
      <c r="C32" s="31">
        <v>-71.966</v>
      </c>
      <c r="D32" s="31">
        <v>-216.817</v>
      </c>
      <c r="E32" s="22"/>
      <c r="F32" s="10"/>
      <c r="G32" s="11"/>
      <c r="H32" s="11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12" customHeight="1" outlineLevel="1">
      <c r="A33" s="29" t="s">
        <v>38</v>
      </c>
      <c r="B33" s="31">
        <f t="shared" si="0"/>
        <v>223.029</v>
      </c>
      <c r="C33" s="31">
        <v>191.827</v>
      </c>
      <c r="D33" s="31">
        <v>31.202</v>
      </c>
      <c r="E33" s="22"/>
      <c r="F33" s="10"/>
      <c r="G33" s="11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12" customHeight="1">
      <c r="A34" s="29" t="s">
        <v>39</v>
      </c>
      <c r="B34" s="31">
        <f t="shared" si="0"/>
        <v>2045.365</v>
      </c>
      <c r="C34" s="31">
        <v>-158.164</v>
      </c>
      <c r="D34" s="31">
        <v>2203.529</v>
      </c>
      <c r="E34" s="22"/>
      <c r="F34" s="10"/>
      <c r="G34" s="11"/>
      <c r="H34" s="11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12" customHeight="1">
      <c r="A35" s="29" t="s">
        <v>20</v>
      </c>
      <c r="B35" s="31">
        <f t="shared" si="0"/>
        <v>-2396.089</v>
      </c>
      <c r="C35" s="31">
        <v>-635.915</v>
      </c>
      <c r="D35" s="31">
        <v>-1760.174</v>
      </c>
      <c r="E35" s="22"/>
      <c r="F35" s="10"/>
      <c r="G35" s="11"/>
      <c r="H35" s="11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12" customHeight="1">
      <c r="A36" s="29" t="s">
        <v>22</v>
      </c>
      <c r="B36" s="31">
        <f t="shared" si="0"/>
        <v>923.5609999999999</v>
      </c>
      <c r="C36" s="31">
        <v>430.531</v>
      </c>
      <c r="D36" s="31">
        <v>493.03</v>
      </c>
      <c r="E36" s="22"/>
      <c r="F36" s="10"/>
      <c r="G36" s="11"/>
      <c r="H36" s="11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7.5" customHeight="1">
      <c r="A37" s="29"/>
      <c r="B37" s="31"/>
      <c r="C37" s="31"/>
      <c r="D37" s="31"/>
      <c r="E37" s="22"/>
      <c r="F37" s="10"/>
      <c r="G37" s="11"/>
      <c r="H37" s="11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12" customHeight="1" outlineLevel="1">
      <c r="A38" s="28" t="s">
        <v>27</v>
      </c>
      <c r="B38" s="30">
        <f>SUM(B39:B44)</f>
        <v>1740.6889999999999</v>
      </c>
      <c r="C38" s="30">
        <f>SUM(C39:C44)</f>
        <v>571.2239999999999</v>
      </c>
      <c r="D38" s="30">
        <f>SUM(D39:D44)</f>
        <v>1169.4650000000001</v>
      </c>
      <c r="E38" s="22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12" customHeight="1">
      <c r="A39" s="29" t="s">
        <v>9</v>
      </c>
      <c r="B39" s="31">
        <f aca="true" t="shared" si="1" ref="B39:B44">C39+D39</f>
        <v>2107.257</v>
      </c>
      <c r="C39" s="31">
        <v>2076.704</v>
      </c>
      <c r="D39" s="31">
        <v>30.553</v>
      </c>
      <c r="E39" s="22"/>
      <c r="F39" s="10"/>
      <c r="G39" s="11"/>
      <c r="H39" s="11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12" customHeight="1">
      <c r="A40" s="29" t="s">
        <v>10</v>
      </c>
      <c r="B40" s="31">
        <f t="shared" si="1"/>
        <v>-227.20700000000002</v>
      </c>
      <c r="C40" s="31">
        <v>-337.619</v>
      </c>
      <c r="D40" s="31">
        <v>110.412</v>
      </c>
      <c r="E40" s="22"/>
      <c r="F40" s="10"/>
      <c r="G40" s="11"/>
      <c r="H40" s="11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12" customHeight="1">
      <c r="A41" s="29" t="s">
        <v>11</v>
      </c>
      <c r="B41" s="31">
        <f t="shared" si="1"/>
        <v>-994.131</v>
      </c>
      <c r="C41" s="31">
        <v>-928.199</v>
      </c>
      <c r="D41" s="31">
        <v>-65.932</v>
      </c>
      <c r="E41" s="22"/>
      <c r="F41" s="10"/>
      <c r="G41" s="11"/>
      <c r="H41" s="11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ht="12" customHeight="1">
      <c r="A42" s="29" t="s">
        <v>12</v>
      </c>
      <c r="B42" s="31">
        <f t="shared" si="1"/>
        <v>598.643</v>
      </c>
      <c r="C42" s="31">
        <v>478.279</v>
      </c>
      <c r="D42" s="31">
        <v>120.364</v>
      </c>
      <c r="E42" s="22"/>
      <c r="F42" s="10"/>
      <c r="G42" s="11"/>
      <c r="H42" s="11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ht="12" customHeight="1">
      <c r="A43" s="29" t="s">
        <v>13</v>
      </c>
      <c r="B43" s="31">
        <f t="shared" si="1"/>
        <v>157.46699999999998</v>
      </c>
      <c r="C43" s="31">
        <v>-395.605</v>
      </c>
      <c r="D43" s="31">
        <v>553.072</v>
      </c>
      <c r="E43" s="22"/>
      <c r="F43" s="10"/>
      <c r="G43" s="11"/>
      <c r="H43" s="11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12" customHeight="1">
      <c r="A44" s="29" t="s">
        <v>15</v>
      </c>
      <c r="B44" s="31">
        <f t="shared" si="1"/>
        <v>98.65999999999997</v>
      </c>
      <c r="C44" s="31">
        <v>-322.336</v>
      </c>
      <c r="D44" s="31">
        <v>420.996</v>
      </c>
      <c r="E44" s="22"/>
      <c r="F44" s="10"/>
      <c r="G44" s="11"/>
      <c r="H44" s="11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7.5" customHeight="1">
      <c r="A45" s="29"/>
      <c r="B45" s="31"/>
      <c r="C45" s="31"/>
      <c r="D45" s="31"/>
      <c r="E45" s="22"/>
      <c r="F45" s="10"/>
      <c r="G45" s="11"/>
      <c r="H45" s="11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2" customHeight="1">
      <c r="A46" s="28" t="s">
        <v>36</v>
      </c>
      <c r="B46" s="30">
        <f>C46+D46</f>
        <v>-5643.89</v>
      </c>
      <c r="C46" s="30">
        <v>-5290.944</v>
      </c>
      <c r="D46" s="30">
        <v>-352.946</v>
      </c>
      <c r="E46" s="22"/>
      <c r="F46" s="10"/>
      <c r="G46" s="11"/>
      <c r="H46" s="11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3.75" customHeight="1">
      <c r="A47" s="9"/>
      <c r="B47" s="12"/>
      <c r="C47" s="12"/>
      <c r="D47" s="12"/>
      <c r="E47" s="22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ht="12" customHeight="1">
      <c r="A48" s="23" t="s">
        <v>51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12" customHeight="1">
      <c r="A49" s="23" t="s">
        <v>52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2" customHeight="1">
      <c r="A50" s="23" t="s">
        <v>49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2" customHeight="1">
      <c r="A51" s="23" t="s">
        <v>50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12" customHeight="1">
      <c r="A52" s="23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12" customHeight="1">
      <c r="A53" s="23" t="s">
        <v>55</v>
      </c>
      <c r="B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12" customHeight="1">
      <c r="A54" s="23" t="s">
        <v>96</v>
      </c>
      <c r="B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2" customHeight="1">
      <c r="A55" s="32" t="s">
        <v>45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"/>
  <sheetViews>
    <sheetView showGridLines="0" showOutlineSymbols="0" zoomScalePageLayoutView="0" workbookViewId="0" topLeftCell="A1">
      <pane xSplit="1" ySplit="6" topLeftCell="B7" activePane="bottomRight" state="frozen"/>
      <selection pane="topLeft" activeCell="A54" sqref="A54"/>
      <selection pane="topRight" activeCell="A54" sqref="A54"/>
      <selection pane="bottomLeft" activeCell="A54" sqref="A54"/>
      <selection pane="bottomRight" activeCell="A54" sqref="A54"/>
    </sheetView>
  </sheetViews>
  <sheetFormatPr defaultColWidth="9.16015625" defaultRowHeight="12" customHeight="1" outlineLevelRow="1"/>
  <cols>
    <col min="1" max="1" width="19.33203125" style="2" customWidth="1"/>
    <col min="2" max="4" width="20.66015625" style="2" customWidth="1"/>
    <col min="5" max="5" width="9.16015625" style="2" customWidth="1"/>
    <col min="6" max="6" width="11" style="2" customWidth="1"/>
    <col min="7" max="7" width="9.83203125" style="2" customWidth="1"/>
    <col min="8" max="16384" width="9.16015625" style="2" customWidth="1"/>
  </cols>
  <sheetData>
    <row r="1" spans="1:4" s="26" customFormat="1" ht="12" customHeight="1">
      <c r="A1" s="24" t="s">
        <v>46</v>
      </c>
      <c r="B1" s="25"/>
      <c r="D1" s="27" t="s">
        <v>97</v>
      </c>
    </row>
    <row r="2" spans="1:2" s="26" customFormat="1" ht="12" customHeight="1">
      <c r="A2" s="24" t="s">
        <v>57</v>
      </c>
      <c r="B2" s="25"/>
    </row>
    <row r="3" spans="1:4" ht="3.75" customHeight="1">
      <c r="A3" s="3"/>
      <c r="B3" s="4"/>
      <c r="C3" s="5"/>
      <c r="D3" s="5"/>
    </row>
    <row r="4" spans="1:4" ht="3.75" customHeight="1">
      <c r="A4" s="1"/>
      <c r="B4" s="6"/>
      <c r="C4" s="7"/>
      <c r="D4" s="7"/>
    </row>
    <row r="5" spans="1:4" ht="12" customHeight="1">
      <c r="A5" s="8"/>
      <c r="B5" s="13" t="s">
        <v>0</v>
      </c>
      <c r="C5" s="13" t="s">
        <v>47</v>
      </c>
      <c r="D5" s="13" t="s">
        <v>48</v>
      </c>
    </row>
    <row r="6" spans="1:4" ht="3.75" customHeight="1">
      <c r="A6" s="9"/>
      <c r="B6" s="16"/>
      <c r="C6" s="19"/>
      <c r="D6" s="9"/>
    </row>
    <row r="7" spans="1:2" ht="3.75" customHeight="1">
      <c r="A7" s="8"/>
      <c r="B7" s="8"/>
    </row>
    <row r="8" spans="1:22" ht="12" customHeight="1">
      <c r="A8" s="28" t="s">
        <v>4</v>
      </c>
      <c r="B8" s="30">
        <v>-13434.498</v>
      </c>
      <c r="C8" s="30">
        <v>-20883.658</v>
      </c>
      <c r="D8" s="30">
        <v>7449.16</v>
      </c>
      <c r="E8" s="22"/>
      <c r="F8" s="10"/>
      <c r="G8" s="11"/>
      <c r="H8" s="11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7.5" customHeight="1">
      <c r="A9" s="29"/>
      <c r="B9" s="31"/>
      <c r="C9" s="31"/>
      <c r="D9" s="31"/>
      <c r="E9" s="22"/>
      <c r="F9" s="10"/>
      <c r="G9" s="11"/>
      <c r="H9" s="11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12" customHeight="1">
      <c r="A10" s="28" t="s">
        <v>30</v>
      </c>
      <c r="B10" s="30">
        <v>-10969.267</v>
      </c>
      <c r="C10" s="30">
        <v>-11282.924</v>
      </c>
      <c r="D10" s="30">
        <v>313.65700000000004</v>
      </c>
      <c r="E10" s="22"/>
      <c r="F10" s="10"/>
      <c r="G10" s="11"/>
      <c r="H10" s="11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12" customHeight="1" outlineLevel="1">
      <c r="A11" s="29" t="s">
        <v>33</v>
      </c>
      <c r="B11" s="31">
        <v>-10530.16</v>
      </c>
      <c r="C11" s="31">
        <v>-10567.556</v>
      </c>
      <c r="D11" s="31">
        <v>37.396</v>
      </c>
      <c r="E11" s="22"/>
      <c r="F11" s="10"/>
      <c r="G11" s="11"/>
      <c r="H11" s="11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12" customHeight="1">
      <c r="A12" s="29" t="s">
        <v>32</v>
      </c>
      <c r="B12" s="31">
        <v>-186.303</v>
      </c>
      <c r="C12" s="31">
        <v>-462.564</v>
      </c>
      <c r="D12" s="31">
        <v>276.261</v>
      </c>
      <c r="E12" s="22"/>
      <c r="F12" s="10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12" customHeight="1">
      <c r="A13" s="29" t="s">
        <v>31</v>
      </c>
      <c r="B13" s="31">
        <v>-252.804</v>
      </c>
      <c r="C13" s="31">
        <v>-252.804</v>
      </c>
      <c r="D13" s="31">
        <v>0</v>
      </c>
      <c r="E13" s="22"/>
      <c r="F13" s="10"/>
      <c r="G13" s="11"/>
      <c r="H13" s="11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7.5" customHeight="1">
      <c r="A14" s="29"/>
      <c r="B14" s="31"/>
      <c r="C14" s="31"/>
      <c r="D14" s="31"/>
      <c r="E14" s="22"/>
      <c r="F14" s="10"/>
      <c r="G14" s="11"/>
      <c r="H14" s="11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12" customHeight="1">
      <c r="A15" s="28" t="s">
        <v>24</v>
      </c>
      <c r="B15" s="30">
        <v>4794.3060000000005</v>
      </c>
      <c r="C15" s="30">
        <v>1708.6909999999998</v>
      </c>
      <c r="D15" s="30">
        <v>3085.6150000000002</v>
      </c>
      <c r="E15" s="22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ht="12" customHeight="1">
      <c r="A16" s="29" t="s">
        <v>8</v>
      </c>
      <c r="B16" s="31">
        <v>2836.618</v>
      </c>
      <c r="C16" s="31">
        <v>54.858</v>
      </c>
      <c r="D16" s="31">
        <v>2781.76</v>
      </c>
      <c r="E16" s="22"/>
      <c r="F16" s="10"/>
      <c r="G16" s="11"/>
      <c r="H16" s="11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12" customHeight="1">
      <c r="A17" s="29" t="s">
        <v>34</v>
      </c>
      <c r="B17" s="31">
        <v>-370.486</v>
      </c>
      <c r="C17" s="31">
        <v>-1419.201</v>
      </c>
      <c r="D17" s="31">
        <v>1048.715</v>
      </c>
      <c r="E17" s="22"/>
      <c r="F17" s="10"/>
      <c r="G17" s="11"/>
      <c r="H17" s="11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12" customHeight="1">
      <c r="A18" s="29" t="s">
        <v>16</v>
      </c>
      <c r="B18" s="31">
        <v>883.322</v>
      </c>
      <c r="C18" s="31">
        <v>1466.798</v>
      </c>
      <c r="D18" s="31">
        <v>-583.476</v>
      </c>
      <c r="E18" s="22"/>
      <c r="F18" s="10"/>
      <c r="G18" s="11"/>
      <c r="H18" s="11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2" customHeight="1" outlineLevel="1">
      <c r="A19" s="29" t="s">
        <v>35</v>
      </c>
      <c r="B19" s="31">
        <v>-669.499</v>
      </c>
      <c r="C19" s="31">
        <v>-485.138</v>
      </c>
      <c r="D19" s="31">
        <v>-184.361</v>
      </c>
      <c r="E19" s="22"/>
      <c r="F19" s="10"/>
      <c r="G19" s="11"/>
      <c r="H19" s="11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12" customHeight="1">
      <c r="A20" s="29" t="s">
        <v>23</v>
      </c>
      <c r="B20" s="31">
        <v>2114.351</v>
      </c>
      <c r="C20" s="31">
        <v>2091.374</v>
      </c>
      <c r="D20" s="31">
        <v>22.977</v>
      </c>
      <c r="E20" s="22"/>
      <c r="F20" s="10"/>
      <c r="G20" s="11"/>
      <c r="H20" s="11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ht="7.5" customHeight="1">
      <c r="A21" s="29"/>
      <c r="B21" s="31"/>
      <c r="C21" s="31"/>
      <c r="D21" s="31"/>
      <c r="E21" s="22"/>
      <c r="F21" s="10"/>
      <c r="G21" s="11"/>
      <c r="H21" s="11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12" customHeight="1">
      <c r="A22" s="28" t="s">
        <v>25</v>
      </c>
      <c r="B22" s="30">
        <v>566.607</v>
      </c>
      <c r="C22" s="30">
        <v>-2057.132</v>
      </c>
      <c r="D22" s="30">
        <v>2623.739</v>
      </c>
      <c r="E22" s="22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12" customHeight="1" outlineLevel="1">
      <c r="A23" s="29" t="s">
        <v>17</v>
      </c>
      <c r="B23" s="31">
        <v>-181.587</v>
      </c>
      <c r="C23" s="31">
        <v>-23.587</v>
      </c>
      <c r="D23" s="31">
        <v>-158</v>
      </c>
      <c r="E23" s="22"/>
      <c r="F23" s="10"/>
      <c r="G23" s="11"/>
      <c r="H23" s="1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12" customHeight="1">
      <c r="A24" s="29" t="s">
        <v>18</v>
      </c>
      <c r="B24" s="31">
        <v>511.552</v>
      </c>
      <c r="C24" s="31">
        <v>-1796.37</v>
      </c>
      <c r="D24" s="31">
        <v>2307.922</v>
      </c>
      <c r="E24" s="22"/>
      <c r="F24" s="10"/>
      <c r="G24" s="11"/>
      <c r="H24" s="1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12" customHeight="1">
      <c r="A25" s="29" t="s">
        <v>21</v>
      </c>
      <c r="B25" s="31">
        <v>236.642</v>
      </c>
      <c r="C25" s="31">
        <v>-237.175</v>
      </c>
      <c r="D25" s="31">
        <v>473.817</v>
      </c>
      <c r="E25" s="22"/>
      <c r="F25" s="10"/>
      <c r="G25" s="11"/>
      <c r="H25" s="11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7.5" customHeight="1">
      <c r="A26" s="29"/>
      <c r="B26" s="31"/>
      <c r="C26" s="31"/>
      <c r="D26" s="31"/>
      <c r="E26" s="22"/>
      <c r="F26" s="10"/>
      <c r="G26" s="11"/>
      <c r="H26" s="11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12" customHeight="1">
      <c r="A27" s="28" t="s">
        <v>7</v>
      </c>
      <c r="B27" s="30">
        <v>-6978.182</v>
      </c>
      <c r="C27" s="30">
        <v>-7147.404</v>
      </c>
      <c r="D27" s="30">
        <v>169.222</v>
      </c>
      <c r="E27" s="22"/>
      <c r="F27" s="10"/>
      <c r="G27" s="11"/>
      <c r="H27" s="11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7.5" customHeight="1">
      <c r="A28" s="29"/>
      <c r="B28" s="31"/>
      <c r="C28" s="31"/>
      <c r="D28" s="31"/>
      <c r="E28" s="22"/>
      <c r="F28" s="10"/>
      <c r="G28" s="11"/>
      <c r="H28" s="11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12" customHeight="1">
      <c r="A29" s="28" t="s">
        <v>26</v>
      </c>
      <c r="B29" s="30">
        <v>-1762.52</v>
      </c>
      <c r="C29" s="30">
        <v>-1912.4689999999998</v>
      </c>
      <c r="D29" s="30">
        <v>149.94899999999996</v>
      </c>
      <c r="E29" s="22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12" customHeight="1">
      <c r="A30" s="29" t="s">
        <v>14</v>
      </c>
      <c r="B30" s="31">
        <v>-1608.504</v>
      </c>
      <c r="C30" s="31">
        <v>-1337.665</v>
      </c>
      <c r="D30" s="31">
        <v>-270.839</v>
      </c>
      <c r="E30" s="22"/>
      <c r="F30" s="10"/>
      <c r="G30" s="11"/>
      <c r="H30" s="11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ht="12" customHeight="1">
      <c r="A31" s="29" t="s">
        <v>19</v>
      </c>
      <c r="B31" s="31">
        <v>-1745.442</v>
      </c>
      <c r="C31" s="31">
        <v>-1964.945</v>
      </c>
      <c r="D31" s="31">
        <v>219.503</v>
      </c>
      <c r="E31" s="22"/>
      <c r="F31" s="10"/>
      <c r="G31" s="11"/>
      <c r="H31" s="11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12" customHeight="1">
      <c r="A32" s="29" t="s">
        <v>37</v>
      </c>
      <c r="B32" s="31">
        <v>-259.621</v>
      </c>
      <c r="C32" s="31">
        <v>-13.095</v>
      </c>
      <c r="D32" s="31">
        <v>-246.526</v>
      </c>
      <c r="E32" s="22"/>
      <c r="F32" s="10"/>
      <c r="G32" s="11"/>
      <c r="H32" s="11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12" customHeight="1" outlineLevel="1">
      <c r="A33" s="29" t="s">
        <v>38</v>
      </c>
      <c r="B33" s="31">
        <v>275.652</v>
      </c>
      <c r="C33" s="31">
        <v>259.452</v>
      </c>
      <c r="D33" s="31">
        <v>16.2</v>
      </c>
      <c r="E33" s="22"/>
      <c r="F33" s="10"/>
      <c r="G33" s="11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12" customHeight="1">
      <c r="A34" s="29" t="s">
        <v>39</v>
      </c>
      <c r="B34" s="31">
        <v>1729.132</v>
      </c>
      <c r="C34" s="31">
        <v>-706.677</v>
      </c>
      <c r="D34" s="31">
        <v>2435.809</v>
      </c>
      <c r="E34" s="22"/>
      <c r="F34" s="10"/>
      <c r="G34" s="11"/>
      <c r="H34" s="11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12" customHeight="1">
      <c r="A35" s="29" t="s">
        <v>20</v>
      </c>
      <c r="B35" s="31">
        <v>-1856.544</v>
      </c>
      <c r="C35" s="31">
        <v>695.092</v>
      </c>
      <c r="D35" s="31">
        <v>-2551.636</v>
      </c>
      <c r="E35" s="22"/>
      <c r="F35" s="10"/>
      <c r="G35" s="11"/>
      <c r="H35" s="11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12" customHeight="1">
      <c r="A36" s="29" t="s">
        <v>22</v>
      </c>
      <c r="B36" s="31">
        <v>1702.807</v>
      </c>
      <c r="C36" s="31">
        <v>1155.369</v>
      </c>
      <c r="D36" s="31">
        <v>547.438</v>
      </c>
      <c r="E36" s="22"/>
      <c r="F36" s="10"/>
      <c r="G36" s="11"/>
      <c r="H36" s="11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7.5" customHeight="1">
      <c r="A37" s="29"/>
      <c r="B37" s="31"/>
      <c r="C37" s="31"/>
      <c r="D37" s="31"/>
      <c r="E37" s="22"/>
      <c r="F37" s="10"/>
      <c r="G37" s="11"/>
      <c r="H37" s="11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12" customHeight="1" outlineLevel="1">
      <c r="A38" s="28" t="s">
        <v>27</v>
      </c>
      <c r="B38" s="30">
        <v>5659.948</v>
      </c>
      <c r="C38" s="30">
        <v>4532.808</v>
      </c>
      <c r="D38" s="30">
        <v>1127.14</v>
      </c>
      <c r="E38" s="22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12" customHeight="1">
      <c r="A39" s="29" t="s">
        <v>9</v>
      </c>
      <c r="B39" s="31">
        <v>4101.632</v>
      </c>
      <c r="C39" s="31">
        <v>4073.68</v>
      </c>
      <c r="D39" s="31">
        <v>27.952</v>
      </c>
      <c r="E39" s="22"/>
      <c r="F39" s="10"/>
      <c r="G39" s="11"/>
      <c r="H39" s="11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12" customHeight="1">
      <c r="A40" s="29" t="s">
        <v>10</v>
      </c>
      <c r="B40" s="31">
        <v>278.273</v>
      </c>
      <c r="C40" s="31">
        <v>81.447</v>
      </c>
      <c r="D40" s="31">
        <v>196.826</v>
      </c>
      <c r="E40" s="22"/>
      <c r="F40" s="10"/>
      <c r="G40" s="11"/>
      <c r="H40" s="11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12" customHeight="1">
      <c r="A41" s="29" t="s">
        <v>11</v>
      </c>
      <c r="B41" s="31">
        <v>-413.018</v>
      </c>
      <c r="C41" s="31">
        <v>-447.379</v>
      </c>
      <c r="D41" s="31">
        <v>34.361</v>
      </c>
      <c r="E41" s="22"/>
      <c r="F41" s="10"/>
      <c r="G41" s="11"/>
      <c r="H41" s="11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ht="12" customHeight="1">
      <c r="A42" s="29" t="s">
        <v>12</v>
      </c>
      <c r="B42" s="31">
        <v>1198.968</v>
      </c>
      <c r="C42" s="31">
        <v>888.238</v>
      </c>
      <c r="D42" s="31">
        <v>310.73</v>
      </c>
      <c r="E42" s="22"/>
      <c r="F42" s="10"/>
      <c r="G42" s="11"/>
      <c r="H42" s="11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ht="12" customHeight="1">
      <c r="A43" s="29" t="s">
        <v>13</v>
      </c>
      <c r="B43" s="31">
        <v>96.301</v>
      </c>
      <c r="C43" s="31">
        <v>-46.465</v>
      </c>
      <c r="D43" s="31">
        <v>142.766</v>
      </c>
      <c r="E43" s="22"/>
      <c r="F43" s="10"/>
      <c r="G43" s="11"/>
      <c r="H43" s="11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12" customHeight="1">
      <c r="A44" s="29" t="s">
        <v>15</v>
      </c>
      <c r="B44" s="31">
        <v>397.792</v>
      </c>
      <c r="C44" s="31">
        <v>-16.713</v>
      </c>
      <c r="D44" s="31">
        <v>414.505</v>
      </c>
      <c r="E44" s="22"/>
      <c r="F44" s="10"/>
      <c r="G44" s="11"/>
      <c r="H44" s="11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7.5" customHeight="1">
      <c r="A45" s="29"/>
      <c r="B45" s="31"/>
      <c r="C45" s="31"/>
      <c r="D45" s="31"/>
      <c r="E45" s="22"/>
      <c r="F45" s="10"/>
      <c r="G45" s="11"/>
      <c r="H45" s="11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2" customHeight="1">
      <c r="A46" s="28" t="s">
        <v>36</v>
      </c>
      <c r="B46" s="30">
        <v>-4745.39</v>
      </c>
      <c r="C46" s="30">
        <v>-4725.228</v>
      </c>
      <c r="D46" s="30">
        <v>-20.162</v>
      </c>
      <c r="E46" s="22"/>
      <c r="F46" s="10"/>
      <c r="G46" s="11"/>
      <c r="H46" s="11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3.75" customHeight="1">
      <c r="A47" s="9"/>
      <c r="B47" s="12"/>
      <c r="C47" s="12"/>
      <c r="D47" s="12"/>
      <c r="E47" s="22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ht="12" customHeight="1">
      <c r="A48" s="23" t="s">
        <v>51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12" customHeight="1">
      <c r="A49" s="23" t="s">
        <v>52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2" customHeight="1">
      <c r="A50" s="23" t="s">
        <v>49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2" customHeight="1">
      <c r="A51" s="23" t="s">
        <v>50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12" customHeight="1">
      <c r="A52" s="23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12" customHeight="1">
      <c r="A53" s="23" t="s">
        <v>55</v>
      </c>
      <c r="B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12" customHeight="1">
      <c r="A54" s="23" t="s">
        <v>96</v>
      </c>
      <c r="B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2" customHeight="1">
      <c r="A55" s="32" t="s">
        <v>45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9"/>
  <sheetViews>
    <sheetView showGridLines="0" showOutlineSymbols="0" zoomScalePageLayoutView="0" workbookViewId="0" topLeftCell="A1">
      <pane xSplit="1" ySplit="6" topLeftCell="B7" activePane="bottomRight" state="frozen"/>
      <selection pane="topLeft" activeCell="A54" sqref="A54"/>
      <selection pane="topRight" activeCell="A54" sqref="A54"/>
      <selection pane="bottomLeft" activeCell="A54" sqref="A54"/>
      <selection pane="bottomRight" activeCell="A54" sqref="A54"/>
    </sheetView>
  </sheetViews>
  <sheetFormatPr defaultColWidth="9.16015625" defaultRowHeight="12" customHeight="1" outlineLevelRow="1"/>
  <cols>
    <col min="1" max="1" width="19.33203125" style="2" customWidth="1"/>
    <col min="2" max="4" width="20.66015625" style="2" customWidth="1"/>
    <col min="5" max="5" width="9.16015625" style="2" customWidth="1"/>
    <col min="6" max="6" width="11" style="2" customWidth="1"/>
    <col min="7" max="7" width="9.83203125" style="2" customWidth="1"/>
    <col min="8" max="16384" width="9.16015625" style="2" customWidth="1"/>
  </cols>
  <sheetData>
    <row r="1" spans="1:4" s="26" customFormat="1" ht="12" customHeight="1">
      <c r="A1" s="24" t="s">
        <v>46</v>
      </c>
      <c r="B1" s="25"/>
      <c r="D1" s="27" t="s">
        <v>97</v>
      </c>
    </row>
    <row r="2" spans="1:2" s="26" customFormat="1" ht="12" customHeight="1">
      <c r="A2" s="24" t="s">
        <v>56</v>
      </c>
      <c r="B2" s="25"/>
    </row>
    <row r="3" spans="1:4" ht="3.75" customHeight="1">
      <c r="A3" s="3"/>
      <c r="B3" s="4"/>
      <c r="C3" s="5"/>
      <c r="D3" s="5"/>
    </row>
    <row r="4" spans="1:4" ht="3.75" customHeight="1">
      <c r="A4" s="1"/>
      <c r="B4" s="6"/>
      <c r="C4" s="7"/>
      <c r="D4" s="7"/>
    </row>
    <row r="5" spans="1:4" ht="12" customHeight="1">
      <c r="A5" s="8"/>
      <c r="B5" s="13" t="s">
        <v>0</v>
      </c>
      <c r="C5" s="13" t="s">
        <v>47</v>
      </c>
      <c r="D5" s="13" t="s">
        <v>48</v>
      </c>
    </row>
    <row r="6" spans="1:4" ht="3.75" customHeight="1">
      <c r="A6" s="9"/>
      <c r="B6" s="16"/>
      <c r="C6" s="19"/>
      <c r="D6" s="9"/>
    </row>
    <row r="7" spans="1:2" ht="3.75" customHeight="1">
      <c r="A7" s="8"/>
      <c r="B7" s="8"/>
    </row>
    <row r="8" spans="1:22" ht="12" customHeight="1">
      <c r="A8" s="28" t="s">
        <v>4</v>
      </c>
      <c r="B8" s="30">
        <v>-34844.09173</v>
      </c>
      <c r="C8" s="30">
        <v>-44049.74394</v>
      </c>
      <c r="D8" s="30">
        <v>9205.652210000002</v>
      </c>
      <c r="E8" s="22"/>
      <c r="F8" s="10"/>
      <c r="G8" s="11"/>
      <c r="H8" s="11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7.5" customHeight="1">
      <c r="A9" s="29"/>
      <c r="B9" s="31"/>
      <c r="C9" s="31"/>
      <c r="D9" s="31"/>
      <c r="E9" s="22"/>
      <c r="F9" s="10"/>
      <c r="G9" s="11"/>
      <c r="H9" s="11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12" customHeight="1">
      <c r="A10" s="28" t="s">
        <v>30</v>
      </c>
      <c r="B10" s="30">
        <v>-15581.47465</v>
      </c>
      <c r="C10" s="30">
        <v>-15844.03565</v>
      </c>
      <c r="D10" s="30">
        <v>262.56100000000004</v>
      </c>
      <c r="E10" s="22"/>
      <c r="F10" s="10"/>
      <c r="G10" s="11"/>
      <c r="H10" s="11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12" customHeight="1" outlineLevel="1">
      <c r="A11" s="29" t="s">
        <v>33</v>
      </c>
      <c r="B11" s="31">
        <v>-15098.42</v>
      </c>
      <c r="C11" s="31">
        <v>-15377.39</v>
      </c>
      <c r="D11" s="31">
        <v>278.97</v>
      </c>
      <c r="E11" s="22"/>
      <c r="F11" s="10"/>
      <c r="G11" s="11"/>
      <c r="H11" s="11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12" customHeight="1">
      <c r="A12" s="29" t="s">
        <v>32</v>
      </c>
      <c r="B12" s="31">
        <v>-448.23265000000004</v>
      </c>
      <c r="C12" s="31">
        <v>-431.82365000000004</v>
      </c>
      <c r="D12" s="31">
        <v>-16.409</v>
      </c>
      <c r="E12" s="22"/>
      <c r="F12" s="10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12" customHeight="1">
      <c r="A13" s="29" t="s">
        <v>31</v>
      </c>
      <c r="B13" s="31">
        <v>-34.822</v>
      </c>
      <c r="C13" s="31">
        <v>-34.822</v>
      </c>
      <c r="D13" s="31">
        <v>0</v>
      </c>
      <c r="E13" s="22"/>
      <c r="F13" s="10"/>
      <c r="G13" s="11"/>
      <c r="H13" s="11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7.5" customHeight="1">
      <c r="A14" s="29"/>
      <c r="B14" s="31"/>
      <c r="C14" s="31"/>
      <c r="D14" s="31"/>
      <c r="E14" s="22"/>
      <c r="F14" s="10"/>
      <c r="G14" s="11"/>
      <c r="H14" s="11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ht="12" customHeight="1">
      <c r="A15" s="28" t="s">
        <v>24</v>
      </c>
      <c r="B15" s="30">
        <v>1493.02052</v>
      </c>
      <c r="C15" s="30">
        <v>-3039.2349299999996</v>
      </c>
      <c r="D15" s="30">
        <v>4532.25545</v>
      </c>
      <c r="E15" s="22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ht="12" customHeight="1">
      <c r="A16" s="29" t="s">
        <v>8</v>
      </c>
      <c r="B16" s="31">
        <v>687.99787</v>
      </c>
      <c r="C16" s="31">
        <v>-2255.80073</v>
      </c>
      <c r="D16" s="31">
        <v>2943.7986</v>
      </c>
      <c r="E16" s="22"/>
      <c r="F16" s="10"/>
      <c r="G16" s="11"/>
      <c r="H16" s="11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12" customHeight="1">
      <c r="A17" s="29" t="s">
        <v>34</v>
      </c>
      <c r="B17" s="31">
        <v>-1227.178</v>
      </c>
      <c r="C17" s="31">
        <v>-1680.954</v>
      </c>
      <c r="D17" s="31">
        <v>453.776</v>
      </c>
      <c r="E17" s="22"/>
      <c r="F17" s="10"/>
      <c r="G17" s="11"/>
      <c r="H17" s="11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12" customHeight="1">
      <c r="A18" s="29" t="s">
        <v>16</v>
      </c>
      <c r="B18" s="31">
        <v>2492.629</v>
      </c>
      <c r="C18" s="31">
        <v>1354.773</v>
      </c>
      <c r="D18" s="31">
        <v>1137.856</v>
      </c>
      <c r="E18" s="22"/>
      <c r="F18" s="10"/>
      <c r="G18" s="11"/>
      <c r="H18" s="11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2" customHeight="1" outlineLevel="1">
      <c r="A19" s="29" t="s">
        <v>35</v>
      </c>
      <c r="B19" s="31">
        <v>-1032.2441999999999</v>
      </c>
      <c r="C19" s="31">
        <v>-1002.5150500000001</v>
      </c>
      <c r="D19" s="31">
        <v>-29.72915</v>
      </c>
      <c r="E19" s="22"/>
      <c r="F19" s="10"/>
      <c r="G19" s="11"/>
      <c r="H19" s="11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12" customHeight="1">
      <c r="A20" s="29" t="s">
        <v>23</v>
      </c>
      <c r="B20" s="31">
        <v>571.81585</v>
      </c>
      <c r="C20" s="31">
        <v>545.26185</v>
      </c>
      <c r="D20" s="31">
        <v>26.554</v>
      </c>
      <c r="E20" s="22"/>
      <c r="F20" s="10"/>
      <c r="G20" s="11"/>
      <c r="H20" s="11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ht="7.5" customHeight="1">
      <c r="A21" s="29"/>
      <c r="B21" s="31"/>
      <c r="C21" s="31"/>
      <c r="D21" s="31"/>
      <c r="E21" s="22"/>
      <c r="F21" s="10"/>
      <c r="G21" s="11"/>
      <c r="H21" s="11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12" customHeight="1">
      <c r="A22" s="28" t="s">
        <v>25</v>
      </c>
      <c r="B22" s="30">
        <v>514.646</v>
      </c>
      <c r="C22" s="30">
        <v>-3079.755</v>
      </c>
      <c r="D22" s="30">
        <v>3594.401</v>
      </c>
      <c r="E22" s="22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12" customHeight="1" outlineLevel="1">
      <c r="A23" s="29" t="s">
        <v>17</v>
      </c>
      <c r="B23" s="31">
        <v>-302.739</v>
      </c>
      <c r="C23" s="31">
        <v>-302.739</v>
      </c>
      <c r="D23" s="31">
        <v>0</v>
      </c>
      <c r="E23" s="22"/>
      <c r="F23" s="10"/>
      <c r="G23" s="11"/>
      <c r="H23" s="1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12" customHeight="1">
      <c r="A24" s="29" t="s">
        <v>18</v>
      </c>
      <c r="B24" s="31">
        <v>256.973</v>
      </c>
      <c r="C24" s="31">
        <v>-1865.084</v>
      </c>
      <c r="D24" s="31">
        <v>2122.057</v>
      </c>
      <c r="E24" s="22"/>
      <c r="F24" s="10"/>
      <c r="G24" s="11"/>
      <c r="H24" s="1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12" customHeight="1">
      <c r="A25" s="29" t="s">
        <v>21</v>
      </c>
      <c r="B25" s="31">
        <v>560.412</v>
      </c>
      <c r="C25" s="31">
        <v>-911.932</v>
      </c>
      <c r="D25" s="31">
        <v>1472.344</v>
      </c>
      <c r="E25" s="22"/>
      <c r="F25" s="10"/>
      <c r="G25" s="11"/>
      <c r="H25" s="11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7.5" customHeight="1">
      <c r="A26" s="29"/>
      <c r="B26" s="31"/>
      <c r="C26" s="31"/>
      <c r="D26" s="31"/>
      <c r="E26" s="22"/>
      <c r="F26" s="10"/>
      <c r="G26" s="11"/>
      <c r="H26" s="11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12" customHeight="1">
      <c r="A27" s="28" t="s">
        <v>7</v>
      </c>
      <c r="B27" s="30">
        <v>-7717.023780000002</v>
      </c>
      <c r="C27" s="30">
        <v>-7407.644439999999</v>
      </c>
      <c r="D27" s="30">
        <v>-309.37934</v>
      </c>
      <c r="E27" s="22"/>
      <c r="F27" s="10"/>
      <c r="G27" s="11"/>
      <c r="H27" s="11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7.5" customHeight="1">
      <c r="A28" s="29"/>
      <c r="B28" s="31"/>
      <c r="C28" s="31"/>
      <c r="D28" s="31"/>
      <c r="E28" s="22"/>
      <c r="F28" s="10"/>
      <c r="G28" s="11"/>
      <c r="H28" s="11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12" customHeight="1">
      <c r="A29" s="28" t="s">
        <v>26</v>
      </c>
      <c r="B29" s="30">
        <v>-10580.66549</v>
      </c>
      <c r="C29" s="30">
        <v>-9735.29269</v>
      </c>
      <c r="D29" s="30">
        <v>-845.3727999999995</v>
      </c>
      <c r="E29" s="22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12" customHeight="1">
      <c r="A30" s="29" t="s">
        <v>14</v>
      </c>
      <c r="B30" s="31">
        <v>-545.037</v>
      </c>
      <c r="C30" s="31">
        <v>-451.274</v>
      </c>
      <c r="D30" s="31">
        <v>-93.763</v>
      </c>
      <c r="E30" s="22"/>
      <c r="F30" s="10"/>
      <c r="G30" s="11"/>
      <c r="H30" s="11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ht="12" customHeight="1">
      <c r="A31" s="29" t="s">
        <v>19</v>
      </c>
      <c r="B31" s="31">
        <v>-2796.488</v>
      </c>
      <c r="C31" s="31">
        <v>-2937.775</v>
      </c>
      <c r="D31" s="31">
        <v>141.287</v>
      </c>
      <c r="E31" s="22"/>
      <c r="F31" s="10"/>
      <c r="G31" s="11"/>
      <c r="H31" s="11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12" customHeight="1">
      <c r="A32" s="29" t="s">
        <v>37</v>
      </c>
      <c r="B32" s="31">
        <v>-474.651</v>
      </c>
      <c r="C32" s="31">
        <v>-107.989</v>
      </c>
      <c r="D32" s="31">
        <v>-366.662</v>
      </c>
      <c r="E32" s="22"/>
      <c r="F32" s="10"/>
      <c r="G32" s="11"/>
      <c r="H32" s="11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12" customHeight="1" outlineLevel="1">
      <c r="A33" s="29" t="s">
        <v>38</v>
      </c>
      <c r="B33" s="31">
        <v>161.933</v>
      </c>
      <c r="C33" s="31">
        <v>161.933</v>
      </c>
      <c r="D33" s="31">
        <v>0</v>
      </c>
      <c r="E33" s="22"/>
      <c r="F33" s="10"/>
      <c r="G33" s="11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12" customHeight="1">
      <c r="A34" s="29" t="s">
        <v>39</v>
      </c>
      <c r="B34" s="31">
        <v>1167.42461</v>
      </c>
      <c r="C34" s="31">
        <v>-2083.1845900000003</v>
      </c>
      <c r="D34" s="31">
        <v>3250.6092000000003</v>
      </c>
      <c r="E34" s="22"/>
      <c r="F34" s="10"/>
      <c r="G34" s="11"/>
      <c r="H34" s="11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12" customHeight="1">
      <c r="A35" s="29" t="s">
        <v>20</v>
      </c>
      <c r="B35" s="31">
        <v>-8419.333</v>
      </c>
      <c r="C35" s="31">
        <v>-4780.178</v>
      </c>
      <c r="D35" s="31">
        <v>-3639.155</v>
      </c>
      <c r="E35" s="22"/>
      <c r="F35" s="10"/>
      <c r="G35" s="11"/>
      <c r="H35" s="11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12" customHeight="1">
      <c r="A36" s="29" t="s">
        <v>22</v>
      </c>
      <c r="B36" s="31">
        <v>325.4859</v>
      </c>
      <c r="C36" s="31">
        <v>463.17490000000004</v>
      </c>
      <c r="D36" s="31">
        <v>-137.689</v>
      </c>
      <c r="E36" s="22"/>
      <c r="F36" s="10"/>
      <c r="G36" s="11"/>
      <c r="H36" s="11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7.5" customHeight="1">
      <c r="A37" s="29"/>
      <c r="B37" s="31"/>
      <c r="C37" s="31"/>
      <c r="D37" s="31"/>
      <c r="E37" s="22"/>
      <c r="F37" s="10"/>
      <c r="G37" s="11"/>
      <c r="H37" s="11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12" customHeight="1" outlineLevel="1">
      <c r="A38" s="28" t="s">
        <v>27</v>
      </c>
      <c r="B38" s="30">
        <v>1544.3996700000002</v>
      </c>
      <c r="C38" s="30">
        <v>-434.38223</v>
      </c>
      <c r="D38" s="30">
        <v>1978.7819</v>
      </c>
      <c r="E38" s="22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12" customHeight="1">
      <c r="A39" s="29" t="s">
        <v>9</v>
      </c>
      <c r="B39" s="31">
        <v>333.88534999999996</v>
      </c>
      <c r="C39" s="31">
        <v>-539.90355</v>
      </c>
      <c r="D39" s="31">
        <v>873.7889</v>
      </c>
      <c r="E39" s="22"/>
      <c r="F39" s="10"/>
      <c r="G39" s="11"/>
      <c r="H39" s="11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12" customHeight="1">
      <c r="A40" s="29" t="s">
        <v>10</v>
      </c>
      <c r="B40" s="31">
        <v>228.774</v>
      </c>
      <c r="C40" s="31">
        <v>-463.919</v>
      </c>
      <c r="D40" s="31">
        <v>692.693</v>
      </c>
      <c r="E40" s="22"/>
      <c r="F40" s="10"/>
      <c r="G40" s="11"/>
      <c r="H40" s="11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12" customHeight="1">
      <c r="A41" s="29" t="s">
        <v>11</v>
      </c>
      <c r="B41" s="31">
        <v>-1478.09068</v>
      </c>
      <c r="C41" s="31">
        <v>-1410.18068</v>
      </c>
      <c r="D41" s="31">
        <v>-67.91</v>
      </c>
      <c r="E41" s="22"/>
      <c r="F41" s="10"/>
      <c r="G41" s="11"/>
      <c r="H41" s="11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ht="12" customHeight="1">
      <c r="A42" s="29" t="s">
        <v>12</v>
      </c>
      <c r="B42" s="31">
        <v>1890.125</v>
      </c>
      <c r="C42" s="31">
        <v>1849.417</v>
      </c>
      <c r="D42" s="31">
        <v>40.708</v>
      </c>
      <c r="E42" s="22"/>
      <c r="F42" s="10"/>
      <c r="G42" s="11"/>
      <c r="H42" s="11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ht="12" customHeight="1">
      <c r="A43" s="29" t="s">
        <v>13</v>
      </c>
      <c r="B43" s="31">
        <v>169.585</v>
      </c>
      <c r="C43" s="31">
        <v>-236.059</v>
      </c>
      <c r="D43" s="31">
        <v>405.644</v>
      </c>
      <c r="E43" s="22"/>
      <c r="F43" s="10"/>
      <c r="G43" s="11"/>
      <c r="H43" s="11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12" customHeight="1">
      <c r="A44" s="29" t="s">
        <v>15</v>
      </c>
      <c r="B44" s="31">
        <v>400.121</v>
      </c>
      <c r="C44" s="31">
        <v>366.263</v>
      </c>
      <c r="D44" s="31">
        <v>33.858</v>
      </c>
      <c r="E44" s="22"/>
      <c r="F44" s="10"/>
      <c r="G44" s="11"/>
      <c r="H44" s="11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7.5" customHeight="1">
      <c r="A45" s="29"/>
      <c r="B45" s="31"/>
      <c r="C45" s="31"/>
      <c r="D45" s="31"/>
      <c r="E45" s="22"/>
      <c r="F45" s="10"/>
      <c r="G45" s="11"/>
      <c r="H45" s="11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2" customHeight="1">
      <c r="A46" s="28" t="s">
        <v>36</v>
      </c>
      <c r="B46" s="30">
        <v>-4516.994</v>
      </c>
      <c r="C46" s="30">
        <v>-4509.399</v>
      </c>
      <c r="D46" s="30">
        <v>-7.595</v>
      </c>
      <c r="E46" s="22"/>
      <c r="F46" s="10"/>
      <c r="G46" s="11"/>
      <c r="H46" s="11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3.75" customHeight="1">
      <c r="A47" s="9"/>
      <c r="B47" s="12"/>
      <c r="C47" s="12"/>
      <c r="D47" s="12"/>
      <c r="E47" s="22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ht="12" customHeight="1">
      <c r="A48" s="23" t="s">
        <v>51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12" customHeight="1">
      <c r="A49" s="23" t="s">
        <v>52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12" customHeight="1">
      <c r="A50" s="23" t="s">
        <v>49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2" customHeight="1">
      <c r="A51" s="23" t="s">
        <v>50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12" customHeight="1">
      <c r="A52" s="23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12" customHeight="1">
      <c r="A53" s="23" t="s">
        <v>55</v>
      </c>
      <c r="B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ht="12" customHeight="1">
      <c r="A54" s="23" t="s">
        <v>96</v>
      </c>
      <c r="B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2" customHeight="1">
      <c r="A55" s="32" t="s">
        <v>45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2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1:22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ht="12" customHeight="1">
      <c r="A96" s="8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 ht="12" customHeight="1">
      <c r="A97" s="8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ht="12" customHeight="1">
      <c r="A98" s="8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 ht="12" customHeight="1">
      <c r="A99" s="8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Baeriswyl Pierre-Alain BFS</cp:lastModifiedBy>
  <cp:lastPrinted>2010-07-07T13:56:56Z</cp:lastPrinted>
  <dcterms:created xsi:type="dcterms:W3CDTF">1999-01-28T09:01:17Z</dcterms:created>
  <dcterms:modified xsi:type="dcterms:W3CDTF">2016-02-15T12:18:11Z</dcterms:modified>
  <cp:category/>
  <cp:version/>
  <cp:contentType/>
  <cp:contentStatus/>
</cp:coreProperties>
</file>